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/Downloads/"/>
    </mc:Choice>
  </mc:AlternateContent>
  <xr:revisionPtr revIDLastSave="0" documentId="13_ncr:1_{CD01E8A3-4251-7B44-BE05-D72C7C9D3606}" xr6:coauthVersionLast="47" xr6:coauthVersionMax="47" xr10:uidLastSave="{00000000-0000-0000-0000-000000000000}"/>
  <bookViews>
    <workbookView xWindow="1040" yWindow="460" windowWidth="26060" windowHeight="17540" activeTab="2" xr2:uid="{00000000-000D-0000-FFFF-FFFF00000000}"/>
  </bookViews>
  <sheets>
    <sheet name="MACHINAIMPEXP" sheetId="1" r:id="rId1"/>
    <sheet name="NX" sheetId="3" r:id="rId2"/>
    <sheet name="NX_annual" sheetId="4" r:id="rId3"/>
  </sheets>
  <definedNames>
    <definedName name="_xlnm._FilterDatabase" localSheetId="0" hidden="1">MACHINAIMPEXP!$A$1:$P$385</definedName>
    <definedName name="_xlnm._FilterDatabase" localSheetId="1" hidden="1">NX!$A$1:$L$265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65" i="3" l="1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144" i="1"/>
</calcChain>
</file>

<file path=xl/sharedStrings.xml><?xml version="1.0" encoding="utf-8"?>
<sst xmlns="http://schemas.openxmlformats.org/spreadsheetml/2006/main" count="36" uniqueCount="21">
  <si>
    <t>截止日期_EndDt</t>
  </si>
  <si>
    <t>进出口总额_当月(亿美元)_TotExpImp_Mon</t>
  </si>
  <si>
    <t>进出口总额_累计值(亿美元)_TotExpImp_Cumu</t>
  </si>
  <si>
    <t>进口总额_当月(亿美元)_Import_Mon</t>
  </si>
  <si>
    <t>进口总额_累计值(亿美元)_Import_Cumu</t>
  </si>
  <si>
    <t>出口总额_当月(亿美元)_TotExp_Mon</t>
  </si>
  <si>
    <t>出口总额_累计值(亿美元)_Export_Cumu</t>
  </si>
  <si>
    <t>进出口差额_当月(美元)_ImpExpBala_Mon</t>
  </si>
  <si>
    <t>进出口差额_累计值(美元)_ImpExpBala_Cumu</t>
  </si>
  <si>
    <t>进出口总额_当月同比(上年同月=100)(%)_TotExpImp_YoY</t>
  </si>
  <si>
    <t>进出口总额_累计同比增速(上年同期=100)(%)_TotExpImp_CumuYoY</t>
  </si>
  <si>
    <t>进口总额_当月同比增速(上年同月=100)(%)_Import_YoYGrow</t>
  </si>
  <si>
    <t>进口总额_累计同比增速(上年同期=100)(%)_Import_CumuYoY</t>
  </si>
  <si>
    <t>出口总额_当月同比增速(上年同月=100)(%)_Export_YoYGrow</t>
  </si>
  <si>
    <t>出口总额_累计同比增速(上年同期=100)(%)_Export_CumuYoY</t>
  </si>
  <si>
    <t>进出口总额_当月(亿美元)</t>
  </si>
  <si>
    <t>Monthly_Import(亿美元)</t>
  </si>
  <si>
    <t>Monthly_Export(亿美元)</t>
  </si>
  <si>
    <t>Monthly_NX(美元)</t>
  </si>
  <si>
    <t>Date</t>
  </si>
  <si>
    <t>月份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</si>
</sst>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name val="Arial"/>
    </font>
    <font>
      <b/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>
        <c:manualLayout>
          <c:layoutTarget val="inner"/>
          <c:xMode val="edge"/>
          <c:yMode val="edge"/>
          <c:x val="4.4304627536699871E-2"/>
          <c:y val="0.1093657695773103"/>
          <c:w val="0.93045877940336319"/>
          <c:h val="0.76823794413757984"/>
        </c:manualLayout>
      </c:layout>
      <c:lineChart>
        <c:grouping val="standard"/>
        <c:varyColors val="0"/>
        <c:ser>
          <c:idx val="0"/>
          <c:order val="0"/>
          <c:tx>
            <c:strRef>
              <c:f>MACHINAIMPEXP!$C$1</c:f>
              <c:strCache>
                <c:ptCount val="1"/>
                <c:pt idx="0">
                  <c:v>进出口总额_当月(亿美元)_TotExpImp_Mon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MACHINAIMPEXP!$B$2:$B$385</c:f>
              <c:numCache>
                <c:formatCode>yyyy\-mm\-dd</c:formatCode>
                <c:ptCount val="384"/>
                <c:pt idx="0">
                  <c:v>32904</c:v>
                </c:pt>
                <c:pt idx="1">
                  <c:v>32932</c:v>
                </c:pt>
                <c:pt idx="2">
                  <c:v>32963</c:v>
                </c:pt>
                <c:pt idx="3">
                  <c:v>32993</c:v>
                </c:pt>
                <c:pt idx="4">
                  <c:v>33024</c:v>
                </c:pt>
                <c:pt idx="5">
                  <c:v>33054</c:v>
                </c:pt>
                <c:pt idx="6">
                  <c:v>33085</c:v>
                </c:pt>
                <c:pt idx="7">
                  <c:v>33116</c:v>
                </c:pt>
                <c:pt idx="8">
                  <c:v>33146</c:v>
                </c:pt>
                <c:pt idx="9">
                  <c:v>33177</c:v>
                </c:pt>
                <c:pt idx="10">
                  <c:v>33207</c:v>
                </c:pt>
                <c:pt idx="11">
                  <c:v>33238</c:v>
                </c:pt>
                <c:pt idx="12">
                  <c:v>33269</c:v>
                </c:pt>
                <c:pt idx="13">
                  <c:v>33297</c:v>
                </c:pt>
                <c:pt idx="14">
                  <c:v>33328</c:v>
                </c:pt>
                <c:pt idx="15">
                  <c:v>33358</c:v>
                </c:pt>
                <c:pt idx="16">
                  <c:v>33389</c:v>
                </c:pt>
                <c:pt idx="17">
                  <c:v>33419</c:v>
                </c:pt>
                <c:pt idx="18">
                  <c:v>33450</c:v>
                </c:pt>
                <c:pt idx="19">
                  <c:v>33481</c:v>
                </c:pt>
                <c:pt idx="20">
                  <c:v>33511</c:v>
                </c:pt>
                <c:pt idx="21">
                  <c:v>33542</c:v>
                </c:pt>
                <c:pt idx="22">
                  <c:v>33572</c:v>
                </c:pt>
                <c:pt idx="23">
                  <c:v>33603</c:v>
                </c:pt>
                <c:pt idx="24">
                  <c:v>33634</c:v>
                </c:pt>
                <c:pt idx="25">
                  <c:v>33663</c:v>
                </c:pt>
                <c:pt idx="26">
                  <c:v>33694</c:v>
                </c:pt>
                <c:pt idx="27">
                  <c:v>33724</c:v>
                </c:pt>
                <c:pt idx="28">
                  <c:v>33755</c:v>
                </c:pt>
                <c:pt idx="29">
                  <c:v>33785</c:v>
                </c:pt>
                <c:pt idx="30">
                  <c:v>33816</c:v>
                </c:pt>
                <c:pt idx="31">
                  <c:v>33847</c:v>
                </c:pt>
                <c:pt idx="32">
                  <c:v>33877</c:v>
                </c:pt>
                <c:pt idx="33">
                  <c:v>33908</c:v>
                </c:pt>
                <c:pt idx="34">
                  <c:v>33938</c:v>
                </c:pt>
                <c:pt idx="35">
                  <c:v>33969</c:v>
                </c:pt>
                <c:pt idx="36">
                  <c:v>34000</c:v>
                </c:pt>
                <c:pt idx="37">
                  <c:v>34028</c:v>
                </c:pt>
                <c:pt idx="38">
                  <c:v>34059</c:v>
                </c:pt>
                <c:pt idx="39">
                  <c:v>34089</c:v>
                </c:pt>
                <c:pt idx="40">
                  <c:v>34120</c:v>
                </c:pt>
                <c:pt idx="41">
                  <c:v>34150</c:v>
                </c:pt>
                <c:pt idx="42">
                  <c:v>34181</c:v>
                </c:pt>
                <c:pt idx="43">
                  <c:v>34212</c:v>
                </c:pt>
                <c:pt idx="44">
                  <c:v>34242</c:v>
                </c:pt>
                <c:pt idx="45">
                  <c:v>34273</c:v>
                </c:pt>
                <c:pt idx="46">
                  <c:v>34303</c:v>
                </c:pt>
                <c:pt idx="47">
                  <c:v>34334</c:v>
                </c:pt>
                <c:pt idx="48">
                  <c:v>34365</c:v>
                </c:pt>
                <c:pt idx="49">
                  <c:v>34393</c:v>
                </c:pt>
                <c:pt idx="50">
                  <c:v>34424</c:v>
                </c:pt>
                <c:pt idx="51">
                  <c:v>34454</c:v>
                </c:pt>
                <c:pt idx="52">
                  <c:v>34485</c:v>
                </c:pt>
                <c:pt idx="53">
                  <c:v>34515</c:v>
                </c:pt>
                <c:pt idx="54">
                  <c:v>34546</c:v>
                </c:pt>
                <c:pt idx="55">
                  <c:v>34577</c:v>
                </c:pt>
                <c:pt idx="56">
                  <c:v>34607</c:v>
                </c:pt>
                <c:pt idx="57">
                  <c:v>34638</c:v>
                </c:pt>
                <c:pt idx="58">
                  <c:v>34668</c:v>
                </c:pt>
                <c:pt idx="59">
                  <c:v>34699</c:v>
                </c:pt>
                <c:pt idx="60">
                  <c:v>34730</c:v>
                </c:pt>
                <c:pt idx="61">
                  <c:v>34758</c:v>
                </c:pt>
                <c:pt idx="62">
                  <c:v>34789</c:v>
                </c:pt>
                <c:pt idx="63">
                  <c:v>34819</c:v>
                </c:pt>
                <c:pt idx="64">
                  <c:v>34850</c:v>
                </c:pt>
                <c:pt idx="65">
                  <c:v>34880</c:v>
                </c:pt>
                <c:pt idx="66">
                  <c:v>34911</c:v>
                </c:pt>
                <c:pt idx="67">
                  <c:v>34942</c:v>
                </c:pt>
                <c:pt idx="68">
                  <c:v>34972</c:v>
                </c:pt>
                <c:pt idx="69">
                  <c:v>35003</c:v>
                </c:pt>
                <c:pt idx="70">
                  <c:v>35033</c:v>
                </c:pt>
                <c:pt idx="71">
                  <c:v>35064</c:v>
                </c:pt>
                <c:pt idx="72">
                  <c:v>35095</c:v>
                </c:pt>
                <c:pt idx="73">
                  <c:v>35124</c:v>
                </c:pt>
                <c:pt idx="74">
                  <c:v>35155</c:v>
                </c:pt>
                <c:pt idx="75">
                  <c:v>35185</c:v>
                </c:pt>
                <c:pt idx="76">
                  <c:v>35216</c:v>
                </c:pt>
                <c:pt idx="77">
                  <c:v>35246</c:v>
                </c:pt>
                <c:pt idx="78">
                  <c:v>35277</c:v>
                </c:pt>
                <c:pt idx="79">
                  <c:v>35308</c:v>
                </c:pt>
                <c:pt idx="80">
                  <c:v>35338</c:v>
                </c:pt>
                <c:pt idx="81">
                  <c:v>35369</c:v>
                </c:pt>
                <c:pt idx="82">
                  <c:v>35399</c:v>
                </c:pt>
                <c:pt idx="83">
                  <c:v>35430</c:v>
                </c:pt>
                <c:pt idx="84">
                  <c:v>35461</c:v>
                </c:pt>
                <c:pt idx="85">
                  <c:v>35489</c:v>
                </c:pt>
                <c:pt idx="86">
                  <c:v>35520</c:v>
                </c:pt>
                <c:pt idx="87">
                  <c:v>35550</c:v>
                </c:pt>
                <c:pt idx="88">
                  <c:v>35581</c:v>
                </c:pt>
                <c:pt idx="89">
                  <c:v>35611</c:v>
                </c:pt>
                <c:pt idx="90">
                  <c:v>35642</c:v>
                </c:pt>
                <c:pt idx="91">
                  <c:v>35673</c:v>
                </c:pt>
                <c:pt idx="92">
                  <c:v>35703</c:v>
                </c:pt>
                <c:pt idx="93">
                  <c:v>35734</c:v>
                </c:pt>
                <c:pt idx="94">
                  <c:v>35764</c:v>
                </c:pt>
                <c:pt idx="95">
                  <c:v>35795</c:v>
                </c:pt>
                <c:pt idx="96">
                  <c:v>35826</c:v>
                </c:pt>
                <c:pt idx="97">
                  <c:v>35854</c:v>
                </c:pt>
                <c:pt idx="98">
                  <c:v>35885</c:v>
                </c:pt>
                <c:pt idx="99">
                  <c:v>35915</c:v>
                </c:pt>
                <c:pt idx="100">
                  <c:v>35946</c:v>
                </c:pt>
                <c:pt idx="101">
                  <c:v>35976</c:v>
                </c:pt>
                <c:pt idx="102">
                  <c:v>36007</c:v>
                </c:pt>
                <c:pt idx="103">
                  <c:v>36038</c:v>
                </c:pt>
                <c:pt idx="104">
                  <c:v>36068</c:v>
                </c:pt>
                <c:pt idx="105">
                  <c:v>36099</c:v>
                </c:pt>
                <c:pt idx="106">
                  <c:v>36129</c:v>
                </c:pt>
                <c:pt idx="107">
                  <c:v>36160</c:v>
                </c:pt>
                <c:pt idx="108">
                  <c:v>36191</c:v>
                </c:pt>
                <c:pt idx="109">
                  <c:v>36219</c:v>
                </c:pt>
                <c:pt idx="110">
                  <c:v>36250</c:v>
                </c:pt>
                <c:pt idx="111">
                  <c:v>36280</c:v>
                </c:pt>
                <c:pt idx="112">
                  <c:v>36311</c:v>
                </c:pt>
                <c:pt idx="113">
                  <c:v>36341</c:v>
                </c:pt>
                <c:pt idx="114">
                  <c:v>36372</c:v>
                </c:pt>
                <c:pt idx="115">
                  <c:v>36403</c:v>
                </c:pt>
                <c:pt idx="116">
                  <c:v>36433</c:v>
                </c:pt>
                <c:pt idx="117">
                  <c:v>36464</c:v>
                </c:pt>
                <c:pt idx="118">
                  <c:v>36494</c:v>
                </c:pt>
                <c:pt idx="119">
                  <c:v>36525</c:v>
                </c:pt>
                <c:pt idx="120">
                  <c:v>36556</c:v>
                </c:pt>
                <c:pt idx="121">
                  <c:v>36585</c:v>
                </c:pt>
                <c:pt idx="122">
                  <c:v>36616</c:v>
                </c:pt>
                <c:pt idx="123">
                  <c:v>36646</c:v>
                </c:pt>
                <c:pt idx="124">
                  <c:v>36677</c:v>
                </c:pt>
                <c:pt idx="125">
                  <c:v>36707</c:v>
                </c:pt>
                <c:pt idx="126">
                  <c:v>36738</c:v>
                </c:pt>
                <c:pt idx="127">
                  <c:v>36769</c:v>
                </c:pt>
                <c:pt idx="128">
                  <c:v>36799</c:v>
                </c:pt>
                <c:pt idx="129">
                  <c:v>36830</c:v>
                </c:pt>
                <c:pt idx="130">
                  <c:v>36860</c:v>
                </c:pt>
                <c:pt idx="131">
                  <c:v>36891</c:v>
                </c:pt>
                <c:pt idx="132">
                  <c:v>36922</c:v>
                </c:pt>
                <c:pt idx="133">
                  <c:v>36950</c:v>
                </c:pt>
                <c:pt idx="134">
                  <c:v>36981</c:v>
                </c:pt>
                <c:pt idx="135">
                  <c:v>37011</c:v>
                </c:pt>
                <c:pt idx="136">
                  <c:v>37042</c:v>
                </c:pt>
                <c:pt idx="137">
                  <c:v>37072</c:v>
                </c:pt>
                <c:pt idx="138">
                  <c:v>37103</c:v>
                </c:pt>
                <c:pt idx="139">
                  <c:v>37134</c:v>
                </c:pt>
                <c:pt idx="140">
                  <c:v>37164</c:v>
                </c:pt>
                <c:pt idx="141">
                  <c:v>37195</c:v>
                </c:pt>
                <c:pt idx="142">
                  <c:v>37225</c:v>
                </c:pt>
                <c:pt idx="143">
                  <c:v>37256</c:v>
                </c:pt>
                <c:pt idx="144">
                  <c:v>37287</c:v>
                </c:pt>
                <c:pt idx="145">
                  <c:v>37315</c:v>
                </c:pt>
                <c:pt idx="146">
                  <c:v>37346</c:v>
                </c:pt>
                <c:pt idx="147">
                  <c:v>37376</c:v>
                </c:pt>
                <c:pt idx="148">
                  <c:v>37407</c:v>
                </c:pt>
                <c:pt idx="149">
                  <c:v>37437</c:v>
                </c:pt>
                <c:pt idx="150">
                  <c:v>37468</c:v>
                </c:pt>
                <c:pt idx="151">
                  <c:v>37499</c:v>
                </c:pt>
                <c:pt idx="152">
                  <c:v>37529</c:v>
                </c:pt>
                <c:pt idx="153">
                  <c:v>37560</c:v>
                </c:pt>
                <c:pt idx="154">
                  <c:v>37590</c:v>
                </c:pt>
                <c:pt idx="155">
                  <c:v>37621</c:v>
                </c:pt>
                <c:pt idx="156">
                  <c:v>37652</c:v>
                </c:pt>
                <c:pt idx="157">
                  <c:v>37680</c:v>
                </c:pt>
                <c:pt idx="158">
                  <c:v>37711</c:v>
                </c:pt>
                <c:pt idx="159">
                  <c:v>37741</c:v>
                </c:pt>
                <c:pt idx="160">
                  <c:v>37772</c:v>
                </c:pt>
                <c:pt idx="161">
                  <c:v>37802</c:v>
                </c:pt>
                <c:pt idx="162">
                  <c:v>37833</c:v>
                </c:pt>
                <c:pt idx="163">
                  <c:v>37864</c:v>
                </c:pt>
                <c:pt idx="164">
                  <c:v>37894</c:v>
                </c:pt>
                <c:pt idx="165">
                  <c:v>37925</c:v>
                </c:pt>
                <c:pt idx="166">
                  <c:v>37955</c:v>
                </c:pt>
                <c:pt idx="167">
                  <c:v>37986</c:v>
                </c:pt>
                <c:pt idx="168">
                  <c:v>38017</c:v>
                </c:pt>
                <c:pt idx="169">
                  <c:v>38046</c:v>
                </c:pt>
                <c:pt idx="170">
                  <c:v>38077</c:v>
                </c:pt>
                <c:pt idx="171">
                  <c:v>38107</c:v>
                </c:pt>
                <c:pt idx="172">
                  <c:v>38138</c:v>
                </c:pt>
                <c:pt idx="173">
                  <c:v>38168</c:v>
                </c:pt>
                <c:pt idx="174">
                  <c:v>38199</c:v>
                </c:pt>
                <c:pt idx="175">
                  <c:v>38230</c:v>
                </c:pt>
                <c:pt idx="176">
                  <c:v>38260</c:v>
                </c:pt>
                <c:pt idx="177">
                  <c:v>38291</c:v>
                </c:pt>
                <c:pt idx="178">
                  <c:v>38321</c:v>
                </c:pt>
                <c:pt idx="179">
                  <c:v>38352</c:v>
                </c:pt>
                <c:pt idx="180">
                  <c:v>38383</c:v>
                </c:pt>
                <c:pt idx="181">
                  <c:v>38411</c:v>
                </c:pt>
                <c:pt idx="182">
                  <c:v>38442</c:v>
                </c:pt>
                <c:pt idx="183">
                  <c:v>38472</c:v>
                </c:pt>
                <c:pt idx="184">
                  <c:v>38503</c:v>
                </c:pt>
                <c:pt idx="185">
                  <c:v>38533</c:v>
                </c:pt>
                <c:pt idx="186">
                  <c:v>38564</c:v>
                </c:pt>
                <c:pt idx="187">
                  <c:v>38595</c:v>
                </c:pt>
                <c:pt idx="188">
                  <c:v>38625</c:v>
                </c:pt>
                <c:pt idx="189">
                  <c:v>38656</c:v>
                </c:pt>
                <c:pt idx="190">
                  <c:v>38686</c:v>
                </c:pt>
                <c:pt idx="191">
                  <c:v>38717</c:v>
                </c:pt>
                <c:pt idx="192">
                  <c:v>38748</c:v>
                </c:pt>
                <c:pt idx="193">
                  <c:v>38776</c:v>
                </c:pt>
                <c:pt idx="194">
                  <c:v>38807</c:v>
                </c:pt>
                <c:pt idx="195">
                  <c:v>38837</c:v>
                </c:pt>
                <c:pt idx="196">
                  <c:v>38868</c:v>
                </c:pt>
                <c:pt idx="197">
                  <c:v>38898</c:v>
                </c:pt>
                <c:pt idx="198">
                  <c:v>38929</c:v>
                </c:pt>
                <c:pt idx="199">
                  <c:v>38960</c:v>
                </c:pt>
                <c:pt idx="200">
                  <c:v>38990</c:v>
                </c:pt>
                <c:pt idx="201">
                  <c:v>39021</c:v>
                </c:pt>
                <c:pt idx="202">
                  <c:v>39051</c:v>
                </c:pt>
                <c:pt idx="203">
                  <c:v>39082</c:v>
                </c:pt>
                <c:pt idx="204">
                  <c:v>39113</c:v>
                </c:pt>
                <c:pt idx="205">
                  <c:v>39141</c:v>
                </c:pt>
                <c:pt idx="206">
                  <c:v>39172</c:v>
                </c:pt>
                <c:pt idx="207">
                  <c:v>39202</c:v>
                </c:pt>
                <c:pt idx="208">
                  <c:v>39233</c:v>
                </c:pt>
                <c:pt idx="209">
                  <c:v>39263</c:v>
                </c:pt>
                <c:pt idx="210">
                  <c:v>39294</c:v>
                </c:pt>
                <c:pt idx="211">
                  <c:v>39325</c:v>
                </c:pt>
                <c:pt idx="212">
                  <c:v>39355</c:v>
                </c:pt>
                <c:pt idx="213">
                  <c:v>39386</c:v>
                </c:pt>
                <c:pt idx="214">
                  <c:v>39416</c:v>
                </c:pt>
                <c:pt idx="215">
                  <c:v>39447</c:v>
                </c:pt>
                <c:pt idx="216">
                  <c:v>39478</c:v>
                </c:pt>
                <c:pt idx="217">
                  <c:v>39507</c:v>
                </c:pt>
                <c:pt idx="218">
                  <c:v>39538</c:v>
                </c:pt>
                <c:pt idx="219">
                  <c:v>39568</c:v>
                </c:pt>
                <c:pt idx="220">
                  <c:v>39599</c:v>
                </c:pt>
                <c:pt idx="221">
                  <c:v>39629</c:v>
                </c:pt>
                <c:pt idx="222">
                  <c:v>39660</c:v>
                </c:pt>
                <c:pt idx="223">
                  <c:v>39691</c:v>
                </c:pt>
                <c:pt idx="224">
                  <c:v>39721</c:v>
                </c:pt>
                <c:pt idx="225">
                  <c:v>39752</c:v>
                </c:pt>
                <c:pt idx="226">
                  <c:v>39782</c:v>
                </c:pt>
                <c:pt idx="227">
                  <c:v>39813</c:v>
                </c:pt>
                <c:pt idx="228">
                  <c:v>39844</c:v>
                </c:pt>
                <c:pt idx="229">
                  <c:v>39872</c:v>
                </c:pt>
                <c:pt idx="230">
                  <c:v>39903</c:v>
                </c:pt>
                <c:pt idx="231">
                  <c:v>39933</c:v>
                </c:pt>
                <c:pt idx="232">
                  <c:v>39964</c:v>
                </c:pt>
                <c:pt idx="233">
                  <c:v>39994</c:v>
                </c:pt>
                <c:pt idx="234">
                  <c:v>40025</c:v>
                </c:pt>
                <c:pt idx="235">
                  <c:v>40056</c:v>
                </c:pt>
                <c:pt idx="236">
                  <c:v>40086</c:v>
                </c:pt>
                <c:pt idx="237">
                  <c:v>40117</c:v>
                </c:pt>
                <c:pt idx="238">
                  <c:v>40147</c:v>
                </c:pt>
                <c:pt idx="239">
                  <c:v>40178</c:v>
                </c:pt>
                <c:pt idx="240">
                  <c:v>40209</c:v>
                </c:pt>
                <c:pt idx="241">
                  <c:v>40237</c:v>
                </c:pt>
                <c:pt idx="242">
                  <c:v>40268</c:v>
                </c:pt>
                <c:pt idx="243">
                  <c:v>40298</c:v>
                </c:pt>
                <c:pt idx="244">
                  <c:v>40329</c:v>
                </c:pt>
                <c:pt idx="245">
                  <c:v>40359</c:v>
                </c:pt>
                <c:pt idx="246">
                  <c:v>40390</c:v>
                </c:pt>
                <c:pt idx="247">
                  <c:v>40421</c:v>
                </c:pt>
                <c:pt idx="248">
                  <c:v>40451</c:v>
                </c:pt>
                <c:pt idx="249">
                  <c:v>40482</c:v>
                </c:pt>
                <c:pt idx="250">
                  <c:v>40512</c:v>
                </c:pt>
                <c:pt idx="251">
                  <c:v>40543</c:v>
                </c:pt>
                <c:pt idx="252">
                  <c:v>40574</c:v>
                </c:pt>
                <c:pt idx="253">
                  <c:v>40602</c:v>
                </c:pt>
                <c:pt idx="254">
                  <c:v>40633</c:v>
                </c:pt>
                <c:pt idx="255">
                  <c:v>40663</c:v>
                </c:pt>
                <c:pt idx="256">
                  <c:v>40694</c:v>
                </c:pt>
                <c:pt idx="257">
                  <c:v>40724</c:v>
                </c:pt>
                <c:pt idx="258">
                  <c:v>40755</c:v>
                </c:pt>
                <c:pt idx="259">
                  <c:v>40786</c:v>
                </c:pt>
                <c:pt idx="260">
                  <c:v>40816</c:v>
                </c:pt>
                <c:pt idx="261">
                  <c:v>40847</c:v>
                </c:pt>
                <c:pt idx="262">
                  <c:v>40877</c:v>
                </c:pt>
                <c:pt idx="263">
                  <c:v>40908</c:v>
                </c:pt>
                <c:pt idx="264">
                  <c:v>40939</c:v>
                </c:pt>
                <c:pt idx="265">
                  <c:v>40968</c:v>
                </c:pt>
                <c:pt idx="266">
                  <c:v>40999</c:v>
                </c:pt>
                <c:pt idx="267">
                  <c:v>41029</c:v>
                </c:pt>
                <c:pt idx="268">
                  <c:v>41060</c:v>
                </c:pt>
                <c:pt idx="269">
                  <c:v>41090</c:v>
                </c:pt>
                <c:pt idx="270">
                  <c:v>41121</c:v>
                </c:pt>
                <c:pt idx="271">
                  <c:v>41152</c:v>
                </c:pt>
                <c:pt idx="272">
                  <c:v>41182</c:v>
                </c:pt>
                <c:pt idx="273">
                  <c:v>41213</c:v>
                </c:pt>
                <c:pt idx="274">
                  <c:v>41243</c:v>
                </c:pt>
                <c:pt idx="275">
                  <c:v>41274</c:v>
                </c:pt>
                <c:pt idx="276">
                  <c:v>41305</c:v>
                </c:pt>
                <c:pt idx="277">
                  <c:v>41333</c:v>
                </c:pt>
                <c:pt idx="278">
                  <c:v>41364</c:v>
                </c:pt>
                <c:pt idx="279">
                  <c:v>41394</c:v>
                </c:pt>
                <c:pt idx="280">
                  <c:v>41425</c:v>
                </c:pt>
                <c:pt idx="281">
                  <c:v>41455</c:v>
                </c:pt>
                <c:pt idx="282">
                  <c:v>41486</c:v>
                </c:pt>
                <c:pt idx="283">
                  <c:v>41517</c:v>
                </c:pt>
                <c:pt idx="284">
                  <c:v>41547</c:v>
                </c:pt>
                <c:pt idx="285">
                  <c:v>41578</c:v>
                </c:pt>
                <c:pt idx="286">
                  <c:v>41608</c:v>
                </c:pt>
                <c:pt idx="287">
                  <c:v>41639</c:v>
                </c:pt>
                <c:pt idx="288">
                  <c:v>41670</c:v>
                </c:pt>
                <c:pt idx="289">
                  <c:v>41698</c:v>
                </c:pt>
                <c:pt idx="290">
                  <c:v>41729</c:v>
                </c:pt>
                <c:pt idx="291">
                  <c:v>41759</c:v>
                </c:pt>
                <c:pt idx="292">
                  <c:v>41790</c:v>
                </c:pt>
                <c:pt idx="293">
                  <c:v>41820</c:v>
                </c:pt>
                <c:pt idx="294">
                  <c:v>41851</c:v>
                </c:pt>
                <c:pt idx="295">
                  <c:v>41882</c:v>
                </c:pt>
                <c:pt idx="296">
                  <c:v>41912</c:v>
                </c:pt>
                <c:pt idx="297">
                  <c:v>41943</c:v>
                </c:pt>
                <c:pt idx="298">
                  <c:v>41973</c:v>
                </c:pt>
                <c:pt idx="299">
                  <c:v>42004</c:v>
                </c:pt>
                <c:pt idx="300">
                  <c:v>42035</c:v>
                </c:pt>
                <c:pt idx="301">
                  <c:v>42063</c:v>
                </c:pt>
                <c:pt idx="302">
                  <c:v>42094</c:v>
                </c:pt>
                <c:pt idx="303">
                  <c:v>42124</c:v>
                </c:pt>
                <c:pt idx="304">
                  <c:v>42155</c:v>
                </c:pt>
                <c:pt idx="305">
                  <c:v>42185</c:v>
                </c:pt>
                <c:pt idx="306">
                  <c:v>42216</c:v>
                </c:pt>
                <c:pt idx="307">
                  <c:v>42247</c:v>
                </c:pt>
                <c:pt idx="308">
                  <c:v>42277</c:v>
                </c:pt>
                <c:pt idx="309">
                  <c:v>42308</c:v>
                </c:pt>
                <c:pt idx="310">
                  <c:v>42338</c:v>
                </c:pt>
                <c:pt idx="311">
                  <c:v>42369</c:v>
                </c:pt>
                <c:pt idx="312">
                  <c:v>42400</c:v>
                </c:pt>
                <c:pt idx="313">
                  <c:v>42429</c:v>
                </c:pt>
                <c:pt idx="314">
                  <c:v>42460</c:v>
                </c:pt>
                <c:pt idx="315">
                  <c:v>42490</c:v>
                </c:pt>
                <c:pt idx="316">
                  <c:v>42521</c:v>
                </c:pt>
                <c:pt idx="317">
                  <c:v>42551</c:v>
                </c:pt>
                <c:pt idx="318">
                  <c:v>42582</c:v>
                </c:pt>
                <c:pt idx="319">
                  <c:v>42613</c:v>
                </c:pt>
                <c:pt idx="320">
                  <c:v>42643</c:v>
                </c:pt>
                <c:pt idx="321">
                  <c:v>42674</c:v>
                </c:pt>
                <c:pt idx="322">
                  <c:v>42704</c:v>
                </c:pt>
                <c:pt idx="323">
                  <c:v>42735</c:v>
                </c:pt>
                <c:pt idx="324">
                  <c:v>42766</c:v>
                </c:pt>
                <c:pt idx="325">
                  <c:v>42794</c:v>
                </c:pt>
                <c:pt idx="326">
                  <c:v>42825</c:v>
                </c:pt>
                <c:pt idx="327">
                  <c:v>42855</c:v>
                </c:pt>
                <c:pt idx="328">
                  <c:v>42886</c:v>
                </c:pt>
                <c:pt idx="329">
                  <c:v>42916</c:v>
                </c:pt>
                <c:pt idx="330">
                  <c:v>42947</c:v>
                </c:pt>
                <c:pt idx="331">
                  <c:v>42978</c:v>
                </c:pt>
                <c:pt idx="332">
                  <c:v>43008</c:v>
                </c:pt>
                <c:pt idx="333">
                  <c:v>43039</c:v>
                </c:pt>
                <c:pt idx="334">
                  <c:v>43069</c:v>
                </c:pt>
                <c:pt idx="335">
                  <c:v>43100</c:v>
                </c:pt>
                <c:pt idx="336">
                  <c:v>43131</c:v>
                </c:pt>
                <c:pt idx="337">
                  <c:v>43159</c:v>
                </c:pt>
                <c:pt idx="338">
                  <c:v>43190</c:v>
                </c:pt>
                <c:pt idx="339">
                  <c:v>43220</c:v>
                </c:pt>
                <c:pt idx="340">
                  <c:v>43251</c:v>
                </c:pt>
                <c:pt idx="341">
                  <c:v>43281</c:v>
                </c:pt>
                <c:pt idx="342">
                  <c:v>43312</c:v>
                </c:pt>
                <c:pt idx="343">
                  <c:v>43343</c:v>
                </c:pt>
                <c:pt idx="344">
                  <c:v>43373</c:v>
                </c:pt>
                <c:pt idx="345">
                  <c:v>43404</c:v>
                </c:pt>
                <c:pt idx="346">
                  <c:v>43434</c:v>
                </c:pt>
                <c:pt idx="347">
                  <c:v>43465</c:v>
                </c:pt>
                <c:pt idx="348">
                  <c:v>43496</c:v>
                </c:pt>
                <c:pt idx="349">
                  <c:v>43524</c:v>
                </c:pt>
                <c:pt idx="350">
                  <c:v>43555</c:v>
                </c:pt>
                <c:pt idx="351">
                  <c:v>43585</c:v>
                </c:pt>
                <c:pt idx="352">
                  <c:v>43616</c:v>
                </c:pt>
                <c:pt idx="353">
                  <c:v>43646</c:v>
                </c:pt>
                <c:pt idx="354">
                  <c:v>43677</c:v>
                </c:pt>
                <c:pt idx="355">
                  <c:v>43708</c:v>
                </c:pt>
                <c:pt idx="356">
                  <c:v>43738</c:v>
                </c:pt>
                <c:pt idx="357">
                  <c:v>43769</c:v>
                </c:pt>
                <c:pt idx="358">
                  <c:v>43799</c:v>
                </c:pt>
                <c:pt idx="359">
                  <c:v>43830</c:v>
                </c:pt>
                <c:pt idx="360">
                  <c:v>43861</c:v>
                </c:pt>
                <c:pt idx="361">
                  <c:v>43890</c:v>
                </c:pt>
                <c:pt idx="362">
                  <c:v>43921</c:v>
                </c:pt>
                <c:pt idx="363">
                  <c:v>43951</c:v>
                </c:pt>
                <c:pt idx="364">
                  <c:v>43982</c:v>
                </c:pt>
                <c:pt idx="365">
                  <c:v>44012</c:v>
                </c:pt>
                <c:pt idx="366">
                  <c:v>44043</c:v>
                </c:pt>
                <c:pt idx="367">
                  <c:v>44074</c:v>
                </c:pt>
                <c:pt idx="368">
                  <c:v>44104</c:v>
                </c:pt>
                <c:pt idx="369">
                  <c:v>44135</c:v>
                </c:pt>
                <c:pt idx="370">
                  <c:v>44165</c:v>
                </c:pt>
                <c:pt idx="371">
                  <c:v>44196</c:v>
                </c:pt>
                <c:pt idx="372">
                  <c:v>44227</c:v>
                </c:pt>
                <c:pt idx="373">
                  <c:v>44255</c:v>
                </c:pt>
                <c:pt idx="374">
                  <c:v>44286</c:v>
                </c:pt>
                <c:pt idx="375">
                  <c:v>44316</c:v>
                </c:pt>
                <c:pt idx="376">
                  <c:v>44347</c:v>
                </c:pt>
                <c:pt idx="377">
                  <c:v>44377</c:v>
                </c:pt>
                <c:pt idx="378">
                  <c:v>44408</c:v>
                </c:pt>
                <c:pt idx="379">
                  <c:v>44439</c:v>
                </c:pt>
                <c:pt idx="380">
                  <c:v>44469</c:v>
                </c:pt>
                <c:pt idx="381">
                  <c:v>44500</c:v>
                </c:pt>
                <c:pt idx="382">
                  <c:v>44530</c:v>
                </c:pt>
                <c:pt idx="383">
                  <c:v>44561</c:v>
                </c:pt>
              </c:numCache>
            </c:numRef>
          </c:cat>
          <c:val>
            <c:numRef>
              <c:f>MACHINAIMPEXP!$C$2:$C$385</c:f>
              <c:numCache>
                <c:formatCode>General</c:formatCode>
                <c:ptCount val="384"/>
                <c:pt idx="0">
                  <c:v>54.07</c:v>
                </c:pt>
                <c:pt idx="1">
                  <c:v>67.77</c:v>
                </c:pt>
                <c:pt idx="2">
                  <c:v>85.77</c:v>
                </c:pt>
                <c:pt idx="3">
                  <c:v>91.06</c:v>
                </c:pt>
                <c:pt idx="4">
                  <c:v>95.41</c:v>
                </c:pt>
                <c:pt idx="5">
                  <c:v>93.56</c:v>
                </c:pt>
                <c:pt idx="6">
                  <c:v>95.19</c:v>
                </c:pt>
                <c:pt idx="7">
                  <c:v>101.05</c:v>
                </c:pt>
                <c:pt idx="8">
                  <c:v>95.24</c:v>
                </c:pt>
                <c:pt idx="9">
                  <c:v>104.35</c:v>
                </c:pt>
                <c:pt idx="10">
                  <c:v>106.78</c:v>
                </c:pt>
                <c:pt idx="11">
                  <c:v>164.22</c:v>
                </c:pt>
                <c:pt idx="12">
                  <c:v>70.489999999999995</c:v>
                </c:pt>
                <c:pt idx="13">
                  <c:v>71.83</c:v>
                </c:pt>
                <c:pt idx="14">
                  <c:v>102.41</c:v>
                </c:pt>
                <c:pt idx="15">
                  <c:v>104.85</c:v>
                </c:pt>
                <c:pt idx="16">
                  <c:v>111.11</c:v>
                </c:pt>
                <c:pt idx="17">
                  <c:v>111.21</c:v>
                </c:pt>
                <c:pt idx="18">
                  <c:v>116.63</c:v>
                </c:pt>
                <c:pt idx="19">
                  <c:v>120.78</c:v>
                </c:pt>
                <c:pt idx="20">
                  <c:v>118.15</c:v>
                </c:pt>
                <c:pt idx="21">
                  <c:v>115.24</c:v>
                </c:pt>
                <c:pt idx="22">
                  <c:v>123.94</c:v>
                </c:pt>
                <c:pt idx="23">
                  <c:v>190.38</c:v>
                </c:pt>
                <c:pt idx="24">
                  <c:v>69.989999999999995</c:v>
                </c:pt>
                <c:pt idx="25">
                  <c:v>97.7</c:v>
                </c:pt>
                <c:pt idx="26">
                  <c:v>119</c:v>
                </c:pt>
                <c:pt idx="27">
                  <c:v>124.61</c:v>
                </c:pt>
                <c:pt idx="28">
                  <c:v>129.61000000000001</c:v>
                </c:pt>
                <c:pt idx="29">
                  <c:v>144.97999999999999</c:v>
                </c:pt>
                <c:pt idx="30">
                  <c:v>134.33000000000001</c:v>
                </c:pt>
                <c:pt idx="31">
                  <c:v>142.63999999999999</c:v>
                </c:pt>
                <c:pt idx="32">
                  <c:v>139.06</c:v>
                </c:pt>
                <c:pt idx="33">
                  <c:v>148.01</c:v>
                </c:pt>
                <c:pt idx="34">
                  <c:v>161.62</c:v>
                </c:pt>
                <c:pt idx="35">
                  <c:v>246.66</c:v>
                </c:pt>
                <c:pt idx="36">
                  <c:v>65.569999999999993</c:v>
                </c:pt>
                <c:pt idx="37">
                  <c:v>122.98</c:v>
                </c:pt>
                <c:pt idx="38">
                  <c:v>144.87</c:v>
                </c:pt>
                <c:pt idx="39">
                  <c:v>143.94999999999999</c:v>
                </c:pt>
                <c:pt idx="40">
                  <c:v>157.13</c:v>
                </c:pt>
                <c:pt idx="41">
                  <c:v>143.26</c:v>
                </c:pt>
                <c:pt idx="42">
                  <c:v>163.89</c:v>
                </c:pt>
                <c:pt idx="43">
                  <c:v>163.88</c:v>
                </c:pt>
                <c:pt idx="44">
                  <c:v>189.42</c:v>
                </c:pt>
                <c:pt idx="45">
                  <c:v>167</c:v>
                </c:pt>
                <c:pt idx="46">
                  <c:v>184.96</c:v>
                </c:pt>
                <c:pt idx="47">
                  <c:v>315.68</c:v>
                </c:pt>
                <c:pt idx="48">
                  <c:v>105.97</c:v>
                </c:pt>
                <c:pt idx="49">
                  <c:v>115.87</c:v>
                </c:pt>
                <c:pt idx="50">
                  <c:v>174</c:v>
                </c:pt>
                <c:pt idx="51">
                  <c:v>183.5</c:v>
                </c:pt>
                <c:pt idx="52">
                  <c:v>189.19</c:v>
                </c:pt>
                <c:pt idx="53">
                  <c:v>208</c:v>
                </c:pt>
                <c:pt idx="54">
                  <c:v>199.61</c:v>
                </c:pt>
                <c:pt idx="55">
                  <c:v>202.5</c:v>
                </c:pt>
                <c:pt idx="56">
                  <c:v>197</c:v>
                </c:pt>
                <c:pt idx="57">
                  <c:v>198</c:v>
                </c:pt>
                <c:pt idx="58">
                  <c:v>230</c:v>
                </c:pt>
                <c:pt idx="59">
                  <c:v>364.46</c:v>
                </c:pt>
                <c:pt idx="60">
                  <c:v>156.88720000000001</c:v>
                </c:pt>
                <c:pt idx="61">
                  <c:v>160.2835</c:v>
                </c:pt>
                <c:pt idx="62">
                  <c:v>231.2551</c:v>
                </c:pt>
                <c:pt idx="63">
                  <c:v>222.56559999999999</c:v>
                </c:pt>
                <c:pt idx="64">
                  <c:v>243.29910000000001</c:v>
                </c:pt>
                <c:pt idx="65">
                  <c:v>249.95490000000001</c:v>
                </c:pt>
                <c:pt idx="66">
                  <c:v>234.01</c:v>
                </c:pt>
                <c:pt idx="67">
                  <c:v>241.19319999999999</c:v>
                </c:pt>
                <c:pt idx="68">
                  <c:v>237.2072</c:v>
                </c:pt>
                <c:pt idx="69">
                  <c:v>233.1927</c:v>
                </c:pt>
                <c:pt idx="70">
                  <c:v>242.2568</c:v>
                </c:pt>
                <c:pt idx="71">
                  <c:v>357.17290000000003</c:v>
                </c:pt>
                <c:pt idx="72">
                  <c:v>192.97130000000001</c:v>
                </c:pt>
                <c:pt idx="73">
                  <c:v>167.9109</c:v>
                </c:pt>
                <c:pt idx="74">
                  <c:v>215.42160000000001</c:v>
                </c:pt>
                <c:pt idx="75">
                  <c:v>223.07550000000001</c:v>
                </c:pt>
                <c:pt idx="76">
                  <c:v>241.65100000000001</c:v>
                </c:pt>
                <c:pt idx="77">
                  <c:v>231.74459999999999</c:v>
                </c:pt>
                <c:pt idx="78">
                  <c:v>237.30449999999999</c:v>
                </c:pt>
                <c:pt idx="79">
                  <c:v>252.73349999999999</c:v>
                </c:pt>
                <c:pt idx="80">
                  <c:v>237.13300000000001</c:v>
                </c:pt>
                <c:pt idx="81">
                  <c:v>265.27629999999999</c:v>
                </c:pt>
                <c:pt idx="82">
                  <c:v>252.4265</c:v>
                </c:pt>
                <c:pt idx="83">
                  <c:v>383.57920000000001</c:v>
                </c:pt>
                <c:pt idx="84">
                  <c:v>216.69139999999999</c:v>
                </c:pt>
                <c:pt idx="85">
                  <c:v>175.7561</c:v>
                </c:pt>
                <c:pt idx="86">
                  <c:v>251.4452</c:v>
                </c:pt>
                <c:pt idx="87">
                  <c:v>260.14710000000002</c:v>
                </c:pt>
                <c:pt idx="88">
                  <c:v>267.50720000000001</c:v>
                </c:pt>
                <c:pt idx="89">
                  <c:v>265.93180000000001</c:v>
                </c:pt>
                <c:pt idx="90">
                  <c:v>283.36810000000003</c:v>
                </c:pt>
                <c:pt idx="91">
                  <c:v>270.97800000000001</c:v>
                </c:pt>
                <c:pt idx="92">
                  <c:v>280.43079999999998</c:v>
                </c:pt>
                <c:pt idx="93">
                  <c:v>306.58240000000001</c:v>
                </c:pt>
                <c:pt idx="94">
                  <c:v>288.48910000000001</c:v>
                </c:pt>
                <c:pt idx="95">
                  <c:v>382.68860000000001</c:v>
                </c:pt>
                <c:pt idx="96">
                  <c:v>213.703</c:v>
                </c:pt>
                <c:pt idx="97">
                  <c:v>211.50380000000001</c:v>
                </c:pt>
                <c:pt idx="98">
                  <c:v>271.7919</c:v>
                </c:pt>
                <c:pt idx="99">
                  <c:v>276.37819999999999</c:v>
                </c:pt>
                <c:pt idx="100">
                  <c:v>262.17509999999999</c:v>
                </c:pt>
                <c:pt idx="101">
                  <c:v>274.65100000000001</c:v>
                </c:pt>
                <c:pt idx="102">
                  <c:v>281.21550000000002</c:v>
                </c:pt>
                <c:pt idx="103">
                  <c:v>264.36090000000002</c:v>
                </c:pt>
                <c:pt idx="104">
                  <c:v>270.18450000000001</c:v>
                </c:pt>
                <c:pt idx="105">
                  <c:v>263.82409999999999</c:v>
                </c:pt>
                <c:pt idx="106">
                  <c:v>274.73160000000001</c:v>
                </c:pt>
                <c:pt idx="107">
                  <c:v>376.7987</c:v>
                </c:pt>
                <c:pt idx="108">
                  <c:v>212.95930000000001</c:v>
                </c:pt>
                <c:pt idx="109">
                  <c:v>197.22300000000001</c:v>
                </c:pt>
                <c:pt idx="110">
                  <c:v>292.55959999999999</c:v>
                </c:pt>
                <c:pt idx="111">
                  <c:v>286.41590000000002</c:v>
                </c:pt>
                <c:pt idx="112">
                  <c:v>291.89159999999998</c:v>
                </c:pt>
                <c:pt idx="113">
                  <c:v>299.21019999999999</c:v>
                </c:pt>
                <c:pt idx="114">
                  <c:v>312.60059999999999</c:v>
                </c:pt>
                <c:pt idx="115">
                  <c:v>317.71809999999999</c:v>
                </c:pt>
                <c:pt idx="116">
                  <c:v>338.44260000000003</c:v>
                </c:pt>
                <c:pt idx="117">
                  <c:v>320.24669999999998</c:v>
                </c:pt>
                <c:pt idx="118">
                  <c:v>363.85250000000002</c:v>
                </c:pt>
                <c:pt idx="119">
                  <c:v>376.6105</c:v>
                </c:pt>
                <c:pt idx="120">
                  <c:v>320.55669999999998</c:v>
                </c:pt>
                <c:pt idx="121">
                  <c:v>282.03989999999999</c:v>
                </c:pt>
                <c:pt idx="122">
                  <c:v>379.60059999999999</c:v>
                </c:pt>
                <c:pt idx="123">
                  <c:v>388.61189999999999</c:v>
                </c:pt>
                <c:pt idx="124">
                  <c:v>370.71600000000001</c:v>
                </c:pt>
                <c:pt idx="125">
                  <c:v>424.94369999999998</c:v>
                </c:pt>
                <c:pt idx="126">
                  <c:v>409.70139999999998</c:v>
                </c:pt>
                <c:pt idx="127">
                  <c:v>441.16919999999999</c:v>
                </c:pt>
                <c:pt idx="128">
                  <c:v>436.88319999999999</c:v>
                </c:pt>
                <c:pt idx="129">
                  <c:v>417.16370000000001</c:v>
                </c:pt>
                <c:pt idx="130">
                  <c:v>437.95760000000001</c:v>
                </c:pt>
                <c:pt idx="131">
                  <c:v>434.00400000000002</c:v>
                </c:pt>
                <c:pt idx="132">
                  <c:v>324.71480000000003</c:v>
                </c:pt>
                <c:pt idx="133">
                  <c:v>374.24239999999998</c:v>
                </c:pt>
                <c:pt idx="134">
                  <c:v>439.11529999999999</c:v>
                </c:pt>
                <c:pt idx="135">
                  <c:v>446.51459999999997</c:v>
                </c:pt>
                <c:pt idx="136">
                  <c:v>396.22269999999997</c:v>
                </c:pt>
                <c:pt idx="137">
                  <c:v>433.32569999999998</c:v>
                </c:pt>
                <c:pt idx="138">
                  <c:v>438.43189999999998</c:v>
                </c:pt>
                <c:pt idx="139">
                  <c:v>457.01659999999998</c:v>
                </c:pt>
                <c:pt idx="140">
                  <c:v>458.3997</c:v>
                </c:pt>
                <c:pt idx="141">
                  <c:v>416.92340000000002</c:v>
                </c:pt>
                <c:pt idx="142">
                  <c:v>448.44779999999997</c:v>
                </c:pt>
                <c:pt idx="143">
                  <c:v>468.92680000000001</c:v>
                </c:pt>
                <c:pt idx="144">
                  <c:v>406.7371</c:v>
                </c:pt>
                <c:pt idx="145">
                  <c:v>350.55619999999999</c:v>
                </c:pt>
                <c:pt idx="146">
                  <c:v>463.01909999999998</c:v>
                </c:pt>
                <c:pt idx="147">
                  <c:v>524.75400000000002</c:v>
                </c:pt>
                <c:pt idx="148">
                  <c:v>470.77289999999999</c:v>
                </c:pt>
                <c:pt idx="149">
                  <c:v>491.06900000000002</c:v>
                </c:pt>
                <c:pt idx="150">
                  <c:v>561.97640000000001</c:v>
                </c:pt>
                <c:pt idx="151">
                  <c:v>566.42340000000002</c:v>
                </c:pt>
                <c:pt idx="152">
                  <c:v>617.0489</c:v>
                </c:pt>
                <c:pt idx="153">
                  <c:v>551.43409999999994</c:v>
                </c:pt>
                <c:pt idx="154">
                  <c:v>599.43790000000001</c:v>
                </c:pt>
                <c:pt idx="155">
                  <c:v>606.22069999999997</c:v>
                </c:pt>
                <c:pt idx="156">
                  <c:v>607.91759999999999</c:v>
                </c:pt>
                <c:pt idx="157">
                  <c:v>482.35239999999999</c:v>
                </c:pt>
                <c:pt idx="158">
                  <c:v>646.404</c:v>
                </c:pt>
                <c:pt idx="159">
                  <c:v>702.18280000000004</c:v>
                </c:pt>
                <c:pt idx="160">
                  <c:v>654.46379999999999</c:v>
                </c:pt>
                <c:pt idx="161">
                  <c:v>668.12030000000004</c:v>
                </c:pt>
                <c:pt idx="162">
                  <c:v>746.23270000000002</c:v>
                </c:pt>
                <c:pt idx="163">
                  <c:v>720.36400000000003</c:v>
                </c:pt>
                <c:pt idx="164">
                  <c:v>835.93029999999999</c:v>
                </c:pt>
                <c:pt idx="165">
                  <c:v>761.18409999999994</c:v>
                </c:pt>
                <c:pt idx="166">
                  <c:v>786.55250000000001</c:v>
                </c:pt>
                <c:pt idx="167">
                  <c:v>903.97699999999998</c:v>
                </c:pt>
                <c:pt idx="168">
                  <c:v>714.48800000000006</c:v>
                </c:pt>
                <c:pt idx="169">
                  <c:v>761.87480000000005</c:v>
                </c:pt>
                <c:pt idx="170">
                  <c:v>922.35760000000005</c:v>
                </c:pt>
                <c:pt idx="171">
                  <c:v>964.98299999999995</c:v>
                </c:pt>
                <c:pt idx="172">
                  <c:v>876.32920000000001</c:v>
                </c:pt>
                <c:pt idx="173">
                  <c:v>991.49009999999998</c:v>
                </c:pt>
                <c:pt idx="174">
                  <c:v>999.76210000000003</c:v>
                </c:pt>
                <c:pt idx="175">
                  <c:v>983.10789999999997</c:v>
                </c:pt>
                <c:pt idx="176">
                  <c:v>1066.1396</c:v>
                </c:pt>
                <c:pt idx="177">
                  <c:v>979.57449999999994</c:v>
                </c:pt>
                <c:pt idx="178">
                  <c:v>1119.5516</c:v>
                </c:pt>
                <c:pt idx="179">
                  <c:v>1164.9250999999999</c:v>
                </c:pt>
                <c:pt idx="180">
                  <c:v>950.16340000000002</c:v>
                </c:pt>
                <c:pt idx="181">
                  <c:v>841.89390000000003</c:v>
                </c:pt>
                <c:pt idx="182">
                  <c:v>1160.0523000000001</c:v>
                </c:pt>
                <c:pt idx="183">
                  <c:v>1197.1142</c:v>
                </c:pt>
                <c:pt idx="184">
                  <c:v>1078.6545000000001</c:v>
                </c:pt>
                <c:pt idx="185">
                  <c:v>1222.4158</c:v>
                </c:pt>
                <c:pt idx="186">
                  <c:v>1206.2279000000001</c:v>
                </c:pt>
                <c:pt idx="187">
                  <c:v>1262.0628999999999</c:v>
                </c:pt>
                <c:pt idx="188">
                  <c:v>1328.0862999999999</c:v>
                </c:pt>
                <c:pt idx="189">
                  <c:v>1241.6803</c:v>
                </c:pt>
                <c:pt idx="190">
                  <c:v>1339.0498</c:v>
                </c:pt>
                <c:pt idx="191">
                  <c:v>1398.0839000000001</c:v>
                </c:pt>
                <c:pt idx="192">
                  <c:v>1204.8563999999999</c:v>
                </c:pt>
                <c:pt idx="193">
                  <c:v>1057.9201</c:v>
                </c:pt>
                <c:pt idx="194">
                  <c:v>1449.0297</c:v>
                </c:pt>
                <c:pt idx="195">
                  <c:v>1434.3952999999999</c:v>
                </c:pt>
                <c:pt idx="196">
                  <c:v>1332.2361000000001</c:v>
                </c:pt>
                <c:pt idx="197">
                  <c:v>1481.1952000000001</c:v>
                </c:pt>
                <c:pt idx="198">
                  <c:v>1460.5066999999999</c:v>
                </c:pt>
                <c:pt idx="199">
                  <c:v>1627.3589999999999</c:v>
                </c:pt>
                <c:pt idx="200">
                  <c:v>1679.7195999999999</c:v>
                </c:pt>
                <c:pt idx="201">
                  <c:v>1524.2489</c:v>
                </c:pt>
                <c:pt idx="202">
                  <c:v>1687.8099</c:v>
                </c:pt>
                <c:pt idx="203">
                  <c:v>1671.9081000000001</c:v>
                </c:pt>
                <c:pt idx="204">
                  <c:v>1573.5893000000001</c:v>
                </c:pt>
                <c:pt idx="205">
                  <c:v>1404.3495</c:v>
                </c:pt>
                <c:pt idx="206">
                  <c:v>1599.7687000000001</c:v>
                </c:pt>
                <c:pt idx="207">
                  <c:v>1780.5416</c:v>
                </c:pt>
                <c:pt idx="208">
                  <c:v>1656.5586000000001</c:v>
                </c:pt>
                <c:pt idx="209">
                  <c:v>1796.2650000000001</c:v>
                </c:pt>
                <c:pt idx="210">
                  <c:v>1911.3128999999999</c:v>
                </c:pt>
                <c:pt idx="211">
                  <c:v>1977.3548000000001</c:v>
                </c:pt>
                <c:pt idx="212">
                  <c:v>2009.4025999999999</c:v>
                </c:pt>
                <c:pt idx="213">
                  <c:v>1883.9731999999999</c:v>
                </c:pt>
                <c:pt idx="214">
                  <c:v>2089.6035999999999</c:v>
                </c:pt>
                <c:pt idx="215">
                  <c:v>2061.4497000000001</c:v>
                </c:pt>
                <c:pt idx="216">
                  <c:v>1998.1448</c:v>
                </c:pt>
                <c:pt idx="217">
                  <c:v>1661.8092999999999</c:v>
                </c:pt>
                <c:pt idx="218">
                  <c:v>2045.1903</c:v>
                </c:pt>
                <c:pt idx="219">
                  <c:v>2208.7377000000001</c:v>
                </c:pt>
                <c:pt idx="220">
                  <c:v>2207.8254999999999</c:v>
                </c:pt>
                <c:pt idx="221">
                  <c:v>2213.5949000000001</c:v>
                </c:pt>
                <c:pt idx="222">
                  <c:v>2480.7219</c:v>
                </c:pt>
                <c:pt idx="223">
                  <c:v>2410.5117</c:v>
                </c:pt>
                <c:pt idx="224">
                  <c:v>2434.9735999999998</c:v>
                </c:pt>
                <c:pt idx="225">
                  <c:v>2214.1471000000001</c:v>
                </c:pt>
                <c:pt idx="226">
                  <c:v>1898.8475000000001</c:v>
                </c:pt>
                <c:pt idx="227">
                  <c:v>1833.3441</c:v>
                </c:pt>
                <c:pt idx="228">
                  <c:v>1417.9786999999999</c:v>
                </c:pt>
                <c:pt idx="229">
                  <c:v>1249.4830999999999</c:v>
                </c:pt>
                <c:pt idx="230">
                  <c:v>1620.1966</c:v>
                </c:pt>
                <c:pt idx="231">
                  <c:v>1707.3441</c:v>
                </c:pt>
                <c:pt idx="232">
                  <c:v>1641.2724000000001</c:v>
                </c:pt>
                <c:pt idx="233">
                  <c:v>1825.7075</c:v>
                </c:pt>
                <c:pt idx="234">
                  <c:v>2002.1081999999999</c:v>
                </c:pt>
                <c:pt idx="235">
                  <c:v>1917.0224000000001</c:v>
                </c:pt>
                <c:pt idx="236">
                  <c:v>2189.4386</c:v>
                </c:pt>
                <c:pt idx="237">
                  <c:v>1975.3713</c:v>
                </c:pt>
                <c:pt idx="238">
                  <c:v>2082.1386000000002</c:v>
                </c:pt>
                <c:pt idx="239">
                  <c:v>2430.1759000000002</c:v>
                </c:pt>
                <c:pt idx="240">
                  <c:v>2047.8235</c:v>
                </c:pt>
                <c:pt idx="241">
                  <c:v>1814.3305</c:v>
                </c:pt>
                <c:pt idx="242">
                  <c:v>2314.5988000000002</c:v>
                </c:pt>
                <c:pt idx="243">
                  <c:v>2381.6012999999998</c:v>
                </c:pt>
                <c:pt idx="244">
                  <c:v>2439.8841000000002</c:v>
                </c:pt>
                <c:pt idx="245">
                  <c:v>2547.6930000000002</c:v>
                </c:pt>
                <c:pt idx="246">
                  <c:v>2623.0826000000002</c:v>
                </c:pt>
                <c:pt idx="247">
                  <c:v>2585.6837999999998</c:v>
                </c:pt>
                <c:pt idx="248">
                  <c:v>2730.9558999999999</c:v>
                </c:pt>
                <c:pt idx="249">
                  <c:v>2448.1111999999998</c:v>
                </c:pt>
                <c:pt idx="250">
                  <c:v>2837.6170999999999</c:v>
                </c:pt>
                <c:pt idx="251">
                  <c:v>2952.1772999999998</c:v>
                </c:pt>
                <c:pt idx="252">
                  <c:v>2950.0736000000002</c:v>
                </c:pt>
                <c:pt idx="253">
                  <c:v>2008.0009</c:v>
                </c:pt>
                <c:pt idx="254">
                  <c:v>3042.5938000000001</c:v>
                </c:pt>
                <c:pt idx="255">
                  <c:v>2999.4715999999999</c:v>
                </c:pt>
                <c:pt idx="256">
                  <c:v>3012.6741000000002</c:v>
                </c:pt>
                <c:pt idx="257">
                  <c:v>3016.8897000000002</c:v>
                </c:pt>
                <c:pt idx="258">
                  <c:v>3187.7246</c:v>
                </c:pt>
                <c:pt idx="259">
                  <c:v>3288.7242999999999</c:v>
                </c:pt>
                <c:pt idx="260">
                  <c:v>3248.3209000000002</c:v>
                </c:pt>
                <c:pt idx="261">
                  <c:v>2979.4847</c:v>
                </c:pt>
                <c:pt idx="262">
                  <c:v>3344.0012000000002</c:v>
                </c:pt>
                <c:pt idx="263">
                  <c:v>3329.1453999999999</c:v>
                </c:pt>
                <c:pt idx="264">
                  <c:v>2726.0034000000001</c:v>
                </c:pt>
                <c:pt idx="265">
                  <c:v>2604.2471</c:v>
                </c:pt>
                <c:pt idx="266">
                  <c:v>3259.6889999999999</c:v>
                </c:pt>
                <c:pt idx="267">
                  <c:v>3080.7624000000001</c:v>
                </c:pt>
                <c:pt idx="268">
                  <c:v>3435.8220000000001</c:v>
                </c:pt>
                <c:pt idx="269">
                  <c:v>3286.8683999999998</c:v>
                </c:pt>
                <c:pt idx="270">
                  <c:v>3287.3330999999998</c:v>
                </c:pt>
                <c:pt idx="271">
                  <c:v>3292.8604</c:v>
                </c:pt>
                <c:pt idx="272">
                  <c:v>3450.2999</c:v>
                </c:pt>
                <c:pt idx="273">
                  <c:v>3190.9551999999999</c:v>
                </c:pt>
                <c:pt idx="274">
                  <c:v>3391.2826</c:v>
                </c:pt>
                <c:pt idx="275">
                  <c:v>3668.4092999999998</c:v>
                </c:pt>
                <c:pt idx="276">
                  <c:v>3464.86</c:v>
                </c:pt>
                <c:pt idx="277">
                  <c:v>2637.26</c:v>
                </c:pt>
                <c:pt idx="278">
                  <c:v>3651.1</c:v>
                </c:pt>
                <c:pt idx="279">
                  <c:v>3555</c:v>
                </c:pt>
                <c:pt idx="280">
                  <c:v>3447</c:v>
                </c:pt>
                <c:pt idx="281">
                  <c:v>3212.03</c:v>
                </c:pt>
                <c:pt idx="282">
                  <c:v>3540.72</c:v>
                </c:pt>
                <c:pt idx="283">
                  <c:v>3528.52</c:v>
                </c:pt>
                <c:pt idx="284">
                  <c:v>3558.73</c:v>
                </c:pt>
                <c:pt idx="285">
                  <c:v>3395.53</c:v>
                </c:pt>
                <c:pt idx="286">
                  <c:v>3704.13</c:v>
                </c:pt>
                <c:pt idx="287">
                  <c:v>3895.06</c:v>
                </c:pt>
                <c:pt idx="288">
                  <c:v>3820.51</c:v>
                </c:pt>
                <c:pt idx="289">
                  <c:v>2506.7399999999998</c:v>
                </c:pt>
                <c:pt idx="290">
                  <c:v>3320.19</c:v>
                </c:pt>
                <c:pt idx="291">
                  <c:v>3582.35</c:v>
                </c:pt>
                <c:pt idx="292">
                  <c:v>3549.53</c:v>
                </c:pt>
                <c:pt idx="293">
                  <c:v>3416.19</c:v>
                </c:pt>
                <c:pt idx="294">
                  <c:v>3781.35</c:v>
                </c:pt>
                <c:pt idx="295">
                  <c:v>3667.83</c:v>
                </c:pt>
                <c:pt idx="296">
                  <c:v>3959.1</c:v>
                </c:pt>
                <c:pt idx="297">
                  <c:v>3678.43</c:v>
                </c:pt>
                <c:pt idx="298">
                  <c:v>3683.62</c:v>
                </c:pt>
                <c:pt idx="299">
                  <c:v>4049.43</c:v>
                </c:pt>
                <c:pt idx="300">
                  <c:v>3404.3771999999999</c:v>
                </c:pt>
                <c:pt idx="301">
                  <c:v>2774.3126999999999</c:v>
                </c:pt>
                <c:pt idx="302">
                  <c:v>2859.5383000000002</c:v>
                </c:pt>
                <c:pt idx="303">
                  <c:v>3186.0315000000001</c:v>
                </c:pt>
                <c:pt idx="304">
                  <c:v>3204.4566</c:v>
                </c:pt>
                <c:pt idx="305">
                  <c:v>3338.9119999999998</c:v>
                </c:pt>
                <c:pt idx="306">
                  <c:v>3444.5275000000001</c:v>
                </c:pt>
                <c:pt idx="307">
                  <c:v>3326.3462</c:v>
                </c:pt>
                <c:pt idx="308">
                  <c:v>3502.3964000000001</c:v>
                </c:pt>
                <c:pt idx="309">
                  <c:v>3230.9182000000001</c:v>
                </c:pt>
                <c:pt idx="310">
                  <c:v>3392.0944</c:v>
                </c:pt>
                <c:pt idx="311">
                  <c:v>3866.4164000000001</c:v>
                </c:pt>
                <c:pt idx="312">
                  <c:v>2819.4585999999999</c:v>
                </c:pt>
                <c:pt idx="313">
                  <c:v>2152.6525000000001</c:v>
                </c:pt>
                <c:pt idx="314">
                  <c:v>2852.8593999999998</c:v>
                </c:pt>
                <c:pt idx="315">
                  <c:v>2935.1777999999999</c:v>
                </c:pt>
                <c:pt idx="316">
                  <c:v>3065.7750999999998</c:v>
                </c:pt>
                <c:pt idx="317">
                  <c:v>3078.6691000000001</c:v>
                </c:pt>
                <c:pt idx="318">
                  <c:v>3129.7134999999998</c:v>
                </c:pt>
                <c:pt idx="319">
                  <c:v>3275.6475999999998</c:v>
                </c:pt>
                <c:pt idx="320">
                  <c:v>3264.4978000000001</c:v>
                </c:pt>
                <c:pt idx="321">
                  <c:v>3055.0769</c:v>
                </c:pt>
                <c:pt idx="322">
                  <c:v>3440.3751999999999</c:v>
                </c:pt>
                <c:pt idx="323">
                  <c:v>3785.6705000000002</c:v>
                </c:pt>
                <c:pt idx="324">
                  <c:v>3118.69</c:v>
                </c:pt>
                <c:pt idx="325">
                  <c:v>2486.34</c:v>
                </c:pt>
                <c:pt idx="326">
                  <c:v>3357.89</c:v>
                </c:pt>
                <c:pt idx="327">
                  <c:v>3190.15</c:v>
                </c:pt>
                <c:pt idx="328">
                  <c:v>3382.54</c:v>
                </c:pt>
                <c:pt idx="329">
                  <c:v>3482.92</c:v>
                </c:pt>
                <c:pt idx="330">
                  <c:v>3393.88</c:v>
                </c:pt>
                <c:pt idx="331">
                  <c:v>3560.39</c:v>
                </c:pt>
                <c:pt idx="332">
                  <c:v>3685.11</c:v>
                </c:pt>
                <c:pt idx="333">
                  <c:v>3389.07</c:v>
                </c:pt>
                <c:pt idx="334">
                  <c:v>3932.44</c:v>
                </c:pt>
                <c:pt idx="335">
                  <c:v>4091.95</c:v>
                </c:pt>
                <c:pt idx="336">
                  <c:v>3806.22</c:v>
                </c:pt>
                <c:pt idx="337">
                  <c:v>3088.93</c:v>
                </c:pt>
                <c:pt idx="338">
                  <c:v>3535.95</c:v>
                </c:pt>
                <c:pt idx="339">
                  <c:v>3716.55</c:v>
                </c:pt>
                <c:pt idx="340">
                  <c:v>3997.69</c:v>
                </c:pt>
                <c:pt idx="341">
                  <c:v>3902.87</c:v>
                </c:pt>
                <c:pt idx="342">
                  <c:v>4013.17</c:v>
                </c:pt>
                <c:pt idx="343">
                  <c:v>4076.01</c:v>
                </c:pt>
                <c:pt idx="344">
                  <c:v>4205.32</c:v>
                </c:pt>
                <c:pt idx="345">
                  <c:v>3965.45</c:v>
                </c:pt>
                <c:pt idx="346">
                  <c:v>4067.29</c:v>
                </c:pt>
                <c:pt idx="347">
                  <c:v>3848.91</c:v>
                </c:pt>
                <c:pt idx="348">
                  <c:v>3976.78</c:v>
                </c:pt>
                <c:pt idx="349">
                  <c:v>2677.01</c:v>
                </c:pt>
                <c:pt idx="350">
                  <c:v>3651.02</c:v>
                </c:pt>
                <c:pt idx="351">
                  <c:v>3741.38</c:v>
                </c:pt>
                <c:pt idx="352">
                  <c:v>3866.91</c:v>
                </c:pt>
                <c:pt idx="353">
                  <c:v>3752.82</c:v>
                </c:pt>
                <c:pt idx="354">
                  <c:v>3995.3</c:v>
                </c:pt>
                <c:pt idx="355">
                  <c:v>3950.3</c:v>
                </c:pt>
                <c:pt idx="356">
                  <c:v>3973.51</c:v>
                </c:pt>
                <c:pt idx="357">
                  <c:v>3836.49</c:v>
                </c:pt>
                <c:pt idx="358">
                  <c:v>4057.09</c:v>
                </c:pt>
                <c:pt idx="359">
                  <c:v>4300.28</c:v>
                </c:pt>
                <c:pt idx="360">
                  <c:v>3685.0819000000001</c:v>
                </c:pt>
                <c:pt idx="361">
                  <c:v>2227.5079999999998</c:v>
                </c:pt>
                <c:pt idx="362">
                  <c:v>3491.752</c:v>
                </c:pt>
                <c:pt idx="363">
                  <c:v>3540.2984999999999</c:v>
                </c:pt>
                <c:pt idx="364">
                  <c:v>3512.3953000000001</c:v>
                </c:pt>
                <c:pt idx="365">
                  <c:v>3810.1376</c:v>
                </c:pt>
                <c:pt idx="366">
                  <c:v>4133.6927999999998</c:v>
                </c:pt>
                <c:pt idx="367">
                  <c:v>4116.4524000000001</c:v>
                </c:pt>
                <c:pt idx="368">
                  <c:v>4418.8193000000001</c:v>
                </c:pt>
                <c:pt idx="369">
                  <c:v>4151.3832000000002</c:v>
                </c:pt>
                <c:pt idx="370">
                  <c:v>4595.7552999999998</c:v>
                </c:pt>
                <c:pt idx="371">
                  <c:v>4875.8553000000002</c:v>
                </c:pt>
                <c:pt idx="372">
                  <c:v>4655.9589999999998</c:v>
                </c:pt>
                <c:pt idx="373">
                  <c:v>3739.2534000000001</c:v>
                </c:pt>
                <c:pt idx="374">
                  <c:v>4696.5596999999998</c:v>
                </c:pt>
                <c:pt idx="375">
                  <c:v>4859.7403000000004</c:v>
                </c:pt>
                <c:pt idx="376">
                  <c:v>4836.8179</c:v>
                </c:pt>
                <c:pt idx="377">
                  <c:v>5116.1495999999997</c:v>
                </c:pt>
                <c:pt idx="378">
                  <c:v>5086.7129000000004</c:v>
                </c:pt>
                <c:pt idx="379">
                  <c:v>5292.8294999999998</c:v>
                </c:pt>
                <c:pt idx="380">
                  <c:v>5434.4849000000004</c:v>
                </c:pt>
                <c:pt idx="381">
                  <c:v>5150.3427000000001</c:v>
                </c:pt>
                <c:pt idx="382">
                  <c:v>5780.6968999999999</c:v>
                </c:pt>
                <c:pt idx="383">
                  <c:v>5865.3415000000005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9-A042-AFA7-DFAA0B4A3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4369184"/>
        <c:axId val="1370616880"/>
      </c:lineChart>
      <c:dateAx>
        <c:axId val="137436918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70616880"/>
        <c:crosses val="autoZero"/>
        <c:auto val="1"/>
        <c:lblOffset val="100"/>
        <c:baseTimeUnit val="years"/>
      </c:dateAx>
      <c:valAx>
        <c:axId val="137061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7436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1955800</xdr:colOff>
      <xdr:row>388</xdr:row>
      <xdr:rowOff>12700</xdr:rowOff>
    </xdr:from>
    <xdr:to>
      <xdr:col>6</xdr:col>
      <xdr:colOff>330200</xdr:colOff>
      <xdr:row>419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1E2AA-329F-3D4D-812E-8C1021E2C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zoomScaleNormal="100"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3"/>
  <cols>
    <col min="2" max="2" width="12.83203125" bestFit="1" customWidth="1"/>
    <col min="3" max="3" width="32.6640625" bestFit="1" customWidth="1"/>
    <col min="4" max="4" width="35.1640625" bestFit="1" customWidth="1"/>
    <col min="5" max="5" width="28.33203125" bestFit="1" customWidth="1"/>
    <col min="6" max="6" width="30.83203125" bestFit="1" customWidth="1"/>
    <col min="7" max="7" width="28.33203125" bestFit="1" customWidth="1"/>
    <col min="8" max="8" width="30.83203125" bestFit="1" customWidth="1"/>
    <col min="9" max="9" width="31.83203125" bestFit="1" customWidth="1"/>
    <col min="10" max="10" width="34.33203125" bestFit="1" customWidth="1"/>
    <col min="11" max="11" width="43.83203125" bestFit="1" customWidth="1"/>
    <col min="12" max="12" width="50.6640625" bestFit="1" customWidth="1"/>
    <col min="13" max="16" width="46.33203125" bestFit="1" customWidth="1"/>
  </cols>
  <sheetData>
    <row r="1" spans="1:16" ht="22.5" customHeight="1">
      <c r="A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>
        <f t="shared" ref="A2:A64" si="0">MONTH(B2)</f>
        <v>1</v>
      </c>
      <c r="B2" s="2">
        <v>32904</v>
      </c>
      <c r="C2">
        <v>54.07</v>
      </c>
      <c r="E2">
        <v>25.65</v>
      </c>
      <c r="G2">
        <v>28.42</v>
      </c>
    </row>
    <row r="3" spans="1:16">
      <c r="A3">
        <f t="shared" si="0"/>
        <v>2</v>
      </c>
      <c r="B3" s="2">
        <v>32932</v>
      </c>
      <c r="C3">
        <v>67.77</v>
      </c>
      <c r="E3">
        <v>35.24</v>
      </c>
      <c r="G3">
        <v>32.53</v>
      </c>
    </row>
    <row r="4" spans="1:16">
      <c r="A4">
        <f t="shared" si="0"/>
        <v>3</v>
      </c>
      <c r="B4" s="2">
        <v>32963</v>
      </c>
      <c r="C4">
        <v>85.77</v>
      </c>
      <c r="E4">
        <v>38.85</v>
      </c>
      <c r="G4">
        <v>46.92</v>
      </c>
    </row>
    <row r="5" spans="1:16">
      <c r="A5">
        <f t="shared" si="0"/>
        <v>4</v>
      </c>
      <c r="B5" s="2">
        <v>32993</v>
      </c>
      <c r="C5">
        <v>91.06</v>
      </c>
      <c r="E5">
        <v>43.05</v>
      </c>
      <c r="G5">
        <v>48.01</v>
      </c>
    </row>
    <row r="6" spans="1:16">
      <c r="A6">
        <f t="shared" si="0"/>
        <v>5</v>
      </c>
      <c r="B6" s="2">
        <v>33024</v>
      </c>
      <c r="C6">
        <v>95.41</v>
      </c>
      <c r="E6">
        <v>45.78</v>
      </c>
      <c r="G6">
        <v>49.63</v>
      </c>
    </row>
    <row r="7" spans="1:16">
      <c r="A7">
        <f t="shared" si="0"/>
        <v>6</v>
      </c>
      <c r="B7" s="2">
        <v>33054</v>
      </c>
      <c r="C7">
        <v>93.56</v>
      </c>
      <c r="E7">
        <v>42.57</v>
      </c>
      <c r="G7">
        <v>50.99</v>
      </c>
    </row>
    <row r="8" spans="1:16">
      <c r="A8">
        <f t="shared" si="0"/>
        <v>7</v>
      </c>
      <c r="B8" s="2">
        <v>33085</v>
      </c>
      <c r="C8">
        <v>95.19</v>
      </c>
      <c r="E8">
        <v>43.99</v>
      </c>
      <c r="G8">
        <v>51.2</v>
      </c>
    </row>
    <row r="9" spans="1:16">
      <c r="A9">
        <f t="shared" si="0"/>
        <v>8</v>
      </c>
      <c r="B9" s="2">
        <v>33116</v>
      </c>
      <c r="C9">
        <v>101.05</v>
      </c>
      <c r="E9">
        <v>45.92</v>
      </c>
      <c r="G9">
        <v>55.13</v>
      </c>
    </row>
    <row r="10" spans="1:16">
      <c r="A10">
        <f t="shared" si="0"/>
        <v>9</v>
      </c>
      <c r="B10" s="2">
        <v>33146</v>
      </c>
      <c r="C10">
        <v>95.24</v>
      </c>
      <c r="E10">
        <v>44.09</v>
      </c>
      <c r="G10">
        <v>51.15</v>
      </c>
    </row>
    <row r="11" spans="1:16">
      <c r="A11">
        <f t="shared" si="0"/>
        <v>10</v>
      </c>
      <c r="B11" s="2">
        <v>33177</v>
      </c>
      <c r="C11">
        <v>104.35</v>
      </c>
      <c r="E11">
        <v>45.55</v>
      </c>
      <c r="G11">
        <v>58.8</v>
      </c>
    </row>
    <row r="12" spans="1:16">
      <c r="A12">
        <f t="shared" si="0"/>
        <v>11</v>
      </c>
      <c r="B12" s="2">
        <v>33207</v>
      </c>
      <c r="C12">
        <v>106.78</v>
      </c>
      <c r="E12">
        <v>48.87</v>
      </c>
      <c r="G12">
        <v>57.91</v>
      </c>
    </row>
    <row r="13" spans="1:16">
      <c r="A13">
        <f t="shared" si="0"/>
        <v>12</v>
      </c>
      <c r="B13" s="2">
        <v>33238</v>
      </c>
      <c r="C13">
        <v>164.22</v>
      </c>
      <c r="E13">
        <v>74.099999999999994</v>
      </c>
      <c r="G13">
        <v>90.12</v>
      </c>
    </row>
    <row r="14" spans="1:16">
      <c r="A14">
        <f t="shared" si="0"/>
        <v>1</v>
      </c>
      <c r="B14" s="2">
        <v>33269</v>
      </c>
      <c r="C14">
        <v>70.489999999999995</v>
      </c>
      <c r="E14">
        <v>30.71</v>
      </c>
      <c r="G14">
        <v>39.78</v>
      </c>
      <c r="K14">
        <v>30.4</v>
      </c>
      <c r="M14">
        <v>19.7</v>
      </c>
      <c r="O14">
        <v>40</v>
      </c>
    </row>
    <row r="15" spans="1:16">
      <c r="A15">
        <f t="shared" si="0"/>
        <v>2</v>
      </c>
      <c r="B15" s="2">
        <v>33297</v>
      </c>
      <c r="C15">
        <v>71.83</v>
      </c>
      <c r="E15">
        <v>31.22</v>
      </c>
      <c r="G15">
        <v>40.61</v>
      </c>
      <c r="K15">
        <v>6</v>
      </c>
      <c r="M15">
        <v>-11.4</v>
      </c>
      <c r="O15">
        <v>24.8</v>
      </c>
    </row>
    <row r="16" spans="1:16">
      <c r="A16">
        <f t="shared" si="0"/>
        <v>3</v>
      </c>
      <c r="B16" s="2">
        <v>33328</v>
      </c>
      <c r="C16">
        <v>102.41</v>
      </c>
      <c r="E16">
        <v>49.42</v>
      </c>
      <c r="G16">
        <v>52.99</v>
      </c>
      <c r="K16">
        <v>19.399999999999999</v>
      </c>
      <c r="M16">
        <v>27.2</v>
      </c>
      <c r="O16">
        <v>12.9</v>
      </c>
    </row>
    <row r="17" spans="1:15">
      <c r="A17">
        <f t="shared" si="0"/>
        <v>4</v>
      </c>
      <c r="B17" s="2">
        <v>33358</v>
      </c>
      <c r="C17">
        <v>104.85</v>
      </c>
      <c r="E17">
        <v>52.03</v>
      </c>
      <c r="G17">
        <v>52.82</v>
      </c>
      <c r="K17">
        <v>15.1</v>
      </c>
      <c r="M17">
        <v>20.9</v>
      </c>
      <c r="O17">
        <v>10</v>
      </c>
    </row>
    <row r="18" spans="1:15">
      <c r="A18">
        <f t="shared" si="0"/>
        <v>5</v>
      </c>
      <c r="B18" s="2">
        <v>33389</v>
      </c>
      <c r="C18">
        <v>111.11</v>
      </c>
      <c r="E18">
        <v>52.45</v>
      </c>
      <c r="G18">
        <v>58.66</v>
      </c>
      <c r="K18">
        <v>16.5</v>
      </c>
      <c r="M18">
        <v>14.6</v>
      </c>
      <c r="O18">
        <v>18.2</v>
      </c>
    </row>
    <row r="19" spans="1:15">
      <c r="A19">
        <f t="shared" si="0"/>
        <v>6</v>
      </c>
      <c r="B19" s="2">
        <v>33419</v>
      </c>
      <c r="C19">
        <v>111.21</v>
      </c>
      <c r="E19">
        <v>52</v>
      </c>
      <c r="G19">
        <v>59.21</v>
      </c>
      <c r="K19">
        <v>18.899999999999999</v>
      </c>
      <c r="M19">
        <v>22.2</v>
      </c>
      <c r="O19">
        <v>16.100000000000001</v>
      </c>
    </row>
    <row r="20" spans="1:15">
      <c r="A20">
        <f t="shared" si="0"/>
        <v>7</v>
      </c>
      <c r="B20" s="2">
        <v>33450</v>
      </c>
      <c r="C20">
        <v>116.63</v>
      </c>
      <c r="E20">
        <v>52.83</v>
      </c>
      <c r="G20">
        <v>63.8</v>
      </c>
      <c r="K20">
        <v>22.5</v>
      </c>
      <c r="M20">
        <v>20.100000000000001</v>
      </c>
      <c r="O20">
        <v>24.6</v>
      </c>
    </row>
    <row r="21" spans="1:15">
      <c r="A21">
        <f t="shared" si="0"/>
        <v>8</v>
      </c>
      <c r="B21" s="2">
        <v>33481</v>
      </c>
      <c r="C21">
        <v>120.78</v>
      </c>
      <c r="E21">
        <v>56.01</v>
      </c>
      <c r="G21">
        <v>64.77</v>
      </c>
      <c r="K21">
        <v>19.5</v>
      </c>
      <c r="M21">
        <v>22</v>
      </c>
      <c r="O21">
        <v>17.5</v>
      </c>
    </row>
    <row r="22" spans="1:15">
      <c r="A22">
        <f t="shared" si="0"/>
        <v>9</v>
      </c>
      <c r="B22" s="2">
        <v>33511</v>
      </c>
      <c r="C22">
        <v>118.15</v>
      </c>
      <c r="E22">
        <v>55.88</v>
      </c>
      <c r="G22">
        <v>62.27</v>
      </c>
      <c r="K22">
        <v>24.1</v>
      </c>
      <c r="M22">
        <v>26.7</v>
      </c>
      <c r="O22">
        <v>21.7</v>
      </c>
    </row>
    <row r="23" spans="1:15">
      <c r="A23">
        <f t="shared" si="0"/>
        <v>10</v>
      </c>
      <c r="B23" s="2">
        <v>33542</v>
      </c>
      <c r="C23">
        <v>115.24</v>
      </c>
      <c r="E23">
        <v>52.88</v>
      </c>
      <c r="G23">
        <v>62.36</v>
      </c>
      <c r="K23">
        <v>10.4</v>
      </c>
      <c r="M23">
        <v>16.100000000000001</v>
      </c>
      <c r="O23">
        <v>6.1</v>
      </c>
    </row>
    <row r="24" spans="1:15">
      <c r="A24">
        <f t="shared" si="0"/>
        <v>11</v>
      </c>
      <c r="B24" s="2">
        <v>33572</v>
      </c>
      <c r="C24">
        <v>123.94</v>
      </c>
      <c r="E24">
        <v>57.72</v>
      </c>
      <c r="G24">
        <v>66.22</v>
      </c>
      <c r="K24">
        <v>16.100000000000001</v>
      </c>
      <c r="M24">
        <v>18.100000000000001</v>
      </c>
      <c r="O24">
        <v>14.3</v>
      </c>
    </row>
    <row r="25" spans="1:15">
      <c r="A25">
        <f t="shared" si="0"/>
        <v>12</v>
      </c>
      <c r="B25" s="2">
        <v>33603</v>
      </c>
      <c r="C25">
        <v>190.38</v>
      </c>
      <c r="E25">
        <v>94.78</v>
      </c>
      <c r="G25">
        <v>95.6</v>
      </c>
      <c r="K25">
        <v>15.9</v>
      </c>
      <c r="M25">
        <v>27.9</v>
      </c>
      <c r="O25">
        <v>6.1</v>
      </c>
    </row>
    <row r="26" spans="1:15">
      <c r="A26">
        <f t="shared" si="0"/>
        <v>1</v>
      </c>
      <c r="B26" s="2">
        <v>33634</v>
      </c>
      <c r="C26">
        <v>69.989999999999995</v>
      </c>
      <c r="E26">
        <v>30</v>
      </c>
      <c r="G26">
        <v>39.99</v>
      </c>
      <c r="K26">
        <v>-0.7</v>
      </c>
      <c r="M26">
        <v>-2.2999999999999998</v>
      </c>
      <c r="O26">
        <v>0.5</v>
      </c>
    </row>
    <row r="27" spans="1:15">
      <c r="A27">
        <f t="shared" si="0"/>
        <v>2</v>
      </c>
      <c r="B27" s="2">
        <v>33663</v>
      </c>
      <c r="C27">
        <v>97.7</v>
      </c>
      <c r="E27">
        <v>48</v>
      </c>
      <c r="G27">
        <v>49.7</v>
      </c>
      <c r="K27">
        <v>36</v>
      </c>
      <c r="M27">
        <v>53.7</v>
      </c>
      <c r="O27">
        <v>22.4</v>
      </c>
    </row>
    <row r="28" spans="1:15">
      <c r="A28">
        <f t="shared" si="0"/>
        <v>3</v>
      </c>
      <c r="B28" s="2">
        <v>33694</v>
      </c>
      <c r="C28">
        <v>119</v>
      </c>
      <c r="E28">
        <v>59</v>
      </c>
      <c r="G28">
        <v>60</v>
      </c>
      <c r="K28">
        <v>16.2</v>
      </c>
      <c r="M28">
        <v>19.399999999999999</v>
      </c>
      <c r="O28">
        <v>13.2</v>
      </c>
    </row>
    <row r="29" spans="1:15">
      <c r="A29">
        <f t="shared" si="0"/>
        <v>4</v>
      </c>
      <c r="B29" s="2">
        <v>33724</v>
      </c>
      <c r="C29">
        <v>124.61</v>
      </c>
      <c r="E29">
        <v>61</v>
      </c>
      <c r="G29">
        <v>63.61</v>
      </c>
      <c r="K29">
        <v>18.8</v>
      </c>
      <c r="M29">
        <v>17.2</v>
      </c>
      <c r="O29">
        <v>20.399999999999999</v>
      </c>
    </row>
    <row r="30" spans="1:15">
      <c r="A30">
        <f t="shared" si="0"/>
        <v>5</v>
      </c>
      <c r="B30" s="2">
        <v>33755</v>
      </c>
      <c r="C30">
        <v>129.61000000000001</v>
      </c>
      <c r="E30">
        <v>63.6</v>
      </c>
      <c r="G30">
        <v>66.010000000000005</v>
      </c>
      <c r="K30">
        <v>16.7</v>
      </c>
      <c r="M30">
        <v>21.3</v>
      </c>
      <c r="O30">
        <v>12.5</v>
      </c>
    </row>
    <row r="31" spans="1:15">
      <c r="A31">
        <f t="shared" si="0"/>
        <v>6</v>
      </c>
      <c r="B31" s="2">
        <v>33785</v>
      </c>
      <c r="C31">
        <v>144.97999999999999</v>
      </c>
      <c r="E31">
        <v>68.400000000000006</v>
      </c>
      <c r="G31">
        <v>76.58</v>
      </c>
      <c r="K31">
        <v>30.4</v>
      </c>
      <c r="M31">
        <v>31.5</v>
      </c>
      <c r="O31">
        <v>29.3</v>
      </c>
    </row>
    <row r="32" spans="1:15">
      <c r="A32">
        <f t="shared" si="0"/>
        <v>7</v>
      </c>
      <c r="B32" s="2">
        <v>33816</v>
      </c>
      <c r="C32">
        <v>134.33000000000001</v>
      </c>
      <c r="E32">
        <v>62.74</v>
      </c>
      <c r="G32">
        <v>71.59</v>
      </c>
      <c r="K32">
        <v>15.2</v>
      </c>
      <c r="M32">
        <v>18.8</v>
      </c>
      <c r="O32">
        <v>12.2</v>
      </c>
    </row>
    <row r="33" spans="1:15">
      <c r="A33">
        <f t="shared" si="0"/>
        <v>8</v>
      </c>
      <c r="B33" s="2">
        <v>33847</v>
      </c>
      <c r="C33">
        <v>142.63999999999999</v>
      </c>
      <c r="E33">
        <v>66.14</v>
      </c>
      <c r="G33">
        <v>76.5</v>
      </c>
      <c r="K33">
        <v>18.100000000000001</v>
      </c>
      <c r="M33">
        <v>18.100000000000001</v>
      </c>
      <c r="O33">
        <v>18.100000000000001</v>
      </c>
    </row>
    <row r="34" spans="1:15">
      <c r="A34">
        <f t="shared" si="0"/>
        <v>9</v>
      </c>
      <c r="B34" s="2">
        <v>33877</v>
      </c>
      <c r="C34">
        <v>139.06</v>
      </c>
      <c r="E34">
        <v>68.42</v>
      </c>
      <c r="G34">
        <v>70.64</v>
      </c>
      <c r="K34">
        <v>17.7</v>
      </c>
      <c r="M34">
        <v>22.4</v>
      </c>
      <c r="O34">
        <v>13.4</v>
      </c>
    </row>
    <row r="35" spans="1:15">
      <c r="A35">
        <f t="shared" si="0"/>
        <v>10</v>
      </c>
      <c r="B35" s="2">
        <v>33908</v>
      </c>
      <c r="C35">
        <v>148.01</v>
      </c>
      <c r="E35">
        <v>71.150000000000006</v>
      </c>
      <c r="G35">
        <v>76.86</v>
      </c>
      <c r="K35">
        <v>28.4</v>
      </c>
      <c r="M35">
        <v>34.5</v>
      </c>
      <c r="O35">
        <v>23.3</v>
      </c>
    </row>
    <row r="36" spans="1:15">
      <c r="A36">
        <f t="shared" si="0"/>
        <v>11</v>
      </c>
      <c r="B36" s="2">
        <v>33938</v>
      </c>
      <c r="C36">
        <v>161.62</v>
      </c>
      <c r="E36">
        <v>76.349999999999994</v>
      </c>
      <c r="G36">
        <v>85.27</v>
      </c>
      <c r="K36">
        <v>30.4</v>
      </c>
      <c r="M36">
        <v>32.299999999999997</v>
      </c>
      <c r="O36">
        <v>28.8</v>
      </c>
    </row>
    <row r="37" spans="1:15">
      <c r="A37">
        <f t="shared" si="0"/>
        <v>12</v>
      </c>
      <c r="B37" s="2">
        <v>33969</v>
      </c>
      <c r="C37">
        <v>246.66</v>
      </c>
      <c r="E37">
        <v>133.43</v>
      </c>
      <c r="G37">
        <v>113.23</v>
      </c>
      <c r="K37">
        <v>29.6</v>
      </c>
      <c r="M37">
        <v>40.799999999999997</v>
      </c>
      <c r="O37">
        <v>18.399999999999999</v>
      </c>
    </row>
    <row r="38" spans="1:15">
      <c r="A38">
        <f t="shared" si="0"/>
        <v>1</v>
      </c>
      <c r="B38" s="2">
        <v>34000</v>
      </c>
      <c r="C38">
        <v>65.569999999999993</v>
      </c>
      <c r="E38">
        <v>32</v>
      </c>
      <c r="G38">
        <v>33.57</v>
      </c>
      <c r="K38">
        <v>-6.3</v>
      </c>
      <c r="M38">
        <v>6.7</v>
      </c>
      <c r="O38">
        <v>-16.100000000000001</v>
      </c>
    </row>
    <row r="39" spans="1:15">
      <c r="A39">
        <f t="shared" si="0"/>
        <v>2</v>
      </c>
      <c r="B39" s="2">
        <v>34028</v>
      </c>
      <c r="C39">
        <v>122.98</v>
      </c>
      <c r="E39">
        <v>64.739999999999995</v>
      </c>
      <c r="G39">
        <v>58.24</v>
      </c>
      <c r="K39">
        <v>25.9</v>
      </c>
      <c r="M39">
        <v>34.9</v>
      </c>
      <c r="O39">
        <v>17.2</v>
      </c>
    </row>
    <row r="40" spans="1:15">
      <c r="A40">
        <f t="shared" si="0"/>
        <v>3</v>
      </c>
      <c r="B40" s="2">
        <v>34059</v>
      </c>
      <c r="C40">
        <v>144.87</v>
      </c>
      <c r="E40">
        <v>75.8</v>
      </c>
      <c r="G40">
        <v>69.069999999999993</v>
      </c>
      <c r="K40">
        <v>21.7</v>
      </c>
      <c r="M40">
        <v>28.5</v>
      </c>
      <c r="O40">
        <v>15.1</v>
      </c>
    </row>
    <row r="41" spans="1:15">
      <c r="A41">
        <f t="shared" si="0"/>
        <v>4</v>
      </c>
      <c r="B41" s="2">
        <v>34089</v>
      </c>
      <c r="C41">
        <v>143.94999999999999</v>
      </c>
      <c r="E41">
        <v>75</v>
      </c>
      <c r="G41">
        <v>68.95</v>
      </c>
      <c r="K41">
        <v>15.5</v>
      </c>
      <c r="M41">
        <v>23</v>
      </c>
      <c r="O41">
        <v>8.4</v>
      </c>
    </row>
    <row r="42" spans="1:15">
      <c r="A42">
        <f t="shared" si="0"/>
        <v>5</v>
      </c>
      <c r="B42" s="2">
        <v>34120</v>
      </c>
      <c r="C42">
        <v>157.13</v>
      </c>
      <c r="E42">
        <v>85</v>
      </c>
      <c r="G42">
        <v>72.13</v>
      </c>
      <c r="K42">
        <v>21.2</v>
      </c>
      <c r="M42">
        <v>33.6</v>
      </c>
      <c r="O42">
        <v>9.3000000000000007</v>
      </c>
    </row>
    <row r="43" spans="1:15">
      <c r="A43">
        <f t="shared" si="0"/>
        <v>6</v>
      </c>
      <c r="B43" s="2">
        <v>34150</v>
      </c>
      <c r="C43">
        <v>143.26</v>
      </c>
      <c r="E43">
        <v>73.78</v>
      </c>
      <c r="G43">
        <v>69.48</v>
      </c>
      <c r="K43">
        <v>-1.2</v>
      </c>
      <c r="M43">
        <v>7.9</v>
      </c>
      <c r="O43">
        <v>-9.3000000000000007</v>
      </c>
    </row>
    <row r="44" spans="1:15">
      <c r="A44">
        <f t="shared" si="0"/>
        <v>7</v>
      </c>
      <c r="B44" s="2">
        <v>34181</v>
      </c>
      <c r="C44">
        <v>163.89</v>
      </c>
      <c r="E44">
        <v>87.62</v>
      </c>
      <c r="G44">
        <v>76.27</v>
      </c>
      <c r="K44">
        <v>22</v>
      </c>
      <c r="M44">
        <v>39.700000000000003</v>
      </c>
      <c r="O44">
        <v>6.5</v>
      </c>
    </row>
    <row r="45" spans="1:15">
      <c r="A45">
        <f t="shared" si="0"/>
        <v>8</v>
      </c>
      <c r="B45" s="2">
        <v>34212</v>
      </c>
      <c r="C45">
        <v>163.88</v>
      </c>
      <c r="E45">
        <v>87.5</v>
      </c>
      <c r="G45">
        <v>76.38</v>
      </c>
      <c r="K45">
        <v>14.9</v>
      </c>
      <c r="M45">
        <v>32.299999999999997</v>
      </c>
      <c r="O45">
        <v>-0.2</v>
      </c>
    </row>
    <row r="46" spans="1:15">
      <c r="A46">
        <f t="shared" si="0"/>
        <v>9</v>
      </c>
      <c r="B46" s="2">
        <v>34242</v>
      </c>
      <c r="C46">
        <v>189.42</v>
      </c>
      <c r="E46">
        <v>101</v>
      </c>
      <c r="G46">
        <v>88.42</v>
      </c>
      <c r="K46">
        <v>36.200000000000003</v>
      </c>
      <c r="M46">
        <v>47.6</v>
      </c>
      <c r="O46">
        <v>25.2</v>
      </c>
    </row>
    <row r="47" spans="1:15">
      <c r="A47">
        <f t="shared" si="0"/>
        <v>10</v>
      </c>
      <c r="B47" s="2">
        <v>34273</v>
      </c>
      <c r="C47">
        <v>167</v>
      </c>
      <c r="E47">
        <v>86.5</v>
      </c>
      <c r="G47">
        <v>80.5</v>
      </c>
      <c r="K47">
        <v>12.8</v>
      </c>
      <c r="M47">
        <v>21.6</v>
      </c>
      <c r="O47">
        <v>4.7</v>
      </c>
    </row>
    <row r="48" spans="1:15">
      <c r="A48">
        <f t="shared" si="0"/>
        <v>11</v>
      </c>
      <c r="B48" s="2">
        <v>34303</v>
      </c>
      <c r="C48">
        <v>184.96</v>
      </c>
      <c r="E48">
        <v>95.5</v>
      </c>
      <c r="G48">
        <v>89.46</v>
      </c>
      <c r="K48">
        <v>14.4</v>
      </c>
      <c r="M48">
        <v>25.1</v>
      </c>
      <c r="O48">
        <v>4.9000000000000004</v>
      </c>
    </row>
    <row r="49" spans="1:16">
      <c r="A49">
        <f t="shared" si="0"/>
        <v>12</v>
      </c>
      <c r="B49" s="2">
        <v>34334</v>
      </c>
      <c r="C49">
        <v>315.68</v>
      </c>
      <c r="E49">
        <v>180.47</v>
      </c>
      <c r="G49">
        <v>135.21</v>
      </c>
      <c r="K49">
        <v>28</v>
      </c>
      <c r="M49">
        <v>35.299999999999997</v>
      </c>
      <c r="O49">
        <v>19.399999999999999</v>
      </c>
    </row>
    <row r="50" spans="1:16">
      <c r="A50">
        <f t="shared" si="0"/>
        <v>1</v>
      </c>
      <c r="B50" s="2">
        <v>34365</v>
      </c>
      <c r="C50">
        <v>105.97</v>
      </c>
      <c r="D50">
        <v>105.97</v>
      </c>
      <c r="E50">
        <v>57.16</v>
      </c>
      <c r="F50">
        <v>57.16</v>
      </c>
      <c r="G50">
        <v>48.81</v>
      </c>
      <c r="H50">
        <v>48.81</v>
      </c>
      <c r="I50">
        <v>-835000000</v>
      </c>
      <c r="J50">
        <v>-835000000</v>
      </c>
      <c r="K50">
        <v>60.3</v>
      </c>
      <c r="M50">
        <v>78.3</v>
      </c>
      <c r="N50">
        <v>78.3</v>
      </c>
      <c r="O50">
        <v>45.4</v>
      </c>
      <c r="P50">
        <v>45.4</v>
      </c>
    </row>
    <row r="51" spans="1:16">
      <c r="A51">
        <f t="shared" si="0"/>
        <v>2</v>
      </c>
      <c r="B51" s="2">
        <v>34393</v>
      </c>
      <c r="C51">
        <v>115.87</v>
      </c>
      <c r="D51">
        <v>222.92</v>
      </c>
      <c r="E51">
        <v>59.63</v>
      </c>
      <c r="F51">
        <v>116.78</v>
      </c>
      <c r="G51">
        <v>56.24</v>
      </c>
      <c r="H51">
        <v>106.14</v>
      </c>
      <c r="I51">
        <v>-229000000</v>
      </c>
      <c r="J51">
        <v>-1064000000</v>
      </c>
      <c r="K51">
        <v>-5.8</v>
      </c>
      <c r="M51">
        <v>-7.9</v>
      </c>
      <c r="N51">
        <v>20.6</v>
      </c>
      <c r="O51">
        <v>-3.4</v>
      </c>
      <c r="P51">
        <v>15.6</v>
      </c>
    </row>
    <row r="52" spans="1:16">
      <c r="A52">
        <f t="shared" si="0"/>
        <v>3</v>
      </c>
      <c r="B52" s="2">
        <v>34424</v>
      </c>
      <c r="C52">
        <v>174</v>
      </c>
      <c r="D52">
        <v>395.05</v>
      </c>
      <c r="E52">
        <v>87</v>
      </c>
      <c r="F52">
        <v>204.03</v>
      </c>
      <c r="G52">
        <v>87</v>
      </c>
      <c r="H52">
        <v>191.02</v>
      </c>
      <c r="I52">
        <v>-236000000</v>
      </c>
      <c r="J52">
        <v>-1301000000</v>
      </c>
      <c r="K52">
        <v>20.100000000000001</v>
      </c>
      <c r="M52">
        <v>14.8</v>
      </c>
      <c r="N52">
        <v>18.2</v>
      </c>
      <c r="O52">
        <v>26</v>
      </c>
      <c r="P52">
        <v>18.7</v>
      </c>
    </row>
    <row r="53" spans="1:16">
      <c r="A53">
        <f t="shared" si="0"/>
        <v>4</v>
      </c>
      <c r="B53" s="2">
        <v>34454</v>
      </c>
      <c r="C53">
        <v>183.5</v>
      </c>
      <c r="D53">
        <v>578.48</v>
      </c>
      <c r="E53">
        <v>94.1</v>
      </c>
      <c r="F53">
        <v>298.10000000000002</v>
      </c>
      <c r="G53">
        <v>89.4</v>
      </c>
      <c r="H53">
        <v>280.38</v>
      </c>
      <c r="I53">
        <v>-472000000</v>
      </c>
      <c r="J53">
        <v>-1773000000</v>
      </c>
      <c r="K53">
        <v>27.5</v>
      </c>
      <c r="M53">
        <v>25.5</v>
      </c>
      <c r="N53">
        <v>20.399999999999999</v>
      </c>
      <c r="O53">
        <v>29.7</v>
      </c>
      <c r="P53">
        <v>22</v>
      </c>
    </row>
    <row r="54" spans="1:16">
      <c r="A54">
        <f t="shared" si="0"/>
        <v>5</v>
      </c>
      <c r="B54" s="2">
        <v>34485</v>
      </c>
      <c r="C54">
        <v>189.19</v>
      </c>
      <c r="D54">
        <v>767.44</v>
      </c>
      <c r="E54">
        <v>94.68</v>
      </c>
      <c r="F54">
        <v>392.56</v>
      </c>
      <c r="G54">
        <v>94.51</v>
      </c>
      <c r="H54">
        <v>374.88</v>
      </c>
      <c r="I54">
        <v>5000000</v>
      </c>
      <c r="J54">
        <v>-1768000000</v>
      </c>
      <c r="K54">
        <v>20.399999999999999</v>
      </c>
      <c r="M54">
        <v>11.4</v>
      </c>
      <c r="N54">
        <v>18.100000000000001</v>
      </c>
      <c r="O54">
        <v>31</v>
      </c>
      <c r="P54">
        <v>24.1</v>
      </c>
    </row>
    <row r="55" spans="1:16">
      <c r="A55">
        <f t="shared" si="0"/>
        <v>6</v>
      </c>
      <c r="B55" s="2">
        <v>34515</v>
      </c>
      <c r="C55">
        <v>208</v>
      </c>
      <c r="D55">
        <v>975.01</v>
      </c>
      <c r="E55">
        <v>99</v>
      </c>
      <c r="F55">
        <v>491.13</v>
      </c>
      <c r="G55">
        <v>109</v>
      </c>
      <c r="H55">
        <v>483.87</v>
      </c>
      <c r="I55">
        <v>1042000000</v>
      </c>
      <c r="J55">
        <v>-726000000</v>
      </c>
      <c r="K55">
        <v>45.2</v>
      </c>
      <c r="M55">
        <v>34.200000000000003</v>
      </c>
      <c r="N55">
        <v>21</v>
      </c>
      <c r="O55">
        <v>56.9</v>
      </c>
      <c r="P55">
        <v>30.2</v>
      </c>
    </row>
    <row r="56" spans="1:16">
      <c r="A56">
        <f t="shared" si="0"/>
        <v>7</v>
      </c>
      <c r="B56" s="2">
        <v>34546</v>
      </c>
      <c r="C56">
        <v>199.61</v>
      </c>
      <c r="D56">
        <v>1174.67</v>
      </c>
      <c r="E56">
        <v>96.11</v>
      </c>
      <c r="F56">
        <v>587.34</v>
      </c>
      <c r="G56">
        <v>103.5</v>
      </c>
      <c r="H56">
        <v>587.33000000000004</v>
      </c>
      <c r="I56">
        <v>725000000</v>
      </c>
      <c r="J56">
        <v>-1000000</v>
      </c>
      <c r="K56">
        <v>21.8</v>
      </c>
      <c r="M56">
        <v>9.6999999999999993</v>
      </c>
      <c r="N56">
        <v>19</v>
      </c>
      <c r="O56">
        <v>35.700000000000003</v>
      </c>
      <c r="P56">
        <v>31.1</v>
      </c>
    </row>
    <row r="57" spans="1:16">
      <c r="A57">
        <f t="shared" si="0"/>
        <v>8</v>
      </c>
      <c r="B57" s="2">
        <v>34577</v>
      </c>
      <c r="C57">
        <v>202.5</v>
      </c>
      <c r="D57">
        <v>1377.12</v>
      </c>
      <c r="E57">
        <v>100.4</v>
      </c>
      <c r="F57">
        <v>687.69</v>
      </c>
      <c r="G57">
        <v>102.1</v>
      </c>
      <c r="H57">
        <v>689.43</v>
      </c>
      <c r="I57">
        <v>175000000</v>
      </c>
      <c r="J57">
        <v>174000000</v>
      </c>
      <c r="K57">
        <v>23.6</v>
      </c>
      <c r="M57">
        <v>14.7</v>
      </c>
      <c r="N57">
        <v>18.3</v>
      </c>
      <c r="O57">
        <v>33.700000000000003</v>
      </c>
      <c r="P57">
        <v>31.5</v>
      </c>
    </row>
    <row r="58" spans="1:16">
      <c r="A58">
        <f t="shared" si="0"/>
        <v>9</v>
      </c>
      <c r="B58" s="2">
        <v>34607</v>
      </c>
      <c r="C58">
        <v>197</v>
      </c>
      <c r="D58">
        <v>1573.82</v>
      </c>
      <c r="E58">
        <v>92.1</v>
      </c>
      <c r="F58">
        <v>779.83</v>
      </c>
      <c r="G58">
        <v>104.9</v>
      </c>
      <c r="H58">
        <v>793.99</v>
      </c>
      <c r="I58">
        <v>1242000000</v>
      </c>
      <c r="J58">
        <v>1416000000</v>
      </c>
      <c r="K58">
        <v>4</v>
      </c>
      <c r="M58">
        <v>-8.8000000000000007</v>
      </c>
      <c r="N58">
        <v>15.2</v>
      </c>
      <c r="O58">
        <v>18.600000000000001</v>
      </c>
      <c r="P58">
        <v>29.7</v>
      </c>
    </row>
    <row r="59" spans="1:16">
      <c r="A59">
        <f t="shared" si="0"/>
        <v>10</v>
      </c>
      <c r="B59" s="2">
        <v>34638</v>
      </c>
      <c r="C59">
        <v>198</v>
      </c>
      <c r="D59">
        <v>1773.14</v>
      </c>
      <c r="E59">
        <v>94</v>
      </c>
      <c r="F59">
        <v>874.51</v>
      </c>
      <c r="G59">
        <v>104</v>
      </c>
      <c r="H59">
        <v>898.63</v>
      </c>
      <c r="I59">
        <v>1035000000</v>
      </c>
      <c r="J59">
        <v>2412000000</v>
      </c>
      <c r="K59">
        <v>18.600000000000001</v>
      </c>
      <c r="M59">
        <v>8.6999999999999993</v>
      </c>
      <c r="N59">
        <v>14.5</v>
      </c>
      <c r="O59">
        <v>29.2</v>
      </c>
      <c r="P59">
        <v>29.7</v>
      </c>
    </row>
    <row r="60" spans="1:16">
      <c r="A60">
        <f t="shared" si="0"/>
        <v>11</v>
      </c>
      <c r="B60" s="2">
        <v>34668</v>
      </c>
      <c r="C60">
        <v>230</v>
      </c>
      <c r="D60">
        <v>2002.85</v>
      </c>
      <c r="E60">
        <v>104</v>
      </c>
      <c r="F60">
        <v>977.53</v>
      </c>
      <c r="G60">
        <v>126</v>
      </c>
      <c r="H60">
        <v>1025.33</v>
      </c>
      <c r="I60">
        <v>2369000000</v>
      </c>
      <c r="J60">
        <v>4780000000</v>
      </c>
      <c r="K60">
        <v>24.4</v>
      </c>
      <c r="M60">
        <v>8.9</v>
      </c>
      <c r="N60">
        <v>13.8</v>
      </c>
      <c r="O60">
        <v>40.799999999999997</v>
      </c>
      <c r="P60">
        <v>31</v>
      </c>
    </row>
    <row r="61" spans="1:16">
      <c r="A61">
        <f t="shared" si="0"/>
        <v>12</v>
      </c>
      <c r="B61" s="2">
        <v>34699</v>
      </c>
      <c r="C61">
        <v>364.46</v>
      </c>
      <c r="D61">
        <v>2366.21</v>
      </c>
      <c r="E61">
        <v>179.4</v>
      </c>
      <c r="F61">
        <v>1156.1500000000001</v>
      </c>
      <c r="G61">
        <v>185.06</v>
      </c>
      <c r="H61">
        <v>1210.06</v>
      </c>
      <c r="I61">
        <v>592000000</v>
      </c>
      <c r="J61">
        <v>5391000000</v>
      </c>
      <c r="K61">
        <v>15.5</v>
      </c>
      <c r="M61">
        <v>-0.6</v>
      </c>
      <c r="N61">
        <v>11.2</v>
      </c>
      <c r="O61">
        <v>36.9</v>
      </c>
      <c r="P61">
        <v>31.9</v>
      </c>
    </row>
    <row r="62" spans="1:16">
      <c r="A62">
        <f t="shared" si="0"/>
        <v>1</v>
      </c>
      <c r="B62" s="2">
        <v>34730</v>
      </c>
      <c r="C62">
        <v>156.88720000000001</v>
      </c>
      <c r="D62">
        <v>156.88720000000001</v>
      </c>
      <c r="E62">
        <v>64.990799999999993</v>
      </c>
      <c r="F62">
        <v>64.990799999999993</v>
      </c>
      <c r="G62">
        <v>91.896299999999997</v>
      </c>
      <c r="H62">
        <v>91.896299999999997</v>
      </c>
      <c r="I62">
        <v>2691000000</v>
      </c>
      <c r="J62">
        <v>1700000000</v>
      </c>
      <c r="K62">
        <v>48</v>
      </c>
      <c r="L62">
        <v>48</v>
      </c>
      <c r="M62">
        <v>13.7</v>
      </c>
      <c r="N62">
        <v>13.7</v>
      </c>
      <c r="O62">
        <v>88.2</v>
      </c>
      <c r="P62">
        <v>88.2</v>
      </c>
    </row>
    <row r="63" spans="1:16">
      <c r="A63">
        <f t="shared" si="0"/>
        <v>2</v>
      </c>
      <c r="B63" s="2">
        <v>34758</v>
      </c>
      <c r="C63">
        <v>160.2835</v>
      </c>
      <c r="D63">
        <v>317.17070000000001</v>
      </c>
      <c r="E63">
        <v>71.266800000000003</v>
      </c>
      <c r="F63">
        <v>136.2577</v>
      </c>
      <c r="G63">
        <v>89.016599999999997</v>
      </c>
      <c r="H63">
        <v>180.91300000000001</v>
      </c>
      <c r="I63">
        <v>1775000000</v>
      </c>
      <c r="J63">
        <v>4460000000</v>
      </c>
      <c r="K63">
        <v>38.299999999999997</v>
      </c>
      <c r="L63">
        <v>42.2</v>
      </c>
      <c r="M63">
        <v>19.5</v>
      </c>
      <c r="N63">
        <v>16.7</v>
      </c>
      <c r="O63">
        <v>58.3</v>
      </c>
      <c r="P63">
        <v>70.400000000000006</v>
      </c>
    </row>
    <row r="64" spans="1:16">
      <c r="A64">
        <f t="shared" si="0"/>
        <v>3</v>
      </c>
      <c r="B64" s="2">
        <v>34789</v>
      </c>
      <c r="C64">
        <v>231.2551</v>
      </c>
      <c r="D64">
        <v>548.23950000000002</v>
      </c>
      <c r="E64">
        <v>102.46129999999999</v>
      </c>
      <c r="F64">
        <v>238.7013</v>
      </c>
      <c r="G64">
        <v>128.7937</v>
      </c>
      <c r="H64">
        <v>309.53820000000002</v>
      </c>
      <c r="I64">
        <v>2633000000</v>
      </c>
      <c r="J64">
        <v>7093000000</v>
      </c>
      <c r="K64">
        <v>32.9</v>
      </c>
      <c r="L64">
        <v>38.700000000000003</v>
      </c>
      <c r="M64">
        <v>17.8</v>
      </c>
      <c r="N64">
        <v>16.899999999999999</v>
      </c>
      <c r="O64">
        <v>48</v>
      </c>
      <c r="P64">
        <v>62</v>
      </c>
    </row>
    <row r="65" spans="1:16">
      <c r="A65">
        <f t="shared" ref="A65:A128" si="1">MONTH(B65)</f>
        <v>4</v>
      </c>
      <c r="B65" s="2">
        <v>34819</v>
      </c>
      <c r="C65">
        <v>222.56559999999999</v>
      </c>
      <c r="D65">
        <v>770.46770000000004</v>
      </c>
      <c r="E65">
        <v>102.6879</v>
      </c>
      <c r="F65">
        <v>341.3623</v>
      </c>
      <c r="G65">
        <v>119.8777</v>
      </c>
      <c r="H65">
        <v>429.10539999999997</v>
      </c>
      <c r="I65">
        <v>1719000000</v>
      </c>
      <c r="J65">
        <v>8793000000</v>
      </c>
      <c r="K65">
        <v>21.3</v>
      </c>
      <c r="L65">
        <v>33.1</v>
      </c>
      <c r="M65">
        <v>9.1</v>
      </c>
      <c r="N65">
        <v>14.5</v>
      </c>
      <c r="O65">
        <v>34.1</v>
      </c>
      <c r="P65">
        <v>53</v>
      </c>
    </row>
    <row r="66" spans="1:16">
      <c r="A66">
        <f t="shared" si="1"/>
        <v>5</v>
      </c>
      <c r="B66" s="2">
        <v>34850</v>
      </c>
      <c r="C66">
        <v>243.29910000000001</v>
      </c>
      <c r="D66">
        <v>1014.1042</v>
      </c>
      <c r="E66">
        <v>114.96559999999999</v>
      </c>
      <c r="F66">
        <v>456.58539999999999</v>
      </c>
      <c r="G66">
        <v>128.33349999999999</v>
      </c>
      <c r="H66">
        <v>557.51880000000006</v>
      </c>
      <c r="I66">
        <v>1337000000</v>
      </c>
      <c r="J66">
        <v>10129000000</v>
      </c>
      <c r="K66">
        <v>28.6</v>
      </c>
      <c r="L66">
        <v>32.1</v>
      </c>
      <c r="M66">
        <v>21.4</v>
      </c>
      <c r="N66">
        <v>16.3</v>
      </c>
      <c r="O66">
        <v>35.799999999999997</v>
      </c>
      <c r="P66">
        <v>48.7</v>
      </c>
    </row>
    <row r="67" spans="1:16">
      <c r="A67">
        <f t="shared" si="1"/>
        <v>6</v>
      </c>
      <c r="B67" s="2">
        <v>34880</v>
      </c>
      <c r="C67">
        <v>249.95490000000001</v>
      </c>
      <c r="D67">
        <v>1264.0073</v>
      </c>
      <c r="E67">
        <v>109.5746</v>
      </c>
      <c r="F67">
        <v>566.1422</v>
      </c>
      <c r="G67">
        <v>140.38030000000001</v>
      </c>
      <c r="H67">
        <v>697.86509999999998</v>
      </c>
      <c r="I67">
        <v>3081000000</v>
      </c>
      <c r="J67">
        <v>13210000000</v>
      </c>
      <c r="K67">
        <v>20.2</v>
      </c>
      <c r="L67">
        <v>29.6</v>
      </c>
      <c r="M67">
        <v>10.7</v>
      </c>
      <c r="N67">
        <v>15.2</v>
      </c>
      <c r="O67">
        <v>28.8</v>
      </c>
      <c r="P67">
        <v>44.2</v>
      </c>
    </row>
    <row r="68" spans="1:16">
      <c r="A68">
        <f t="shared" si="1"/>
        <v>7</v>
      </c>
      <c r="B68" s="2">
        <v>34911</v>
      </c>
      <c r="C68">
        <v>234.01</v>
      </c>
      <c r="D68">
        <v>1498.0146999999999</v>
      </c>
      <c r="E68">
        <v>111.2944</v>
      </c>
      <c r="F68">
        <v>677.43110000000001</v>
      </c>
      <c r="G68">
        <v>122.71559999999999</v>
      </c>
      <c r="H68">
        <v>820.58360000000005</v>
      </c>
      <c r="I68">
        <v>1142000000</v>
      </c>
      <c r="J68">
        <v>14352000000</v>
      </c>
      <c r="K68">
        <v>17.2</v>
      </c>
      <c r="L68">
        <v>27.5</v>
      </c>
      <c r="M68">
        <v>15.8</v>
      </c>
      <c r="N68">
        <v>15.3</v>
      </c>
      <c r="O68">
        <v>18.600000000000001</v>
      </c>
      <c r="P68">
        <v>39.700000000000003</v>
      </c>
    </row>
    <row r="69" spans="1:16">
      <c r="A69">
        <f t="shared" si="1"/>
        <v>8</v>
      </c>
      <c r="B69" s="2">
        <v>34942</v>
      </c>
      <c r="C69">
        <v>241.19319999999999</v>
      </c>
      <c r="D69">
        <v>1739.4172000000001</v>
      </c>
      <c r="E69">
        <v>115.876</v>
      </c>
      <c r="F69">
        <v>793.31920000000002</v>
      </c>
      <c r="G69">
        <v>125.3172</v>
      </c>
      <c r="H69">
        <v>946.09799999999996</v>
      </c>
      <c r="I69">
        <v>944000000</v>
      </c>
      <c r="J69">
        <v>15296000000</v>
      </c>
      <c r="K69">
        <v>19.100000000000001</v>
      </c>
      <c r="L69">
        <v>26.3</v>
      </c>
      <c r="M69">
        <v>15.4</v>
      </c>
      <c r="N69">
        <v>15.3</v>
      </c>
      <c r="O69">
        <v>22.7</v>
      </c>
      <c r="P69">
        <v>37.200000000000003</v>
      </c>
    </row>
    <row r="70" spans="1:16">
      <c r="A70">
        <f t="shared" si="1"/>
        <v>9</v>
      </c>
      <c r="B70" s="2">
        <v>34972</v>
      </c>
      <c r="C70">
        <v>237.2072</v>
      </c>
      <c r="D70">
        <v>1976.5256999999999</v>
      </c>
      <c r="E70">
        <v>112.99460000000001</v>
      </c>
      <c r="F70">
        <v>906.21889999999996</v>
      </c>
      <c r="G70">
        <v>124.21250000000001</v>
      </c>
      <c r="H70">
        <v>1070.3068000000001</v>
      </c>
      <c r="I70">
        <v>1122000000</v>
      </c>
      <c r="J70">
        <v>16428000000</v>
      </c>
      <c r="K70">
        <v>20.399999999999999</v>
      </c>
      <c r="L70">
        <v>25.5</v>
      </c>
      <c r="M70">
        <v>22.7</v>
      </c>
      <c r="N70">
        <v>16.2</v>
      </c>
      <c r="O70">
        <v>18.399999999999999</v>
      </c>
      <c r="P70">
        <v>34.799999999999997</v>
      </c>
    </row>
    <row r="71" spans="1:16">
      <c r="A71">
        <f t="shared" si="1"/>
        <v>10</v>
      </c>
      <c r="B71" s="2">
        <v>35003</v>
      </c>
      <c r="C71">
        <v>233.1927</v>
      </c>
      <c r="D71">
        <v>2209.5783999999999</v>
      </c>
      <c r="E71">
        <v>109.75920000000001</v>
      </c>
      <c r="F71">
        <v>1015.8497</v>
      </c>
      <c r="G71">
        <v>123.4335</v>
      </c>
      <c r="H71">
        <v>1193.7286999999999</v>
      </c>
      <c r="I71">
        <v>1367000000</v>
      </c>
      <c r="J71">
        <v>17795000000</v>
      </c>
      <c r="K71">
        <v>17.8</v>
      </c>
      <c r="L71">
        <v>24.6</v>
      </c>
      <c r="M71">
        <v>16.8</v>
      </c>
      <c r="N71">
        <v>16.2</v>
      </c>
      <c r="O71">
        <v>18.7</v>
      </c>
      <c r="P71">
        <v>32.799999999999997</v>
      </c>
    </row>
    <row r="72" spans="1:16">
      <c r="A72">
        <f t="shared" si="1"/>
        <v>11</v>
      </c>
      <c r="B72" s="2">
        <v>35033</v>
      </c>
      <c r="C72">
        <v>242.2568</v>
      </c>
      <c r="D72">
        <v>2451.5275999999999</v>
      </c>
      <c r="E72">
        <v>120.46720000000001</v>
      </c>
      <c r="F72">
        <v>1136.1809000000001</v>
      </c>
      <c r="G72">
        <v>121.78959999999999</v>
      </c>
      <c r="H72">
        <v>1315.3466000000001</v>
      </c>
      <c r="I72">
        <v>132000000</v>
      </c>
      <c r="J72">
        <v>17926000000</v>
      </c>
      <c r="K72">
        <v>5.3</v>
      </c>
      <c r="L72">
        <v>22.4</v>
      </c>
      <c r="M72">
        <v>15.8</v>
      </c>
      <c r="N72">
        <v>16.3</v>
      </c>
      <c r="O72">
        <v>-3.3</v>
      </c>
      <c r="P72">
        <v>28.3</v>
      </c>
    </row>
    <row r="73" spans="1:16">
      <c r="A73">
        <f t="shared" si="1"/>
        <v>12</v>
      </c>
      <c r="B73" s="2">
        <v>35064</v>
      </c>
      <c r="C73">
        <v>357.17290000000003</v>
      </c>
      <c r="D73">
        <v>2808.4789999999998</v>
      </c>
      <c r="E73">
        <v>184.7363</v>
      </c>
      <c r="F73">
        <v>1320.7816</v>
      </c>
      <c r="G73">
        <v>172.4366</v>
      </c>
      <c r="H73">
        <v>1487.6974</v>
      </c>
      <c r="I73">
        <v>-1230000000</v>
      </c>
      <c r="J73">
        <v>16697000000</v>
      </c>
      <c r="K73">
        <v>-2</v>
      </c>
      <c r="L73">
        <v>18.600000000000001</v>
      </c>
      <c r="M73">
        <v>3</v>
      </c>
      <c r="N73">
        <v>14.2</v>
      </c>
      <c r="O73">
        <v>-6.8</v>
      </c>
      <c r="P73">
        <v>22.9</v>
      </c>
    </row>
    <row r="74" spans="1:16">
      <c r="A74">
        <f t="shared" si="1"/>
        <v>1</v>
      </c>
      <c r="B74" s="2">
        <v>35095</v>
      </c>
      <c r="C74">
        <v>192.97130000000001</v>
      </c>
      <c r="D74">
        <v>192.97130000000001</v>
      </c>
      <c r="E74">
        <v>101.3168</v>
      </c>
      <c r="F74">
        <v>101.3168</v>
      </c>
      <c r="G74">
        <v>91.654499999999999</v>
      </c>
      <c r="H74">
        <v>91.654499999999999</v>
      </c>
      <c r="I74">
        <v>-966000000</v>
      </c>
      <c r="J74">
        <v>-966228000</v>
      </c>
      <c r="K74">
        <v>23</v>
      </c>
      <c r="L74">
        <v>23</v>
      </c>
      <c r="M74">
        <v>55.8</v>
      </c>
      <c r="N74">
        <v>55.8</v>
      </c>
      <c r="O74">
        <v>-0.1</v>
      </c>
      <c r="P74">
        <v>-0.1</v>
      </c>
    </row>
    <row r="75" spans="1:16">
      <c r="A75">
        <f t="shared" si="1"/>
        <v>2</v>
      </c>
      <c r="B75" s="2">
        <v>35124</v>
      </c>
      <c r="C75">
        <v>167.9109</v>
      </c>
      <c r="D75">
        <v>360.98110000000003</v>
      </c>
      <c r="E75">
        <v>81.372100000000003</v>
      </c>
      <c r="F75">
        <v>182.68889999999999</v>
      </c>
      <c r="G75">
        <v>86.538799999999995</v>
      </c>
      <c r="H75">
        <v>178.29220000000001</v>
      </c>
      <c r="I75">
        <v>517000000</v>
      </c>
      <c r="J75">
        <v>-439665000</v>
      </c>
      <c r="K75">
        <v>4.8</v>
      </c>
      <c r="L75">
        <v>13.9</v>
      </c>
      <c r="M75">
        <v>14.2</v>
      </c>
      <c r="N75">
        <v>34.1</v>
      </c>
      <c r="O75">
        <v>-2.8</v>
      </c>
      <c r="P75">
        <v>-1.3</v>
      </c>
    </row>
    <row r="76" spans="1:16">
      <c r="A76">
        <f t="shared" si="1"/>
        <v>3</v>
      </c>
      <c r="B76" s="2">
        <v>35155</v>
      </c>
      <c r="C76">
        <v>215.42160000000001</v>
      </c>
      <c r="D76">
        <v>576.53229999999996</v>
      </c>
      <c r="E76">
        <v>111.3505</v>
      </c>
      <c r="F76">
        <v>294.03930000000003</v>
      </c>
      <c r="G76">
        <v>104.0711</v>
      </c>
      <c r="H76">
        <v>282.49299999999999</v>
      </c>
      <c r="I76">
        <v>-728000000</v>
      </c>
      <c r="J76">
        <v>-1154637000</v>
      </c>
      <c r="K76">
        <v>-6.8</v>
      </c>
      <c r="L76">
        <v>5.0999999999999996</v>
      </c>
      <c r="M76">
        <v>8.6999999999999993</v>
      </c>
      <c r="N76">
        <v>23.2</v>
      </c>
      <c r="O76">
        <v>-19.2</v>
      </c>
      <c r="P76">
        <v>-8.6999999999999993</v>
      </c>
    </row>
    <row r="77" spans="1:16">
      <c r="A77">
        <f t="shared" si="1"/>
        <v>4</v>
      </c>
      <c r="B77" s="2">
        <v>35185</v>
      </c>
      <c r="C77">
        <v>223.07550000000001</v>
      </c>
      <c r="D77">
        <v>799.6078</v>
      </c>
      <c r="E77">
        <v>109.2587</v>
      </c>
      <c r="F77">
        <v>403.29790000000003</v>
      </c>
      <c r="G77">
        <v>113.8168</v>
      </c>
      <c r="H77">
        <v>396.3098</v>
      </c>
      <c r="I77">
        <v>456000000</v>
      </c>
      <c r="J77">
        <v>-698823000</v>
      </c>
      <c r="K77">
        <v>0.2</v>
      </c>
      <c r="L77">
        <v>3.7</v>
      </c>
      <c r="M77">
        <v>6.4</v>
      </c>
      <c r="N77">
        <v>18.100000000000001</v>
      </c>
      <c r="O77">
        <v>-5.0999999999999996</v>
      </c>
      <c r="P77">
        <v>-7.7</v>
      </c>
    </row>
    <row r="78" spans="1:16">
      <c r="A78">
        <f t="shared" si="1"/>
        <v>5</v>
      </c>
      <c r="B78" s="2">
        <v>35216</v>
      </c>
      <c r="C78">
        <v>241.65100000000001</v>
      </c>
      <c r="D78">
        <v>1040.7090000000001</v>
      </c>
      <c r="E78">
        <v>120.09650000000001</v>
      </c>
      <c r="F78">
        <v>522.7749</v>
      </c>
      <c r="G78">
        <v>121.5545</v>
      </c>
      <c r="H78">
        <v>517.93409999999994</v>
      </c>
      <c r="I78">
        <v>146000000</v>
      </c>
      <c r="J78">
        <v>-484082000</v>
      </c>
      <c r="K78">
        <v>-0.7</v>
      </c>
      <c r="L78">
        <v>2.6</v>
      </c>
      <c r="M78">
        <v>4.5</v>
      </c>
      <c r="N78">
        <v>14.5</v>
      </c>
      <c r="O78">
        <v>-5.3</v>
      </c>
      <c r="P78">
        <v>-7.1</v>
      </c>
    </row>
    <row r="79" spans="1:16">
      <c r="A79">
        <f t="shared" si="1"/>
        <v>6</v>
      </c>
      <c r="B79" s="2">
        <v>35246</v>
      </c>
      <c r="C79">
        <v>231.74459999999999</v>
      </c>
      <c r="D79">
        <v>1272.4057</v>
      </c>
      <c r="E79">
        <v>109.0886</v>
      </c>
      <c r="F79">
        <v>631.82449999999994</v>
      </c>
      <c r="G79">
        <v>122.65600000000001</v>
      </c>
      <c r="H79">
        <v>640.58119999999997</v>
      </c>
      <c r="I79">
        <v>1357000000</v>
      </c>
      <c r="J79">
        <v>875670000</v>
      </c>
      <c r="K79">
        <v>-7.3</v>
      </c>
      <c r="L79">
        <v>0.6</v>
      </c>
      <c r="M79">
        <v>-0.4</v>
      </c>
      <c r="N79">
        <v>11.6</v>
      </c>
      <c r="O79">
        <v>-12.6</v>
      </c>
      <c r="P79">
        <v>-8.1999999999999993</v>
      </c>
    </row>
    <row r="80" spans="1:16">
      <c r="A80">
        <f t="shared" si="1"/>
        <v>7</v>
      </c>
      <c r="B80" s="2">
        <v>35277</v>
      </c>
      <c r="C80">
        <v>237.30449999999999</v>
      </c>
      <c r="D80">
        <v>1509.5415</v>
      </c>
      <c r="E80">
        <v>113.04689999999999</v>
      </c>
      <c r="F80">
        <v>744.76059999999995</v>
      </c>
      <c r="G80">
        <v>124.2576</v>
      </c>
      <c r="H80">
        <v>764.78089999999997</v>
      </c>
      <c r="I80">
        <v>1121000000</v>
      </c>
      <c r="J80">
        <v>2002030000</v>
      </c>
      <c r="K80">
        <v>1.4</v>
      </c>
      <c r="L80">
        <v>0.7</v>
      </c>
      <c r="M80">
        <v>1.6</v>
      </c>
      <c r="N80">
        <v>9.9</v>
      </c>
      <c r="O80">
        <v>1.3</v>
      </c>
      <c r="P80">
        <v>-6.8</v>
      </c>
    </row>
    <row r="81" spans="1:16">
      <c r="A81">
        <f t="shared" si="1"/>
        <v>8</v>
      </c>
      <c r="B81" s="2">
        <v>35308</v>
      </c>
      <c r="C81">
        <v>252.73349999999999</v>
      </c>
      <c r="D81">
        <v>1762.2748999999999</v>
      </c>
      <c r="E81">
        <v>111.3901</v>
      </c>
      <c r="F81">
        <v>856.15340000000003</v>
      </c>
      <c r="G81">
        <v>141.3434</v>
      </c>
      <c r="H81">
        <v>906.12149999999997</v>
      </c>
      <c r="I81">
        <v>2995000000</v>
      </c>
      <c r="J81">
        <v>4996812000</v>
      </c>
      <c r="K81">
        <v>4.8</v>
      </c>
      <c r="L81">
        <v>1.3</v>
      </c>
      <c r="M81">
        <v>-3.9</v>
      </c>
      <c r="N81">
        <v>7.9</v>
      </c>
      <c r="O81">
        <v>12.8</v>
      </c>
      <c r="P81">
        <v>-4.2</v>
      </c>
    </row>
    <row r="82" spans="1:16">
      <c r="A82">
        <f t="shared" si="1"/>
        <v>9</v>
      </c>
      <c r="B82" s="2">
        <v>35338</v>
      </c>
      <c r="C82">
        <v>237.13300000000001</v>
      </c>
      <c r="D82">
        <v>1999.3193000000001</v>
      </c>
      <c r="E82">
        <v>102.94159999999999</v>
      </c>
      <c r="F82">
        <v>959.04240000000004</v>
      </c>
      <c r="G82">
        <v>134.19139999999999</v>
      </c>
      <c r="H82">
        <v>1040.2769000000001</v>
      </c>
      <c r="I82">
        <v>3125000000</v>
      </c>
      <c r="J82">
        <v>8123458000</v>
      </c>
      <c r="K82">
        <v>-0.1</v>
      </c>
      <c r="L82">
        <v>1.1000000000000001</v>
      </c>
      <c r="M82">
        <v>-8.9</v>
      </c>
      <c r="N82">
        <v>5.8</v>
      </c>
      <c r="O82">
        <v>8</v>
      </c>
      <c r="P82">
        <v>-2.7</v>
      </c>
    </row>
    <row r="83" spans="1:16">
      <c r="A83">
        <f t="shared" si="1"/>
        <v>10</v>
      </c>
      <c r="B83" s="2">
        <v>35369</v>
      </c>
      <c r="C83">
        <v>265.27629999999999</v>
      </c>
      <c r="D83">
        <v>2264.3404999999998</v>
      </c>
      <c r="E83">
        <v>113.08580000000001</v>
      </c>
      <c r="F83">
        <v>1072.1229000000001</v>
      </c>
      <c r="G83">
        <v>152.19040000000001</v>
      </c>
      <c r="H83">
        <v>1192.2175999999999</v>
      </c>
      <c r="I83">
        <v>3910000000</v>
      </c>
      <c r="J83">
        <v>12009475000</v>
      </c>
      <c r="K83">
        <v>13.8</v>
      </c>
      <c r="L83">
        <v>2.5</v>
      </c>
      <c r="M83">
        <v>3</v>
      </c>
      <c r="N83">
        <v>5.5</v>
      </c>
      <c r="O83">
        <v>23.3</v>
      </c>
      <c r="P83">
        <v>0.1</v>
      </c>
    </row>
    <row r="84" spans="1:16">
      <c r="A84">
        <f t="shared" si="1"/>
        <v>11</v>
      </c>
      <c r="B84" s="2">
        <v>35399</v>
      </c>
      <c r="C84">
        <v>252.4265</v>
      </c>
      <c r="D84">
        <v>2515.9022</v>
      </c>
      <c r="E84">
        <v>116.2214</v>
      </c>
      <c r="F84">
        <v>1188.0741</v>
      </c>
      <c r="G84">
        <v>136.20509999999999</v>
      </c>
      <c r="H84">
        <v>1327.828</v>
      </c>
      <c r="I84">
        <v>1998000000</v>
      </c>
      <c r="J84">
        <v>13975391000</v>
      </c>
      <c r="K84">
        <v>4.2</v>
      </c>
      <c r="L84">
        <v>2.6</v>
      </c>
      <c r="M84">
        <v>-3.5</v>
      </c>
      <c r="N84">
        <v>4.5</v>
      </c>
      <c r="O84">
        <v>11.8</v>
      </c>
      <c r="P84">
        <v>0.9</v>
      </c>
    </row>
    <row r="85" spans="1:16">
      <c r="A85">
        <f t="shared" si="1"/>
        <v>12</v>
      </c>
      <c r="B85" s="2">
        <v>35430</v>
      </c>
      <c r="C85">
        <v>383.57920000000001</v>
      </c>
      <c r="D85">
        <v>2899.0360999999998</v>
      </c>
      <c r="E85">
        <v>200.3192</v>
      </c>
      <c r="F85">
        <v>1388.3791000000001</v>
      </c>
      <c r="G85">
        <v>183.26</v>
      </c>
      <c r="H85">
        <v>1510.6570999999999</v>
      </c>
      <c r="I85">
        <v>-1706000000</v>
      </c>
      <c r="J85">
        <v>12229049000</v>
      </c>
      <c r="K85">
        <v>7.4</v>
      </c>
      <c r="L85">
        <v>3.2</v>
      </c>
      <c r="M85">
        <v>8.4</v>
      </c>
      <c r="N85">
        <v>5.0999999999999996</v>
      </c>
      <c r="O85">
        <v>6.3</v>
      </c>
      <c r="P85">
        <v>1.5</v>
      </c>
    </row>
    <row r="86" spans="1:16">
      <c r="A86">
        <f t="shared" si="1"/>
        <v>1</v>
      </c>
      <c r="B86" s="2">
        <v>35461</v>
      </c>
      <c r="C86">
        <v>216.69139999999999</v>
      </c>
      <c r="D86">
        <v>216.69139999999999</v>
      </c>
      <c r="E86">
        <v>99.767600000000002</v>
      </c>
      <c r="F86">
        <v>99.767600000000002</v>
      </c>
      <c r="G86">
        <v>116.9238</v>
      </c>
      <c r="H86">
        <v>116.9238</v>
      </c>
      <c r="I86">
        <v>1716000000</v>
      </c>
      <c r="J86">
        <v>1715619000</v>
      </c>
      <c r="K86">
        <v>12.4</v>
      </c>
      <c r="L86">
        <v>12.4</v>
      </c>
      <c r="M86">
        <v>-1.2</v>
      </c>
      <c r="N86">
        <v>-1.2</v>
      </c>
      <c r="O86">
        <v>27.5</v>
      </c>
      <c r="P86">
        <v>27.5</v>
      </c>
    </row>
    <row r="87" spans="1:16">
      <c r="A87">
        <f t="shared" si="1"/>
        <v>2</v>
      </c>
      <c r="B87" s="2">
        <v>35489</v>
      </c>
      <c r="C87">
        <v>175.7561</v>
      </c>
      <c r="D87">
        <v>392.00749999999999</v>
      </c>
      <c r="E87">
        <v>77.289699999999996</v>
      </c>
      <c r="F87">
        <v>177.04900000000001</v>
      </c>
      <c r="G87">
        <v>98.466499999999996</v>
      </c>
      <c r="H87">
        <v>214.95849999999999</v>
      </c>
      <c r="I87">
        <v>2118000000</v>
      </c>
      <c r="J87">
        <v>3790947000</v>
      </c>
      <c r="K87">
        <v>4.7</v>
      </c>
      <c r="L87">
        <v>8.6999999999999993</v>
      </c>
      <c r="M87">
        <v>-5.0999999999999996</v>
      </c>
      <c r="N87">
        <v>2.8</v>
      </c>
      <c r="O87">
        <v>13.8</v>
      </c>
      <c r="P87">
        <v>20.5</v>
      </c>
    </row>
    <row r="88" spans="1:16">
      <c r="A88">
        <f t="shared" si="1"/>
        <v>3</v>
      </c>
      <c r="B88" s="2">
        <v>35520</v>
      </c>
      <c r="C88">
        <v>251.4452</v>
      </c>
      <c r="D88">
        <v>642.93209999999999</v>
      </c>
      <c r="E88">
        <v>110.97880000000001</v>
      </c>
      <c r="F88">
        <v>287.86720000000003</v>
      </c>
      <c r="G88">
        <v>140.46639999999999</v>
      </c>
      <c r="H88">
        <v>355.06479999999999</v>
      </c>
      <c r="I88">
        <v>2949000000</v>
      </c>
      <c r="J88">
        <v>6719757000</v>
      </c>
      <c r="K88">
        <v>16.7</v>
      </c>
      <c r="L88">
        <v>11.6</v>
      </c>
      <c r="M88">
        <v>-0.3</v>
      </c>
      <c r="N88">
        <v>1.8</v>
      </c>
      <c r="O88">
        <v>35</v>
      </c>
      <c r="P88">
        <v>25.7</v>
      </c>
    </row>
    <row r="89" spans="1:16">
      <c r="A89">
        <f t="shared" si="1"/>
        <v>4</v>
      </c>
      <c r="B89" s="2">
        <v>35550</v>
      </c>
      <c r="C89">
        <v>260.14710000000002</v>
      </c>
      <c r="D89">
        <v>902.93389999999999</v>
      </c>
      <c r="E89">
        <v>112.20059999999999</v>
      </c>
      <c r="F89">
        <v>400.02030000000002</v>
      </c>
      <c r="G89">
        <v>147.94649999999999</v>
      </c>
      <c r="H89">
        <v>502.91359999999997</v>
      </c>
      <c r="I89">
        <v>3575000000</v>
      </c>
      <c r="J89">
        <v>10289326000</v>
      </c>
      <c r="K89">
        <v>16.600000000000001</v>
      </c>
      <c r="L89">
        <v>13</v>
      </c>
      <c r="M89">
        <v>2.7</v>
      </c>
      <c r="N89">
        <v>0.5</v>
      </c>
      <c r="O89">
        <v>30</v>
      </c>
      <c r="P89">
        <v>26.9</v>
      </c>
    </row>
    <row r="90" spans="1:16">
      <c r="A90">
        <f t="shared" si="1"/>
        <v>5</v>
      </c>
      <c r="B90" s="2">
        <v>35581</v>
      </c>
      <c r="C90">
        <v>267.50720000000001</v>
      </c>
      <c r="D90">
        <v>1170.3688999999999</v>
      </c>
      <c r="E90">
        <v>115.5835</v>
      </c>
      <c r="F90">
        <v>515.60879999999997</v>
      </c>
      <c r="G90">
        <v>151.9237</v>
      </c>
      <c r="H90">
        <v>654.76009999999997</v>
      </c>
      <c r="I90">
        <v>3634000000</v>
      </c>
      <c r="J90">
        <v>13915135000</v>
      </c>
      <c r="K90">
        <v>10.7</v>
      </c>
      <c r="L90">
        <v>12.5</v>
      </c>
      <c r="M90">
        <v>-3.8</v>
      </c>
      <c r="N90">
        <v>1.2</v>
      </c>
      <c r="O90">
        <v>24.9</v>
      </c>
      <c r="P90">
        <v>26.4</v>
      </c>
    </row>
    <row r="91" spans="1:16">
      <c r="A91">
        <f t="shared" si="1"/>
        <v>6</v>
      </c>
      <c r="B91" s="2">
        <v>35611</v>
      </c>
      <c r="C91">
        <v>265.93180000000001</v>
      </c>
      <c r="D91">
        <v>1438.7009</v>
      </c>
      <c r="E91">
        <v>112.1991</v>
      </c>
      <c r="F91">
        <v>630.47130000000004</v>
      </c>
      <c r="G91">
        <v>153.73269999999999</v>
      </c>
      <c r="H91">
        <v>808.2296</v>
      </c>
      <c r="I91">
        <v>4153000000</v>
      </c>
      <c r="J91">
        <v>17775836000</v>
      </c>
      <c r="K91">
        <v>14.8</v>
      </c>
      <c r="L91">
        <v>13.1</v>
      </c>
      <c r="M91">
        <v>2.8</v>
      </c>
      <c r="N91">
        <v>-0.1</v>
      </c>
      <c r="O91">
        <v>25.3</v>
      </c>
      <c r="P91">
        <v>26.2</v>
      </c>
    </row>
    <row r="92" spans="1:16">
      <c r="A92">
        <f t="shared" si="1"/>
        <v>7</v>
      </c>
      <c r="B92" s="2">
        <v>35642</v>
      </c>
      <c r="C92">
        <v>283.36810000000003</v>
      </c>
      <c r="D92">
        <v>1721.9376</v>
      </c>
      <c r="E92">
        <v>127.9113</v>
      </c>
      <c r="F92">
        <v>758.33759999999995</v>
      </c>
      <c r="G92">
        <v>155.45679999999999</v>
      </c>
      <c r="H92">
        <v>963.6</v>
      </c>
      <c r="I92">
        <v>2755000000</v>
      </c>
      <c r="J92">
        <v>20526239000</v>
      </c>
      <c r="K92">
        <v>19.399999999999999</v>
      </c>
      <c r="L92">
        <v>14.1</v>
      </c>
      <c r="M92">
        <v>13.5</v>
      </c>
      <c r="N92">
        <v>1.8</v>
      </c>
      <c r="O92">
        <v>25.4</v>
      </c>
      <c r="P92">
        <v>26.1</v>
      </c>
    </row>
    <row r="93" spans="1:16">
      <c r="A93">
        <f t="shared" si="1"/>
        <v>8</v>
      </c>
      <c r="B93" s="2">
        <v>35673</v>
      </c>
      <c r="C93">
        <v>270.97800000000001</v>
      </c>
      <c r="D93">
        <v>1992.5742</v>
      </c>
      <c r="E93">
        <v>110.7042</v>
      </c>
      <c r="F93">
        <v>868.84760000000006</v>
      </c>
      <c r="G93">
        <v>160.27379999999999</v>
      </c>
      <c r="H93">
        <v>1123.7266</v>
      </c>
      <c r="I93">
        <v>4957000000</v>
      </c>
      <c r="J93">
        <v>25487898000</v>
      </c>
      <c r="K93">
        <v>7.2</v>
      </c>
      <c r="L93">
        <v>13.1</v>
      </c>
      <c r="M93">
        <v>-1</v>
      </c>
      <c r="N93">
        <v>1.5</v>
      </c>
      <c r="O93">
        <v>13.4</v>
      </c>
      <c r="P93">
        <v>24.1</v>
      </c>
    </row>
    <row r="94" spans="1:16">
      <c r="A94">
        <f t="shared" si="1"/>
        <v>9</v>
      </c>
      <c r="B94" s="2">
        <v>35703</v>
      </c>
      <c r="C94">
        <v>280.43079999999998</v>
      </c>
      <c r="D94">
        <v>2272.9126999999999</v>
      </c>
      <c r="E94">
        <v>114.8044</v>
      </c>
      <c r="F94">
        <v>983.60130000000004</v>
      </c>
      <c r="G94">
        <v>165.62639999999999</v>
      </c>
      <c r="H94">
        <v>1289.3115</v>
      </c>
      <c r="I94">
        <v>5082000000</v>
      </c>
      <c r="J94">
        <v>30571024000</v>
      </c>
      <c r="K94">
        <v>18.3</v>
      </c>
      <c r="L94">
        <v>13.7</v>
      </c>
      <c r="M94">
        <v>11.6</v>
      </c>
      <c r="N94">
        <v>2.5</v>
      </c>
      <c r="O94">
        <v>23.4</v>
      </c>
      <c r="P94">
        <v>24</v>
      </c>
    </row>
    <row r="95" spans="1:16">
      <c r="A95">
        <f t="shared" si="1"/>
        <v>10</v>
      </c>
      <c r="B95" s="2">
        <v>35734</v>
      </c>
      <c r="C95">
        <v>306.58240000000001</v>
      </c>
      <c r="D95">
        <v>2579.8705</v>
      </c>
      <c r="E95">
        <v>128.41630000000001</v>
      </c>
      <c r="F95">
        <v>1112.0050000000001</v>
      </c>
      <c r="G95">
        <v>178.1661</v>
      </c>
      <c r="H95">
        <v>1467.8655000000001</v>
      </c>
      <c r="I95">
        <v>4975000000</v>
      </c>
      <c r="J95">
        <v>35586055000</v>
      </c>
      <c r="K95">
        <v>15.6</v>
      </c>
      <c r="L95">
        <v>14</v>
      </c>
      <c r="M95">
        <v>13.9</v>
      </c>
      <c r="N95">
        <v>3.7</v>
      </c>
      <c r="O95">
        <v>17.100000000000001</v>
      </c>
      <c r="P95">
        <v>23.2</v>
      </c>
    </row>
    <row r="96" spans="1:16">
      <c r="A96">
        <f t="shared" si="1"/>
        <v>11</v>
      </c>
      <c r="B96" s="2">
        <v>35764</v>
      </c>
      <c r="C96">
        <v>288.48910000000001</v>
      </c>
      <c r="D96">
        <v>2868.1233999999999</v>
      </c>
      <c r="E96">
        <v>120.9696</v>
      </c>
      <c r="F96">
        <v>1232.8887</v>
      </c>
      <c r="G96">
        <v>167.51939999999999</v>
      </c>
      <c r="H96">
        <v>1635.2347</v>
      </c>
      <c r="I96">
        <v>4655000000</v>
      </c>
      <c r="J96">
        <v>40234605000</v>
      </c>
      <c r="K96">
        <v>14.3</v>
      </c>
      <c r="L96">
        <v>14</v>
      </c>
      <c r="M96">
        <v>4</v>
      </c>
      <c r="N96">
        <v>3.7</v>
      </c>
      <c r="O96">
        <v>23</v>
      </c>
      <c r="P96">
        <v>23.2</v>
      </c>
    </row>
    <row r="97" spans="1:16">
      <c r="A97">
        <f t="shared" si="1"/>
        <v>12</v>
      </c>
      <c r="B97" s="2">
        <v>35795</v>
      </c>
      <c r="C97">
        <v>382.68860000000001</v>
      </c>
      <c r="D97">
        <v>3250.5745000000002</v>
      </c>
      <c r="E97">
        <v>190.78479999999999</v>
      </c>
      <c r="F97">
        <v>1423.6080999999999</v>
      </c>
      <c r="G97">
        <v>191.90379999999999</v>
      </c>
      <c r="H97">
        <v>1826.9664</v>
      </c>
      <c r="I97">
        <v>112000000</v>
      </c>
      <c r="J97">
        <v>40335833000</v>
      </c>
      <c r="K97">
        <v>-0.2</v>
      </c>
      <c r="L97">
        <v>12.1</v>
      </c>
      <c r="M97">
        <v>-4.7</v>
      </c>
      <c r="N97">
        <v>2.5</v>
      </c>
      <c r="O97">
        <v>4.7</v>
      </c>
      <c r="P97">
        <v>20.9</v>
      </c>
    </row>
    <row r="98" spans="1:16">
      <c r="A98">
        <f t="shared" si="1"/>
        <v>1</v>
      </c>
      <c r="B98" s="2">
        <v>35826</v>
      </c>
      <c r="C98">
        <v>213.703</v>
      </c>
      <c r="D98">
        <v>213.703</v>
      </c>
      <c r="E98">
        <v>86.945899999999995</v>
      </c>
      <c r="F98">
        <v>86.945899999999995</v>
      </c>
      <c r="G98">
        <v>126.7572</v>
      </c>
      <c r="H98">
        <v>126.7572</v>
      </c>
      <c r="I98">
        <v>3981000000</v>
      </c>
      <c r="J98">
        <v>3981127000</v>
      </c>
      <c r="K98">
        <v>-1.2</v>
      </c>
      <c r="L98">
        <v>-1.2</v>
      </c>
      <c r="M98">
        <v>-12.9</v>
      </c>
      <c r="N98">
        <v>-12.9</v>
      </c>
      <c r="O98">
        <v>8.8000000000000007</v>
      </c>
      <c r="P98">
        <v>8.8000000000000007</v>
      </c>
    </row>
    <row r="99" spans="1:16">
      <c r="A99">
        <f t="shared" si="1"/>
        <v>2</v>
      </c>
      <c r="B99" s="2">
        <v>35854</v>
      </c>
      <c r="C99">
        <v>211.50380000000001</v>
      </c>
      <c r="D99">
        <v>425.21280000000002</v>
      </c>
      <c r="E99">
        <v>89.927099999999996</v>
      </c>
      <c r="F99">
        <v>176.87960000000001</v>
      </c>
      <c r="G99">
        <v>121.57680000000001</v>
      </c>
      <c r="H99">
        <v>248.33320000000001</v>
      </c>
      <c r="I99">
        <v>3165000000</v>
      </c>
      <c r="J99">
        <v>7145354000</v>
      </c>
      <c r="K99">
        <v>20.3</v>
      </c>
      <c r="L99">
        <v>8.5</v>
      </c>
      <c r="M99">
        <v>16.5</v>
      </c>
      <c r="N99">
        <v>0</v>
      </c>
      <c r="O99">
        <v>23.5</v>
      </c>
      <c r="P99">
        <v>15.7</v>
      </c>
    </row>
    <row r="100" spans="1:16">
      <c r="A100">
        <f t="shared" si="1"/>
        <v>3</v>
      </c>
      <c r="B100" s="2">
        <v>35885</v>
      </c>
      <c r="C100">
        <v>271.7919</v>
      </c>
      <c r="D100">
        <v>698.38930000000005</v>
      </c>
      <c r="E100">
        <v>118.02079999999999</v>
      </c>
      <c r="F100">
        <v>296.02080000000001</v>
      </c>
      <c r="G100">
        <v>153.77109999999999</v>
      </c>
      <c r="H100">
        <v>402.36849999999998</v>
      </c>
      <c r="I100">
        <v>3575000000</v>
      </c>
      <c r="J100">
        <v>10634778000</v>
      </c>
      <c r="K100">
        <v>8.1</v>
      </c>
      <c r="L100">
        <v>8.5</v>
      </c>
      <c r="M100">
        <v>7</v>
      </c>
      <c r="N100">
        <v>2.7</v>
      </c>
      <c r="O100">
        <v>8.5</v>
      </c>
      <c r="P100">
        <v>13.2</v>
      </c>
    </row>
    <row r="101" spans="1:16">
      <c r="A101">
        <f t="shared" si="1"/>
        <v>4</v>
      </c>
      <c r="B101" s="2">
        <v>35915</v>
      </c>
      <c r="C101">
        <v>276.37819999999999</v>
      </c>
      <c r="D101">
        <v>974.76220000000001</v>
      </c>
      <c r="E101">
        <v>116.8601</v>
      </c>
      <c r="F101">
        <v>412.87209999999999</v>
      </c>
      <c r="G101">
        <v>159.5181</v>
      </c>
      <c r="H101">
        <v>561.89009999999996</v>
      </c>
      <c r="I101">
        <v>4266000000</v>
      </c>
      <c r="J101">
        <v>14901804000</v>
      </c>
      <c r="K101">
        <v>6.2</v>
      </c>
      <c r="L101">
        <v>7.9</v>
      </c>
      <c r="M101">
        <v>4.2</v>
      </c>
      <c r="N101">
        <v>3.1</v>
      </c>
      <c r="O101">
        <v>7.8</v>
      </c>
      <c r="P101">
        <v>11.6</v>
      </c>
    </row>
    <row r="102" spans="1:16">
      <c r="A102">
        <f t="shared" si="1"/>
        <v>5</v>
      </c>
      <c r="B102" s="2">
        <v>35946</v>
      </c>
      <c r="C102">
        <v>262.17509999999999</v>
      </c>
      <c r="D102">
        <v>1236.8716999999999</v>
      </c>
      <c r="E102">
        <v>112.91</v>
      </c>
      <c r="F102">
        <v>525.75509999999997</v>
      </c>
      <c r="G102">
        <v>149.26499999999999</v>
      </c>
      <c r="H102">
        <v>711.11649999999997</v>
      </c>
      <c r="I102">
        <v>3635000000</v>
      </c>
      <c r="J102">
        <v>18536143000</v>
      </c>
      <c r="K102">
        <v>-2</v>
      </c>
      <c r="L102">
        <v>5.4</v>
      </c>
      <c r="M102">
        <v>-2.2999999999999998</v>
      </c>
      <c r="N102">
        <v>1.5</v>
      </c>
      <c r="O102">
        <v>-1.8</v>
      </c>
      <c r="P102">
        <v>8.6</v>
      </c>
    </row>
    <row r="103" spans="1:16">
      <c r="A103">
        <f t="shared" si="1"/>
        <v>6</v>
      </c>
      <c r="B103" s="2">
        <v>35976</v>
      </c>
      <c r="C103">
        <v>274.65100000000001</v>
      </c>
      <c r="D103">
        <v>1513.9954</v>
      </c>
      <c r="E103">
        <v>118.56270000000001</v>
      </c>
      <c r="F103">
        <v>644.24220000000003</v>
      </c>
      <c r="G103">
        <v>156.08840000000001</v>
      </c>
      <c r="H103">
        <v>869.75319999999999</v>
      </c>
      <c r="I103">
        <v>3753000000</v>
      </c>
      <c r="J103">
        <v>22551110000</v>
      </c>
      <c r="K103">
        <v>3.3</v>
      </c>
      <c r="L103">
        <v>5.2</v>
      </c>
      <c r="M103">
        <v>5.3</v>
      </c>
      <c r="N103">
        <v>2.2000000000000002</v>
      </c>
      <c r="O103">
        <v>1.6</v>
      </c>
      <c r="P103">
        <v>7.6</v>
      </c>
    </row>
    <row r="104" spans="1:16">
      <c r="A104">
        <f t="shared" si="1"/>
        <v>7</v>
      </c>
      <c r="B104" s="2">
        <v>36007</v>
      </c>
      <c r="C104">
        <v>281.21550000000002</v>
      </c>
      <c r="D104">
        <v>1794.8638000000001</v>
      </c>
      <c r="E104">
        <v>119.64109999999999</v>
      </c>
      <c r="F104">
        <v>763.86609999999996</v>
      </c>
      <c r="G104">
        <v>161.5744</v>
      </c>
      <c r="H104">
        <v>1030.9976999999999</v>
      </c>
      <c r="I104">
        <v>4193000000</v>
      </c>
      <c r="J104">
        <v>26713160000</v>
      </c>
      <c r="K104">
        <v>-0.8</v>
      </c>
      <c r="L104">
        <v>4.2</v>
      </c>
      <c r="M104">
        <v>-6.4</v>
      </c>
      <c r="N104">
        <v>0.7</v>
      </c>
      <c r="O104">
        <v>3.5</v>
      </c>
      <c r="P104">
        <v>6.9</v>
      </c>
    </row>
    <row r="105" spans="1:16">
      <c r="A105">
        <f t="shared" si="1"/>
        <v>8</v>
      </c>
      <c r="B105" s="2">
        <v>36038</v>
      </c>
      <c r="C105">
        <v>264.36090000000002</v>
      </c>
      <c r="D105">
        <v>2059.1062000000002</v>
      </c>
      <c r="E105">
        <v>108.78870000000001</v>
      </c>
      <c r="F105">
        <v>872.64980000000003</v>
      </c>
      <c r="G105">
        <v>155.57230000000001</v>
      </c>
      <c r="H105">
        <v>1186.4564</v>
      </c>
      <c r="I105">
        <v>4678000000</v>
      </c>
      <c r="J105">
        <v>31380666000</v>
      </c>
      <c r="K105">
        <v>-2.4</v>
      </c>
      <c r="L105">
        <v>3.3</v>
      </c>
      <c r="M105">
        <v>-1.7</v>
      </c>
      <c r="N105">
        <v>0.4</v>
      </c>
      <c r="O105">
        <v>-2.9</v>
      </c>
      <c r="P105">
        <v>5.5</v>
      </c>
    </row>
    <row r="106" spans="1:16">
      <c r="A106">
        <f t="shared" si="1"/>
        <v>9</v>
      </c>
      <c r="B106" s="2">
        <v>36068</v>
      </c>
      <c r="C106">
        <v>270.18450000000001</v>
      </c>
      <c r="D106">
        <v>2329.4785999999999</v>
      </c>
      <c r="E106">
        <v>115.4286</v>
      </c>
      <c r="F106">
        <v>988.21730000000002</v>
      </c>
      <c r="G106">
        <v>154.7559</v>
      </c>
      <c r="H106">
        <v>1341.2612999999999</v>
      </c>
      <c r="I106">
        <v>3933000000</v>
      </c>
      <c r="J106">
        <v>35304402000</v>
      </c>
      <c r="K106">
        <v>-3.7</v>
      </c>
      <c r="L106">
        <v>2.4</v>
      </c>
      <c r="M106">
        <v>0.6</v>
      </c>
      <c r="N106">
        <v>0.4</v>
      </c>
      <c r="O106">
        <v>-6.7</v>
      </c>
      <c r="P106">
        <v>3.9</v>
      </c>
    </row>
    <row r="107" spans="1:16">
      <c r="A107">
        <f t="shared" si="1"/>
        <v>10</v>
      </c>
      <c r="B107" s="2">
        <v>36099</v>
      </c>
      <c r="C107">
        <v>263.82409999999999</v>
      </c>
      <c r="D107">
        <v>2591.1122</v>
      </c>
      <c r="E107">
        <v>116.52679999999999</v>
      </c>
      <c r="F107">
        <v>1103.3659</v>
      </c>
      <c r="G107">
        <v>147.29730000000001</v>
      </c>
      <c r="H107">
        <v>1487.7463</v>
      </c>
      <c r="I107">
        <v>3077000000</v>
      </c>
      <c r="J107">
        <v>38438039000</v>
      </c>
      <c r="K107">
        <v>-13.9</v>
      </c>
      <c r="L107">
        <v>0.4</v>
      </c>
      <c r="M107">
        <v>-9.1999999999999993</v>
      </c>
      <c r="N107">
        <v>-0.8</v>
      </c>
      <c r="O107">
        <v>-17.3</v>
      </c>
      <c r="P107">
        <v>1.3</v>
      </c>
    </row>
    <row r="108" spans="1:16">
      <c r="A108">
        <f t="shared" si="1"/>
        <v>11</v>
      </c>
      <c r="B108" s="2">
        <v>36129</v>
      </c>
      <c r="C108">
        <v>274.73160000000001</v>
      </c>
      <c r="D108">
        <v>2864.4661000000001</v>
      </c>
      <c r="E108">
        <v>123.45569999999999</v>
      </c>
      <c r="F108">
        <v>1225.9503</v>
      </c>
      <c r="G108">
        <v>151.2758</v>
      </c>
      <c r="H108">
        <v>1638.5157999999999</v>
      </c>
      <c r="I108">
        <v>2782000000</v>
      </c>
      <c r="J108">
        <v>41256550000</v>
      </c>
      <c r="K108">
        <v>-4.8</v>
      </c>
      <c r="L108">
        <v>-0.2</v>
      </c>
      <c r="M108">
        <v>2.1</v>
      </c>
      <c r="N108">
        <v>-0.6</v>
      </c>
      <c r="O108">
        <v>-9.6999999999999993</v>
      </c>
      <c r="P108">
        <v>0.2</v>
      </c>
    </row>
    <row r="109" spans="1:16">
      <c r="A109">
        <f t="shared" si="1"/>
        <v>12</v>
      </c>
      <c r="B109" s="2">
        <v>36160</v>
      </c>
      <c r="C109">
        <v>376.7987</v>
      </c>
      <c r="D109">
        <v>3239.2341999999999</v>
      </c>
      <c r="E109">
        <v>176.7859</v>
      </c>
      <c r="F109">
        <v>1401.663</v>
      </c>
      <c r="G109">
        <v>200.0128</v>
      </c>
      <c r="H109">
        <v>1837.5710999999999</v>
      </c>
      <c r="I109">
        <v>2323000000</v>
      </c>
      <c r="J109">
        <v>43590811000</v>
      </c>
      <c r="K109">
        <v>-1.5</v>
      </c>
      <c r="L109">
        <v>-0.4</v>
      </c>
      <c r="M109">
        <v>-7.4</v>
      </c>
      <c r="N109">
        <v>-1.5</v>
      </c>
      <c r="O109">
        <v>4.3</v>
      </c>
      <c r="P109">
        <v>0.5</v>
      </c>
    </row>
    <row r="110" spans="1:16">
      <c r="A110">
        <f t="shared" si="1"/>
        <v>1</v>
      </c>
      <c r="B110" s="2">
        <v>36191</v>
      </c>
      <c r="C110">
        <v>212.95930000000001</v>
      </c>
      <c r="D110">
        <v>212.95930000000001</v>
      </c>
      <c r="E110">
        <v>99.033299999999997</v>
      </c>
      <c r="F110">
        <v>99.033299999999997</v>
      </c>
      <c r="G110">
        <v>113.92610000000001</v>
      </c>
      <c r="H110">
        <v>113.92610000000001</v>
      </c>
      <c r="I110">
        <v>1489000000</v>
      </c>
      <c r="J110">
        <v>1489280000</v>
      </c>
      <c r="K110">
        <v>-0.8</v>
      </c>
      <c r="L110">
        <v>-0.8</v>
      </c>
      <c r="M110">
        <v>13.9</v>
      </c>
      <c r="N110">
        <v>13.9</v>
      </c>
      <c r="O110">
        <v>-10.8</v>
      </c>
      <c r="P110">
        <v>-10.8</v>
      </c>
    </row>
    <row r="111" spans="1:16">
      <c r="A111">
        <f t="shared" si="1"/>
        <v>2</v>
      </c>
      <c r="B111" s="2">
        <v>36219</v>
      </c>
      <c r="C111">
        <v>197.22300000000001</v>
      </c>
      <c r="D111">
        <v>410.17970000000003</v>
      </c>
      <c r="E111">
        <v>87.222399999999993</v>
      </c>
      <c r="F111">
        <v>186.256</v>
      </c>
      <c r="G111">
        <v>110.0005</v>
      </c>
      <c r="H111">
        <v>223.9237</v>
      </c>
      <c r="I111">
        <v>2278000000</v>
      </c>
      <c r="J111">
        <v>3766766000</v>
      </c>
      <c r="K111">
        <v>-7.7</v>
      </c>
      <c r="L111">
        <v>-4.2</v>
      </c>
      <c r="M111">
        <v>-4.3</v>
      </c>
      <c r="N111">
        <v>4.7</v>
      </c>
      <c r="O111">
        <v>-10.3</v>
      </c>
      <c r="P111">
        <v>-10.5</v>
      </c>
    </row>
    <row r="112" spans="1:16">
      <c r="A112">
        <f t="shared" si="1"/>
        <v>3</v>
      </c>
      <c r="B112" s="2">
        <v>36250</v>
      </c>
      <c r="C112">
        <v>292.55959999999999</v>
      </c>
      <c r="D112">
        <v>702.60509999999999</v>
      </c>
      <c r="E112">
        <v>143.78030000000001</v>
      </c>
      <c r="F112">
        <v>329.92770000000002</v>
      </c>
      <c r="G112">
        <v>148.77940000000001</v>
      </c>
      <c r="H112">
        <v>372.67739999999998</v>
      </c>
      <c r="I112">
        <v>500000000</v>
      </c>
      <c r="J112">
        <v>4274976000</v>
      </c>
      <c r="K112">
        <v>7.3</v>
      </c>
      <c r="L112">
        <v>0.3</v>
      </c>
      <c r="M112">
        <v>22</v>
      </c>
      <c r="N112">
        <v>11.6</v>
      </c>
      <c r="O112">
        <v>-4</v>
      </c>
      <c r="P112">
        <v>-7.9</v>
      </c>
    </row>
    <row r="113" spans="1:16">
      <c r="A113">
        <f t="shared" si="1"/>
        <v>4</v>
      </c>
      <c r="B113" s="2">
        <v>36280</v>
      </c>
      <c r="C113">
        <v>286.41590000000002</v>
      </c>
      <c r="D113">
        <v>988.46839999999997</v>
      </c>
      <c r="E113">
        <v>138.3741</v>
      </c>
      <c r="F113">
        <v>468.21420000000001</v>
      </c>
      <c r="G113">
        <v>148.04179999999999</v>
      </c>
      <c r="H113">
        <v>520.25409999999999</v>
      </c>
      <c r="I113">
        <v>967000000</v>
      </c>
      <c r="J113">
        <v>5203990000</v>
      </c>
      <c r="K113">
        <v>3.6</v>
      </c>
      <c r="L113">
        <v>1.2</v>
      </c>
      <c r="M113">
        <v>18.600000000000001</v>
      </c>
      <c r="N113">
        <v>13.6</v>
      </c>
      <c r="O113">
        <v>-7.4</v>
      </c>
      <c r="P113">
        <v>-7.8</v>
      </c>
    </row>
    <row r="114" spans="1:16">
      <c r="A114">
        <f t="shared" si="1"/>
        <v>5</v>
      </c>
      <c r="B114" s="2">
        <v>36311</v>
      </c>
      <c r="C114">
        <v>291.89159999999998</v>
      </c>
      <c r="D114">
        <v>1280.2759000000001</v>
      </c>
      <c r="E114">
        <v>136.57220000000001</v>
      </c>
      <c r="F114">
        <v>604.75199999999995</v>
      </c>
      <c r="G114">
        <v>155.3194</v>
      </c>
      <c r="H114">
        <v>675.52390000000003</v>
      </c>
      <c r="I114">
        <v>1875000000</v>
      </c>
      <c r="J114">
        <v>7077196000</v>
      </c>
      <c r="K114">
        <v>11.6</v>
      </c>
      <c r="L114">
        <v>3.4</v>
      </c>
      <c r="M114">
        <v>21.5</v>
      </c>
      <c r="N114">
        <v>15.3</v>
      </c>
      <c r="O114">
        <v>4.0999999999999996</v>
      </c>
      <c r="P114">
        <v>-5.3</v>
      </c>
    </row>
    <row r="115" spans="1:16">
      <c r="A115">
        <f t="shared" si="1"/>
        <v>6</v>
      </c>
      <c r="B115" s="2">
        <v>36341</v>
      </c>
      <c r="C115">
        <v>299.21019999999999</v>
      </c>
      <c r="D115">
        <v>1579.3818000000001</v>
      </c>
      <c r="E115">
        <v>145.2295</v>
      </c>
      <c r="F115">
        <v>749.94510000000002</v>
      </c>
      <c r="G115">
        <v>153.98060000000001</v>
      </c>
      <c r="H115">
        <v>829.4366</v>
      </c>
      <c r="I115">
        <v>875000000</v>
      </c>
      <c r="J115">
        <v>7949154000</v>
      </c>
      <c r="K115">
        <v>8.8000000000000007</v>
      </c>
      <c r="L115">
        <v>4.4000000000000004</v>
      </c>
      <c r="M115">
        <v>22.6</v>
      </c>
      <c r="N115">
        <v>16.600000000000001</v>
      </c>
      <c r="O115">
        <v>-1.6</v>
      </c>
      <c r="P115">
        <v>-4.5999999999999996</v>
      </c>
    </row>
    <row r="116" spans="1:16">
      <c r="A116">
        <f t="shared" si="1"/>
        <v>7</v>
      </c>
      <c r="B116" s="2">
        <v>36372</v>
      </c>
      <c r="C116">
        <v>312.60059999999999</v>
      </c>
      <c r="D116">
        <v>1891.1147000000001</v>
      </c>
      <c r="E116">
        <v>139.214</v>
      </c>
      <c r="F116">
        <v>889.10310000000004</v>
      </c>
      <c r="G116">
        <v>173.38659999999999</v>
      </c>
      <c r="H116">
        <v>1002.0116</v>
      </c>
      <c r="I116">
        <v>3417000000</v>
      </c>
      <c r="J116">
        <v>11290844000</v>
      </c>
      <c r="K116">
        <v>11.3</v>
      </c>
      <c r="L116">
        <v>5.4</v>
      </c>
      <c r="M116">
        <v>16.7</v>
      </c>
      <c r="N116">
        <v>16.600000000000001</v>
      </c>
      <c r="O116">
        <v>7.3</v>
      </c>
      <c r="P116">
        <v>-2.8</v>
      </c>
    </row>
    <row r="117" spans="1:16">
      <c r="A117">
        <f t="shared" si="1"/>
        <v>8</v>
      </c>
      <c r="B117" s="2">
        <v>36403</v>
      </c>
      <c r="C117">
        <v>317.71809999999999</v>
      </c>
      <c r="D117">
        <v>2207.7909</v>
      </c>
      <c r="E117">
        <v>134.46469999999999</v>
      </c>
      <c r="F117">
        <v>1023.5069999999999</v>
      </c>
      <c r="G117">
        <v>183.2534</v>
      </c>
      <c r="H117">
        <v>1184.2838999999999</v>
      </c>
      <c r="I117">
        <v>4879000000</v>
      </c>
      <c r="J117">
        <v>16077691000</v>
      </c>
      <c r="K117">
        <v>20.3</v>
      </c>
      <c r="L117">
        <v>7.3</v>
      </c>
      <c r="M117">
        <v>23.9</v>
      </c>
      <c r="N117">
        <v>17.5</v>
      </c>
      <c r="O117">
        <v>17.7</v>
      </c>
      <c r="P117">
        <v>-0.2</v>
      </c>
    </row>
    <row r="118" spans="1:16">
      <c r="A118">
        <f t="shared" si="1"/>
        <v>9</v>
      </c>
      <c r="B118" s="2">
        <v>36433</v>
      </c>
      <c r="C118">
        <v>338.44260000000003</v>
      </c>
      <c r="D118">
        <v>2546.0486999999998</v>
      </c>
      <c r="E118">
        <v>152.68</v>
      </c>
      <c r="F118">
        <v>1176.0897</v>
      </c>
      <c r="G118">
        <v>185.76259999999999</v>
      </c>
      <c r="H118">
        <v>1369.9589000000001</v>
      </c>
      <c r="I118">
        <v>3308000000</v>
      </c>
      <c r="J118">
        <v>19386920000</v>
      </c>
      <c r="K118">
        <v>25.5</v>
      </c>
      <c r="L118">
        <v>9.4</v>
      </c>
      <c r="M118">
        <v>32.5</v>
      </c>
      <c r="N118">
        <v>19.3</v>
      </c>
      <c r="O118">
        <v>20.2</v>
      </c>
      <c r="P118">
        <v>2.1</v>
      </c>
    </row>
    <row r="119" spans="1:16">
      <c r="A119">
        <f t="shared" si="1"/>
        <v>10</v>
      </c>
      <c r="B119" s="2">
        <v>36464</v>
      </c>
      <c r="C119">
        <v>320.24669999999998</v>
      </c>
      <c r="D119">
        <v>2866.098</v>
      </c>
      <c r="E119">
        <v>137.92760000000001</v>
      </c>
      <c r="F119">
        <v>1313.8986</v>
      </c>
      <c r="G119">
        <v>182.3192</v>
      </c>
      <c r="H119">
        <v>1552.1994</v>
      </c>
      <c r="I119">
        <v>4439000000</v>
      </c>
      <c r="J119">
        <v>23830075000</v>
      </c>
      <c r="K119">
        <v>21.3</v>
      </c>
      <c r="L119">
        <v>10.6</v>
      </c>
      <c r="M119">
        <v>18.2</v>
      </c>
      <c r="N119">
        <v>19.2</v>
      </c>
      <c r="O119">
        <v>23.8</v>
      </c>
      <c r="P119">
        <v>4.3</v>
      </c>
    </row>
    <row r="120" spans="1:16">
      <c r="A120">
        <f t="shared" si="1"/>
        <v>11</v>
      </c>
      <c r="B120" s="2">
        <v>36494</v>
      </c>
      <c r="C120">
        <v>363.85250000000002</v>
      </c>
      <c r="D120">
        <v>3229.9503</v>
      </c>
      <c r="E120">
        <v>169.08629999999999</v>
      </c>
      <c r="F120">
        <v>1482.9848999999999</v>
      </c>
      <c r="G120">
        <v>194.7663</v>
      </c>
      <c r="H120">
        <v>1746.9654</v>
      </c>
      <c r="I120">
        <v>2568000000</v>
      </c>
      <c r="J120">
        <v>26398049000</v>
      </c>
      <c r="K120">
        <v>32.4</v>
      </c>
      <c r="L120">
        <v>12.7</v>
      </c>
      <c r="M120">
        <v>36.799999999999997</v>
      </c>
      <c r="N120">
        <v>20.9</v>
      </c>
      <c r="O120">
        <v>28.8</v>
      </c>
      <c r="P120">
        <v>6.6</v>
      </c>
    </row>
    <row r="121" spans="1:16">
      <c r="A121">
        <f t="shared" si="1"/>
        <v>12</v>
      </c>
      <c r="B121" s="2">
        <v>36525</v>
      </c>
      <c r="C121">
        <v>376.6105</v>
      </c>
      <c r="D121">
        <v>3606.4944</v>
      </c>
      <c r="E121">
        <v>174.22389999999999</v>
      </c>
      <c r="F121">
        <v>1657.1801</v>
      </c>
      <c r="G121">
        <v>202.38659999999999</v>
      </c>
      <c r="H121">
        <v>1949.3143</v>
      </c>
      <c r="I121">
        <v>2816000000</v>
      </c>
      <c r="J121">
        <v>29213425000</v>
      </c>
      <c r="K121">
        <v>0.6</v>
      </c>
      <c r="L121">
        <v>11.3</v>
      </c>
      <c r="M121">
        <v>-1.1000000000000001</v>
      </c>
      <c r="N121">
        <v>18.2</v>
      </c>
      <c r="O121">
        <v>2.1</v>
      </c>
      <c r="P121">
        <v>6.1</v>
      </c>
    </row>
    <row r="122" spans="1:16">
      <c r="A122">
        <f t="shared" si="1"/>
        <v>1</v>
      </c>
      <c r="B122" s="2">
        <v>36556</v>
      </c>
      <c r="C122">
        <v>320.55669999999998</v>
      </c>
      <c r="D122">
        <v>320.55669999999998</v>
      </c>
      <c r="E122">
        <v>152.5839</v>
      </c>
      <c r="F122">
        <v>152.5839</v>
      </c>
      <c r="G122">
        <v>167.97280000000001</v>
      </c>
      <c r="H122">
        <v>167.97280000000001</v>
      </c>
      <c r="I122">
        <v>1539000000</v>
      </c>
      <c r="J122">
        <v>1538884000</v>
      </c>
      <c r="K122">
        <v>50.8</v>
      </c>
      <c r="L122">
        <v>50.8</v>
      </c>
      <c r="M122">
        <v>54.2</v>
      </c>
      <c r="N122">
        <v>54.2</v>
      </c>
      <c r="O122">
        <v>47.8</v>
      </c>
      <c r="P122">
        <v>47.8</v>
      </c>
    </row>
    <row r="123" spans="1:16">
      <c r="A123">
        <f t="shared" si="1"/>
        <v>2</v>
      </c>
      <c r="B123" s="2">
        <v>36585</v>
      </c>
      <c r="C123">
        <v>282.03989999999999</v>
      </c>
      <c r="D123">
        <v>602.59670000000006</v>
      </c>
      <c r="E123">
        <v>134.2861</v>
      </c>
      <c r="F123">
        <v>286.87150000000003</v>
      </c>
      <c r="G123">
        <v>147.75380000000001</v>
      </c>
      <c r="H123">
        <v>315.72519999999997</v>
      </c>
      <c r="I123">
        <v>1347000000</v>
      </c>
      <c r="J123">
        <v>2885370000</v>
      </c>
      <c r="K123">
        <v>43.2</v>
      </c>
      <c r="L123">
        <v>47.1</v>
      </c>
      <c r="M123">
        <v>54.1</v>
      </c>
      <c r="N123">
        <v>54.2</v>
      </c>
      <c r="O123">
        <v>34.5</v>
      </c>
      <c r="P123">
        <v>41.2</v>
      </c>
    </row>
    <row r="124" spans="1:16">
      <c r="A124">
        <f t="shared" si="1"/>
        <v>3</v>
      </c>
      <c r="B124" s="2">
        <v>36616</v>
      </c>
      <c r="C124">
        <v>379.60059999999999</v>
      </c>
      <c r="D124">
        <v>982.16340000000002</v>
      </c>
      <c r="E124">
        <v>178.13579999999999</v>
      </c>
      <c r="F124">
        <v>465.00749999999999</v>
      </c>
      <c r="G124">
        <v>201.4648</v>
      </c>
      <c r="H124">
        <v>517.15589999999997</v>
      </c>
      <c r="I124">
        <v>2333000000</v>
      </c>
      <c r="J124">
        <v>5214834000</v>
      </c>
      <c r="K124">
        <v>30</v>
      </c>
      <c r="L124">
        <v>40</v>
      </c>
      <c r="M124">
        <v>23.9</v>
      </c>
      <c r="N124">
        <v>41</v>
      </c>
      <c r="O124">
        <v>35.9</v>
      </c>
      <c r="P124">
        <v>39.1</v>
      </c>
    </row>
    <row r="125" spans="1:16">
      <c r="A125">
        <f t="shared" si="1"/>
        <v>4</v>
      </c>
      <c r="B125" s="2">
        <v>36646</v>
      </c>
      <c r="C125">
        <v>388.61189999999999</v>
      </c>
      <c r="D125">
        <v>1370.7501999999999</v>
      </c>
      <c r="E125">
        <v>183.6079</v>
      </c>
      <c r="F125">
        <v>648.59820000000002</v>
      </c>
      <c r="G125">
        <v>205.00389999999999</v>
      </c>
      <c r="H125">
        <v>722.15210000000002</v>
      </c>
      <c r="I125">
        <v>2140000000</v>
      </c>
      <c r="J125">
        <v>7355391000</v>
      </c>
      <c r="K125">
        <v>35.9</v>
      </c>
      <c r="L125">
        <v>38.799999999999997</v>
      </c>
      <c r="M125">
        <v>32.799999999999997</v>
      </c>
      <c r="N125">
        <v>38.6</v>
      </c>
      <c r="O125">
        <v>38.799999999999997</v>
      </c>
      <c r="P125">
        <v>39</v>
      </c>
    </row>
    <row r="126" spans="1:16">
      <c r="A126">
        <f t="shared" si="1"/>
        <v>5</v>
      </c>
      <c r="B126" s="2">
        <v>36677</v>
      </c>
      <c r="C126">
        <v>370.71600000000001</v>
      </c>
      <c r="D126">
        <v>1741.0957000000001</v>
      </c>
      <c r="E126">
        <v>169.6643</v>
      </c>
      <c r="F126">
        <v>818.25699999999995</v>
      </c>
      <c r="G126">
        <v>201.05179999999999</v>
      </c>
      <c r="H126">
        <v>922.83870000000002</v>
      </c>
      <c r="I126">
        <v>3139000000</v>
      </c>
      <c r="J126">
        <v>10458175000</v>
      </c>
      <c r="K126">
        <v>27.1</v>
      </c>
      <c r="L126">
        <v>36.1</v>
      </c>
      <c r="M126">
        <v>24.3</v>
      </c>
      <c r="N126">
        <v>35.4</v>
      </c>
      <c r="O126">
        <v>29.6</v>
      </c>
      <c r="P126">
        <v>36.799999999999997</v>
      </c>
    </row>
    <row r="127" spans="1:16">
      <c r="A127">
        <f t="shared" si="1"/>
        <v>6</v>
      </c>
      <c r="B127" s="2">
        <v>36707</v>
      </c>
      <c r="C127">
        <v>424.94369999999998</v>
      </c>
      <c r="D127">
        <v>2166.0241999999998</v>
      </c>
      <c r="E127">
        <v>203.01400000000001</v>
      </c>
      <c r="F127">
        <v>1021.2681</v>
      </c>
      <c r="G127">
        <v>221.9297</v>
      </c>
      <c r="H127">
        <v>1144.7561000000001</v>
      </c>
      <c r="I127">
        <v>1892000000</v>
      </c>
      <c r="J127">
        <v>12348796000</v>
      </c>
      <c r="K127">
        <v>42.5</v>
      </c>
      <c r="L127">
        <v>37.299999999999997</v>
      </c>
      <c r="M127">
        <v>39.799999999999997</v>
      </c>
      <c r="N127">
        <v>36.200000000000003</v>
      </c>
      <c r="O127">
        <v>45</v>
      </c>
      <c r="P127">
        <v>38.299999999999997</v>
      </c>
    </row>
    <row r="128" spans="1:16">
      <c r="A128">
        <f t="shared" si="1"/>
        <v>7</v>
      </c>
      <c r="B128" s="2">
        <v>36738</v>
      </c>
      <c r="C128">
        <v>409.70139999999998</v>
      </c>
      <c r="D128">
        <v>2575.6509999999998</v>
      </c>
      <c r="E128">
        <v>194.91630000000001</v>
      </c>
      <c r="F128">
        <v>1216.1307999999999</v>
      </c>
      <c r="G128">
        <v>214.7851</v>
      </c>
      <c r="H128">
        <v>1359.5201</v>
      </c>
      <c r="I128">
        <v>1987000000</v>
      </c>
      <c r="J128">
        <v>14338931000</v>
      </c>
      <c r="K128">
        <v>31.2</v>
      </c>
      <c r="L128">
        <v>36.299999999999997</v>
      </c>
      <c r="M128">
        <v>40.1</v>
      </c>
      <c r="N128">
        <v>36.799999999999997</v>
      </c>
      <c r="O128">
        <v>24</v>
      </c>
      <c r="P128">
        <v>35.799999999999997</v>
      </c>
    </row>
    <row r="129" spans="1:16">
      <c r="A129">
        <f t="shared" ref="A129:A143" si="2">MONTH(B129)</f>
        <v>8</v>
      </c>
      <c r="B129" s="2">
        <v>36769</v>
      </c>
      <c r="C129">
        <v>441.16919999999999</v>
      </c>
      <c r="D129">
        <v>3017.3733999999999</v>
      </c>
      <c r="E129">
        <v>207.87739999999999</v>
      </c>
      <c r="F129">
        <v>1423.9412</v>
      </c>
      <c r="G129">
        <v>233.2919</v>
      </c>
      <c r="H129">
        <v>1593.4322</v>
      </c>
      <c r="I129">
        <v>2541000000</v>
      </c>
      <c r="J129">
        <v>16949100000</v>
      </c>
      <c r="K129">
        <v>38.9</v>
      </c>
      <c r="L129">
        <v>36.700000000000003</v>
      </c>
      <c r="M129">
        <v>54.6</v>
      </c>
      <c r="N129">
        <v>39.200000000000003</v>
      </c>
      <c r="O129">
        <v>27.3</v>
      </c>
      <c r="P129">
        <v>34.6</v>
      </c>
    </row>
    <row r="130" spans="1:16">
      <c r="A130">
        <f t="shared" si="2"/>
        <v>9</v>
      </c>
      <c r="B130" s="2">
        <v>36799</v>
      </c>
      <c r="C130">
        <v>436.88319999999999</v>
      </c>
      <c r="D130">
        <v>3454.1235999999999</v>
      </c>
      <c r="E130">
        <v>207.15029999999999</v>
      </c>
      <c r="F130">
        <v>1631.05</v>
      </c>
      <c r="G130">
        <v>229.7329</v>
      </c>
      <c r="H130">
        <v>1823.0735999999999</v>
      </c>
      <c r="I130">
        <v>2258000000</v>
      </c>
      <c r="J130">
        <v>19202352000</v>
      </c>
      <c r="K130">
        <v>29.1</v>
      </c>
      <c r="L130">
        <v>35.700000000000003</v>
      </c>
      <c r="M130">
        <v>35.700000000000003</v>
      </c>
      <c r="N130">
        <v>38.700000000000003</v>
      </c>
      <c r="O130">
        <v>23.7</v>
      </c>
      <c r="P130">
        <v>33.1</v>
      </c>
    </row>
    <row r="131" spans="1:16">
      <c r="A131">
        <f t="shared" si="2"/>
        <v>10</v>
      </c>
      <c r="B131" s="2">
        <v>36830</v>
      </c>
      <c r="C131">
        <v>417.16370000000001</v>
      </c>
      <c r="D131">
        <v>3871.3271</v>
      </c>
      <c r="E131">
        <v>189.16399999999999</v>
      </c>
      <c r="F131">
        <v>1820.1864</v>
      </c>
      <c r="G131">
        <v>227.99969999999999</v>
      </c>
      <c r="H131">
        <v>2051.1406999999999</v>
      </c>
      <c r="I131">
        <v>3884000000</v>
      </c>
      <c r="J131">
        <v>23095423000</v>
      </c>
      <c r="K131">
        <v>30.3</v>
      </c>
      <c r="L131">
        <v>35.1</v>
      </c>
      <c r="M131">
        <v>37.4</v>
      </c>
      <c r="N131">
        <v>38.6</v>
      </c>
      <c r="O131">
        <v>24.9</v>
      </c>
      <c r="P131">
        <v>32.200000000000003</v>
      </c>
    </row>
    <row r="132" spans="1:16">
      <c r="A132">
        <f t="shared" si="2"/>
        <v>11</v>
      </c>
      <c r="B132" s="2">
        <v>36860</v>
      </c>
      <c r="C132">
        <v>437.95760000000001</v>
      </c>
      <c r="D132">
        <v>4309.2376999999997</v>
      </c>
      <c r="E132">
        <v>216.40880000000001</v>
      </c>
      <c r="F132">
        <v>2036.8442</v>
      </c>
      <c r="G132">
        <v>221.5488</v>
      </c>
      <c r="H132">
        <v>2272.3935000000001</v>
      </c>
      <c r="I132">
        <v>514000000</v>
      </c>
      <c r="J132">
        <v>23554922000</v>
      </c>
      <c r="K132">
        <v>20.399999999999999</v>
      </c>
      <c r="L132">
        <v>33.4</v>
      </c>
      <c r="M132">
        <v>28</v>
      </c>
      <c r="N132">
        <v>37.4</v>
      </c>
      <c r="O132">
        <v>13.7</v>
      </c>
      <c r="P132">
        <v>30.1</v>
      </c>
    </row>
    <row r="133" spans="1:16">
      <c r="A133">
        <f t="shared" si="2"/>
        <v>12</v>
      </c>
      <c r="B133" s="2">
        <v>36891</v>
      </c>
      <c r="C133">
        <v>434.00400000000002</v>
      </c>
      <c r="D133">
        <v>4743.0817999999999</v>
      </c>
      <c r="E133">
        <v>214.14250000000001</v>
      </c>
      <c r="F133">
        <v>2250.9657000000002</v>
      </c>
      <c r="G133">
        <v>219.86150000000001</v>
      </c>
      <c r="H133">
        <v>2492.1161999999999</v>
      </c>
      <c r="I133">
        <v>572000000</v>
      </c>
      <c r="J133">
        <v>24115053000</v>
      </c>
      <c r="K133">
        <v>15.2</v>
      </c>
      <c r="L133">
        <v>31.5</v>
      </c>
      <c r="M133">
        <v>22.9</v>
      </c>
      <c r="N133">
        <v>35.799999999999997</v>
      </c>
      <c r="O133">
        <v>8.5</v>
      </c>
      <c r="P133">
        <v>27.8</v>
      </c>
    </row>
    <row r="134" spans="1:16">
      <c r="A134">
        <f t="shared" si="2"/>
        <v>1</v>
      </c>
      <c r="B134" s="2">
        <v>36922</v>
      </c>
      <c r="C134">
        <v>324.71480000000003</v>
      </c>
      <c r="D134">
        <v>324.71480000000003</v>
      </c>
      <c r="E134">
        <v>155.45009999999999</v>
      </c>
      <c r="F134">
        <v>155.45009999999999</v>
      </c>
      <c r="G134">
        <v>169.2647</v>
      </c>
      <c r="H134">
        <v>169.2647</v>
      </c>
      <c r="I134">
        <v>1381000000</v>
      </c>
      <c r="J134">
        <v>1381464000</v>
      </c>
      <c r="K134">
        <v>1.4</v>
      </c>
      <c r="L134">
        <v>1.4</v>
      </c>
      <c r="M134">
        <v>1.9</v>
      </c>
      <c r="N134">
        <v>1.9</v>
      </c>
      <c r="O134">
        <v>0.9</v>
      </c>
      <c r="P134">
        <v>0.9</v>
      </c>
    </row>
    <row r="135" spans="1:16">
      <c r="A135">
        <f t="shared" si="2"/>
        <v>2</v>
      </c>
      <c r="B135" s="2">
        <v>36950</v>
      </c>
      <c r="C135">
        <v>374.24239999999998</v>
      </c>
      <c r="D135">
        <v>699.1001</v>
      </c>
      <c r="E135">
        <v>182.25620000000001</v>
      </c>
      <c r="F135">
        <v>337.7133</v>
      </c>
      <c r="G135">
        <v>191.9862</v>
      </c>
      <c r="H135">
        <v>361.38679999999999</v>
      </c>
      <c r="I135">
        <v>973000000</v>
      </c>
      <c r="J135">
        <v>2367343000</v>
      </c>
      <c r="K135">
        <v>32</v>
      </c>
      <c r="L135">
        <v>16</v>
      </c>
      <c r="M135">
        <v>35.799999999999997</v>
      </c>
      <c r="N135">
        <v>17.7</v>
      </c>
      <c r="O135">
        <v>28.4</v>
      </c>
      <c r="P135">
        <v>14.5</v>
      </c>
    </row>
    <row r="136" spans="1:16">
      <c r="A136">
        <f t="shared" si="2"/>
        <v>3</v>
      </c>
      <c r="B136" s="2">
        <v>36981</v>
      </c>
      <c r="C136">
        <v>439.11529999999999</v>
      </c>
      <c r="D136">
        <v>1138.1742999999999</v>
      </c>
      <c r="E136">
        <v>207.7253</v>
      </c>
      <c r="F136">
        <v>545.43380000000002</v>
      </c>
      <c r="G136">
        <v>231.39</v>
      </c>
      <c r="H136">
        <v>592.7405</v>
      </c>
      <c r="I136">
        <v>2366000000</v>
      </c>
      <c r="J136">
        <v>4730670000</v>
      </c>
      <c r="K136">
        <v>15.4</v>
      </c>
      <c r="L136">
        <v>15.9</v>
      </c>
      <c r="M136">
        <v>16.5</v>
      </c>
      <c r="N136">
        <v>17.3</v>
      </c>
      <c r="O136">
        <v>14.4</v>
      </c>
      <c r="P136">
        <v>14.7</v>
      </c>
    </row>
    <row r="137" spans="1:16">
      <c r="A137">
        <f t="shared" si="2"/>
        <v>4</v>
      </c>
      <c r="B137" s="2">
        <v>37011</v>
      </c>
      <c r="C137">
        <v>446.51459999999997</v>
      </c>
      <c r="D137">
        <v>1581.3086000000001</v>
      </c>
      <c r="E137">
        <v>218.59280000000001</v>
      </c>
      <c r="F137">
        <v>763.7355</v>
      </c>
      <c r="G137">
        <v>227.92179999999999</v>
      </c>
      <c r="H137">
        <v>817.57320000000004</v>
      </c>
      <c r="I137">
        <v>933000000</v>
      </c>
      <c r="J137">
        <v>5383771000</v>
      </c>
      <c r="K137">
        <v>14.9</v>
      </c>
      <c r="L137">
        <v>15.4</v>
      </c>
      <c r="M137">
        <v>19.100000000000001</v>
      </c>
      <c r="N137">
        <v>17.8</v>
      </c>
      <c r="O137">
        <v>11.2</v>
      </c>
      <c r="P137">
        <v>13.2</v>
      </c>
    </row>
    <row r="138" spans="1:16">
      <c r="A138">
        <f t="shared" si="2"/>
        <v>5</v>
      </c>
      <c r="B138" s="2">
        <v>37042</v>
      </c>
      <c r="C138">
        <v>396.22269999999997</v>
      </c>
      <c r="D138">
        <v>1976.7601999999999</v>
      </c>
      <c r="E138">
        <v>188.08770000000001</v>
      </c>
      <c r="F138">
        <v>951.81200000000001</v>
      </c>
      <c r="G138">
        <v>208.13509999999999</v>
      </c>
      <c r="H138">
        <v>1024.9482</v>
      </c>
      <c r="I138">
        <v>2005000000</v>
      </c>
      <c r="J138">
        <v>7313620000</v>
      </c>
      <c r="K138">
        <v>6.9</v>
      </c>
      <c r="L138">
        <v>13.5</v>
      </c>
      <c r="M138">
        <v>10.9</v>
      </c>
      <c r="N138">
        <v>16.3</v>
      </c>
      <c r="O138">
        <v>3.5</v>
      </c>
      <c r="P138">
        <v>11</v>
      </c>
    </row>
    <row r="139" spans="1:16">
      <c r="A139">
        <f t="shared" si="2"/>
        <v>6</v>
      </c>
      <c r="B139" s="2">
        <v>37072</v>
      </c>
      <c r="C139">
        <v>433.32569999999998</v>
      </c>
      <c r="D139">
        <v>2410.056</v>
      </c>
      <c r="E139">
        <v>212.5154</v>
      </c>
      <c r="F139">
        <v>1164.3122000000001</v>
      </c>
      <c r="G139">
        <v>220.81030000000001</v>
      </c>
      <c r="H139">
        <v>1245.7437</v>
      </c>
      <c r="I139">
        <v>829000000</v>
      </c>
      <c r="J139">
        <v>8143146000</v>
      </c>
      <c r="K139">
        <v>2</v>
      </c>
      <c r="L139">
        <v>11.3</v>
      </c>
      <c r="M139">
        <v>4.8</v>
      </c>
      <c r="N139">
        <v>14</v>
      </c>
      <c r="O139">
        <v>-0.5</v>
      </c>
      <c r="P139">
        <v>8.8000000000000007</v>
      </c>
    </row>
    <row r="140" spans="1:16">
      <c r="A140">
        <f t="shared" si="2"/>
        <v>7</v>
      </c>
      <c r="B140" s="2">
        <v>37103</v>
      </c>
      <c r="C140">
        <v>438.43189999999998</v>
      </c>
      <c r="D140">
        <v>2848.3584000000001</v>
      </c>
      <c r="E140">
        <v>209.55500000000001</v>
      </c>
      <c r="F140">
        <v>1373.808</v>
      </c>
      <c r="G140">
        <v>228.87690000000001</v>
      </c>
      <c r="H140">
        <v>1474.5505000000001</v>
      </c>
      <c r="I140">
        <v>1932000000</v>
      </c>
      <c r="J140">
        <v>10074253000</v>
      </c>
      <c r="K140">
        <v>6.8</v>
      </c>
      <c r="L140">
        <v>10.6</v>
      </c>
      <c r="M140">
        <v>7.5</v>
      </c>
      <c r="N140">
        <v>13</v>
      </c>
      <c r="O140">
        <v>6.2</v>
      </c>
      <c r="P140">
        <v>8.4</v>
      </c>
    </row>
    <row r="141" spans="1:16">
      <c r="A141">
        <f t="shared" si="2"/>
        <v>8</v>
      </c>
      <c r="B141" s="2">
        <v>37134</v>
      </c>
      <c r="C141">
        <v>457.01659999999998</v>
      </c>
      <c r="D141">
        <v>3305.3204000000001</v>
      </c>
      <c r="E141">
        <v>221.61539999999999</v>
      </c>
      <c r="F141">
        <v>1595.3851999999999</v>
      </c>
      <c r="G141">
        <v>235.40119999999999</v>
      </c>
      <c r="H141">
        <v>1709.9351999999999</v>
      </c>
      <c r="I141">
        <v>1379000000</v>
      </c>
      <c r="J141">
        <v>11455006000</v>
      </c>
      <c r="K141">
        <v>3.6</v>
      </c>
      <c r="L141">
        <v>9.6</v>
      </c>
      <c r="M141">
        <v>6.7</v>
      </c>
      <c r="N141">
        <v>12</v>
      </c>
      <c r="O141">
        <v>0.9</v>
      </c>
      <c r="P141">
        <v>7.3</v>
      </c>
    </row>
    <row r="142" spans="1:16">
      <c r="A142">
        <f t="shared" si="2"/>
        <v>9</v>
      </c>
      <c r="B142" s="2">
        <v>37164</v>
      </c>
      <c r="C142">
        <v>458.3997</v>
      </c>
      <c r="D142">
        <v>3761.4983000000002</v>
      </c>
      <c r="E142">
        <v>218.506</v>
      </c>
      <c r="F142">
        <v>1813.5498</v>
      </c>
      <c r="G142">
        <v>239.8937</v>
      </c>
      <c r="H142">
        <v>1947.9485</v>
      </c>
      <c r="I142">
        <v>2139000000</v>
      </c>
      <c r="J142">
        <v>13439864000</v>
      </c>
      <c r="K142">
        <v>4.9000000000000004</v>
      </c>
      <c r="L142">
        <v>8.9</v>
      </c>
      <c r="M142">
        <v>5.5</v>
      </c>
      <c r="N142">
        <v>11.2</v>
      </c>
      <c r="O142">
        <v>4.4000000000000004</v>
      </c>
      <c r="P142">
        <v>6.9</v>
      </c>
    </row>
    <row r="143" spans="1:16">
      <c r="A143">
        <f t="shared" si="2"/>
        <v>10</v>
      </c>
      <c r="B143" s="2">
        <v>37195</v>
      </c>
      <c r="C143">
        <v>416.92340000000002</v>
      </c>
      <c r="D143">
        <v>4178.3401000000003</v>
      </c>
      <c r="E143">
        <v>189.0181</v>
      </c>
      <c r="F143">
        <v>2002.5513000000001</v>
      </c>
      <c r="G143">
        <v>227.90530000000001</v>
      </c>
      <c r="H143">
        <v>2175.7887999999998</v>
      </c>
      <c r="I143">
        <v>3889000000</v>
      </c>
      <c r="J143">
        <v>17323748000</v>
      </c>
      <c r="K143">
        <v>-0.1</v>
      </c>
      <c r="L143">
        <v>7.9</v>
      </c>
      <c r="M143">
        <v>-0.2</v>
      </c>
      <c r="N143">
        <v>10</v>
      </c>
      <c r="O143">
        <v>0.1</v>
      </c>
      <c r="P143">
        <v>6.1</v>
      </c>
    </row>
    <row r="144" spans="1:16">
      <c r="A144">
        <f>MONTH(B144)</f>
        <v>11</v>
      </c>
      <c r="B144" s="2">
        <v>37225</v>
      </c>
      <c r="C144">
        <v>448.44779999999997</v>
      </c>
      <c r="D144">
        <v>4627.6967000000004</v>
      </c>
      <c r="E144">
        <v>208.4477</v>
      </c>
      <c r="F144">
        <v>2212.0011</v>
      </c>
      <c r="G144">
        <v>240.0001</v>
      </c>
      <c r="H144">
        <v>2415.6956</v>
      </c>
      <c r="I144">
        <v>3155000000</v>
      </c>
      <c r="J144">
        <v>20369456000</v>
      </c>
      <c r="K144">
        <v>2.4</v>
      </c>
      <c r="L144">
        <v>7.4</v>
      </c>
      <c r="M144">
        <v>-3.7</v>
      </c>
      <c r="N144">
        <v>8.6</v>
      </c>
      <c r="O144">
        <v>8.4</v>
      </c>
      <c r="P144">
        <v>6.3</v>
      </c>
    </row>
    <row r="145" spans="1:16">
      <c r="A145">
        <f t="shared" ref="A145:A208" si="3">MONTH(B145)</f>
        <v>12</v>
      </c>
      <c r="B145" s="2">
        <v>37256</v>
      </c>
      <c r="C145">
        <v>468.92680000000001</v>
      </c>
      <c r="D145">
        <v>5097.6813000000002</v>
      </c>
      <c r="E145">
        <v>223.90100000000001</v>
      </c>
      <c r="F145">
        <v>2436.1349</v>
      </c>
      <c r="G145">
        <v>245.0258</v>
      </c>
      <c r="H145">
        <v>2661.5464000000002</v>
      </c>
      <c r="I145">
        <v>2112000000</v>
      </c>
      <c r="J145">
        <v>22541143000</v>
      </c>
      <c r="K145">
        <v>8.1</v>
      </c>
      <c r="L145">
        <v>7.5</v>
      </c>
      <c r="M145">
        <v>4.5999999999999996</v>
      </c>
      <c r="N145">
        <v>8.1999999999999993</v>
      </c>
      <c r="O145">
        <v>11.5</v>
      </c>
      <c r="P145">
        <v>6.8</v>
      </c>
    </row>
    <row r="146" spans="1:16">
      <c r="A146">
        <f t="shared" si="3"/>
        <v>1</v>
      </c>
      <c r="B146" s="2">
        <v>37287</v>
      </c>
      <c r="C146">
        <v>406.7371</v>
      </c>
      <c r="D146">
        <v>406.7371</v>
      </c>
      <c r="E146">
        <v>189.70419999999999</v>
      </c>
      <c r="F146">
        <v>189.70419999999999</v>
      </c>
      <c r="G146">
        <v>217.03290000000001</v>
      </c>
      <c r="H146">
        <v>217.03290000000001</v>
      </c>
      <c r="I146">
        <v>2733000000</v>
      </c>
      <c r="J146">
        <v>2732874000</v>
      </c>
      <c r="K146">
        <v>25.7</v>
      </c>
      <c r="L146">
        <v>25.7</v>
      </c>
      <c r="M146">
        <v>21.9</v>
      </c>
      <c r="N146">
        <v>21.9</v>
      </c>
      <c r="O146">
        <v>29.2</v>
      </c>
      <c r="P146">
        <v>29.2</v>
      </c>
    </row>
    <row r="147" spans="1:16">
      <c r="A147">
        <f t="shared" si="3"/>
        <v>2</v>
      </c>
      <c r="B147" s="2">
        <v>37315</v>
      </c>
      <c r="C147">
        <v>350.55619999999999</v>
      </c>
      <c r="D147">
        <v>757.28200000000004</v>
      </c>
      <c r="E147">
        <v>159.18450000000001</v>
      </c>
      <c r="F147">
        <v>348.88389999999998</v>
      </c>
      <c r="G147">
        <v>191.3716</v>
      </c>
      <c r="H147">
        <v>408.3981</v>
      </c>
      <c r="I147">
        <v>3219000000</v>
      </c>
      <c r="J147">
        <v>5951414000</v>
      </c>
      <c r="K147">
        <v>-5.8</v>
      </c>
      <c r="L147">
        <v>8.8000000000000007</v>
      </c>
      <c r="M147">
        <v>-12.7</v>
      </c>
      <c r="N147">
        <v>3.2</v>
      </c>
      <c r="O147">
        <v>0.8</v>
      </c>
      <c r="P147">
        <v>14.1</v>
      </c>
    </row>
    <row r="148" spans="1:16">
      <c r="A148">
        <f t="shared" si="3"/>
        <v>3</v>
      </c>
      <c r="B148" s="2">
        <v>37346</v>
      </c>
      <c r="C148">
        <v>463.01909999999998</v>
      </c>
      <c r="D148">
        <v>1220.3780999999999</v>
      </c>
      <c r="E148">
        <v>224.8415</v>
      </c>
      <c r="F148">
        <v>573.80160000000001</v>
      </c>
      <c r="G148">
        <v>238.17769999999999</v>
      </c>
      <c r="H148">
        <v>646.57650000000001</v>
      </c>
      <c r="I148">
        <v>1334000000</v>
      </c>
      <c r="J148">
        <v>7277488000</v>
      </c>
      <c r="K148">
        <v>5.8</v>
      </c>
      <c r="L148">
        <v>7.7</v>
      </c>
      <c r="M148">
        <v>8.4</v>
      </c>
      <c r="N148">
        <v>5.2</v>
      </c>
      <c r="O148">
        <v>3.4</v>
      </c>
      <c r="P148">
        <v>9.9</v>
      </c>
    </row>
    <row r="149" spans="1:16">
      <c r="A149">
        <f t="shared" si="3"/>
        <v>4</v>
      </c>
      <c r="B149" s="2">
        <v>37376</v>
      </c>
      <c r="C149">
        <v>524.75400000000002</v>
      </c>
      <c r="D149">
        <v>1744.8033</v>
      </c>
      <c r="E149">
        <v>257.51710000000003</v>
      </c>
      <c r="F149">
        <v>831.303</v>
      </c>
      <c r="G149">
        <v>267.23689999999999</v>
      </c>
      <c r="H149">
        <v>913.50030000000004</v>
      </c>
      <c r="I149">
        <v>972000000</v>
      </c>
      <c r="J149">
        <v>8219726000</v>
      </c>
      <c r="K149">
        <v>17.5</v>
      </c>
      <c r="L149">
        <v>10.4</v>
      </c>
      <c r="M149">
        <v>17.8</v>
      </c>
      <c r="N149">
        <v>8.8000000000000007</v>
      </c>
      <c r="O149">
        <v>17.2</v>
      </c>
      <c r="P149">
        <v>11.9</v>
      </c>
    </row>
    <row r="150" spans="1:16">
      <c r="A150">
        <f t="shared" si="3"/>
        <v>5</v>
      </c>
      <c r="B150" s="2">
        <v>37407</v>
      </c>
      <c r="C150">
        <v>470.77289999999999</v>
      </c>
      <c r="D150">
        <v>2215.4906000000001</v>
      </c>
      <c r="E150">
        <v>224.33109999999999</v>
      </c>
      <c r="F150">
        <v>1055.5891999999999</v>
      </c>
      <c r="G150">
        <v>246.4418</v>
      </c>
      <c r="H150">
        <v>1159.9013</v>
      </c>
      <c r="I150">
        <v>2211000000</v>
      </c>
      <c r="J150">
        <v>10431208000</v>
      </c>
      <c r="K150">
        <v>18.8</v>
      </c>
      <c r="L150">
        <v>12.1</v>
      </c>
      <c r="M150">
        <v>19.3</v>
      </c>
      <c r="N150">
        <v>10.9</v>
      </c>
      <c r="O150">
        <v>18.399999999999999</v>
      </c>
      <c r="P150">
        <v>13.2</v>
      </c>
    </row>
    <row r="151" spans="1:16">
      <c r="A151">
        <f t="shared" si="3"/>
        <v>6</v>
      </c>
      <c r="B151" s="2">
        <v>37437</v>
      </c>
      <c r="C151">
        <v>491.06900000000002</v>
      </c>
      <c r="D151">
        <v>2707.0120999999999</v>
      </c>
      <c r="E151">
        <v>230.94139999999999</v>
      </c>
      <c r="F151">
        <v>1286.4907000000001</v>
      </c>
      <c r="G151">
        <v>260.12759999999997</v>
      </c>
      <c r="H151">
        <v>1420.5214000000001</v>
      </c>
      <c r="I151">
        <v>2919000000</v>
      </c>
      <c r="J151">
        <v>13403075000</v>
      </c>
      <c r="K151">
        <v>13.3</v>
      </c>
      <c r="L151">
        <v>12.3</v>
      </c>
      <c r="M151">
        <v>8.5</v>
      </c>
      <c r="N151">
        <v>10.4</v>
      </c>
      <c r="O151">
        <v>17.8</v>
      </c>
      <c r="P151">
        <v>14.1</v>
      </c>
    </row>
    <row r="152" spans="1:16">
      <c r="A152">
        <f t="shared" si="3"/>
        <v>7</v>
      </c>
      <c r="B152" s="2">
        <v>37468</v>
      </c>
      <c r="C152">
        <v>561.97640000000001</v>
      </c>
      <c r="D152">
        <v>3268.4326000000001</v>
      </c>
      <c r="E152">
        <v>269.8766</v>
      </c>
      <c r="F152">
        <v>1556.0018</v>
      </c>
      <c r="G152">
        <v>292.09980000000002</v>
      </c>
      <c r="H152">
        <v>1712.4308000000001</v>
      </c>
      <c r="I152">
        <v>2222000000</v>
      </c>
      <c r="J152">
        <v>15642905000</v>
      </c>
      <c r="K152">
        <v>28.4</v>
      </c>
      <c r="L152">
        <v>14.8</v>
      </c>
      <c r="M152">
        <v>28.9</v>
      </c>
      <c r="N152">
        <v>13.2</v>
      </c>
      <c r="O152">
        <v>28.1</v>
      </c>
      <c r="P152">
        <v>16.2</v>
      </c>
    </row>
    <row r="153" spans="1:16">
      <c r="A153">
        <f t="shared" si="3"/>
        <v>8</v>
      </c>
      <c r="B153" s="2">
        <v>37499</v>
      </c>
      <c r="C153">
        <v>566.42340000000002</v>
      </c>
      <c r="D153">
        <v>3834.8883999999998</v>
      </c>
      <c r="E153">
        <v>272.04910000000001</v>
      </c>
      <c r="F153">
        <v>1827.9467</v>
      </c>
      <c r="G153">
        <v>294.37419999999997</v>
      </c>
      <c r="H153">
        <v>2006.9417000000001</v>
      </c>
      <c r="I153">
        <v>2233000000</v>
      </c>
      <c r="J153">
        <v>17899502000</v>
      </c>
      <c r="K153">
        <v>23.9</v>
      </c>
      <c r="L153">
        <v>16.100000000000001</v>
      </c>
      <c r="M153">
        <v>22.7</v>
      </c>
      <c r="N153">
        <v>14.5</v>
      </c>
      <c r="O153">
        <v>25.1</v>
      </c>
      <c r="P153">
        <v>17.5</v>
      </c>
    </row>
    <row r="154" spans="1:16">
      <c r="A154">
        <f t="shared" si="3"/>
        <v>9</v>
      </c>
      <c r="B154" s="2">
        <v>37529</v>
      </c>
      <c r="C154">
        <v>617.0489</v>
      </c>
      <c r="D154">
        <v>4451.3325999999997</v>
      </c>
      <c r="E154">
        <v>297.94139999999999</v>
      </c>
      <c r="F154">
        <v>2125.7134000000001</v>
      </c>
      <c r="G154">
        <v>319.10759999999999</v>
      </c>
      <c r="H154">
        <v>2325.6192000000001</v>
      </c>
      <c r="I154">
        <v>2117000000</v>
      </c>
      <c r="J154">
        <v>19990575000</v>
      </c>
      <c r="K154">
        <v>34.700000000000003</v>
      </c>
      <c r="L154">
        <v>18.3</v>
      </c>
      <c r="M154">
        <v>36.4</v>
      </c>
      <c r="N154">
        <v>17.2</v>
      </c>
      <c r="O154">
        <v>33.1</v>
      </c>
      <c r="P154">
        <v>19.399999999999999</v>
      </c>
    </row>
    <row r="155" spans="1:16">
      <c r="A155">
        <f t="shared" si="3"/>
        <v>10</v>
      </c>
      <c r="B155" s="2">
        <v>37560</v>
      </c>
      <c r="C155">
        <v>551.43409999999994</v>
      </c>
      <c r="D155">
        <v>5002.5801000000001</v>
      </c>
      <c r="E155">
        <v>251.97040000000001</v>
      </c>
      <c r="F155">
        <v>2377.5877999999998</v>
      </c>
      <c r="G155">
        <v>299.46379999999999</v>
      </c>
      <c r="H155">
        <v>2624.9924000000001</v>
      </c>
      <c r="I155">
        <v>4749000000</v>
      </c>
      <c r="J155">
        <v>24740463000</v>
      </c>
      <c r="K155">
        <v>32.299999999999997</v>
      </c>
      <c r="L155">
        <v>19.7</v>
      </c>
      <c r="M155">
        <v>33.299999999999997</v>
      </c>
      <c r="N155">
        <v>18.7</v>
      </c>
      <c r="O155">
        <v>31.5</v>
      </c>
      <c r="P155">
        <v>20.6</v>
      </c>
    </row>
    <row r="156" spans="1:16">
      <c r="A156">
        <f t="shared" si="3"/>
        <v>11</v>
      </c>
      <c r="B156" s="2">
        <v>37590</v>
      </c>
      <c r="C156">
        <v>599.43790000000001</v>
      </c>
      <c r="D156">
        <v>5601.8148000000001</v>
      </c>
      <c r="E156">
        <v>287.346</v>
      </c>
      <c r="F156">
        <v>2664.8334</v>
      </c>
      <c r="G156">
        <v>312.09190000000001</v>
      </c>
      <c r="H156">
        <v>2936.9814000000001</v>
      </c>
      <c r="I156">
        <v>2475000000</v>
      </c>
      <c r="J156">
        <v>27214791000</v>
      </c>
      <c r="K156">
        <v>33.700000000000003</v>
      </c>
      <c r="L156">
        <v>21</v>
      </c>
      <c r="M156">
        <v>37.9</v>
      </c>
      <c r="N156">
        <v>20.5</v>
      </c>
      <c r="O156">
        <v>30.1</v>
      </c>
      <c r="P156">
        <v>21.6</v>
      </c>
    </row>
    <row r="157" spans="1:16">
      <c r="A157">
        <f t="shared" si="3"/>
        <v>12</v>
      </c>
      <c r="B157" s="2">
        <v>37621</v>
      </c>
      <c r="C157">
        <v>606.22069999999997</v>
      </c>
      <c r="D157">
        <v>6207.6808000000001</v>
      </c>
      <c r="E157">
        <v>287.32580000000002</v>
      </c>
      <c r="F157">
        <v>2952.0306999999998</v>
      </c>
      <c r="G157">
        <v>318.89490000000001</v>
      </c>
      <c r="H157">
        <v>3255.6500999999998</v>
      </c>
      <c r="I157">
        <v>3157000000</v>
      </c>
      <c r="J157">
        <v>30361947000</v>
      </c>
      <c r="K157">
        <v>29.3</v>
      </c>
      <c r="L157">
        <v>21.8</v>
      </c>
      <c r="M157">
        <v>28.4</v>
      </c>
      <c r="N157">
        <v>21.2</v>
      </c>
      <c r="O157">
        <v>30.2</v>
      </c>
      <c r="P157">
        <v>22.3</v>
      </c>
    </row>
    <row r="158" spans="1:16">
      <c r="A158">
        <f t="shared" si="3"/>
        <v>1</v>
      </c>
      <c r="B158" s="2">
        <v>37652</v>
      </c>
      <c r="C158">
        <v>607.91759999999999</v>
      </c>
      <c r="D158">
        <v>607.91759999999999</v>
      </c>
      <c r="E158">
        <v>310.15969999999999</v>
      </c>
      <c r="F158">
        <v>310.15969999999999</v>
      </c>
      <c r="G158">
        <v>297.75790000000001</v>
      </c>
      <c r="H158">
        <v>297.75790000000001</v>
      </c>
      <c r="I158">
        <v>-1240000000</v>
      </c>
      <c r="J158">
        <v>-1240181000</v>
      </c>
      <c r="K158">
        <v>49.5</v>
      </c>
      <c r="L158">
        <v>49.5</v>
      </c>
      <c r="M158">
        <v>63.4</v>
      </c>
      <c r="N158">
        <v>63.4</v>
      </c>
      <c r="O158">
        <v>37.299999999999997</v>
      </c>
      <c r="P158">
        <v>37.299999999999997</v>
      </c>
    </row>
    <row r="159" spans="1:16">
      <c r="A159">
        <f t="shared" si="3"/>
        <v>2</v>
      </c>
      <c r="B159" s="2">
        <v>37680</v>
      </c>
      <c r="C159">
        <v>482.35239999999999</v>
      </c>
      <c r="D159">
        <v>1090.1846</v>
      </c>
      <c r="E159">
        <v>237.79660000000001</v>
      </c>
      <c r="F159">
        <v>547.94209999999998</v>
      </c>
      <c r="G159">
        <v>244.5558</v>
      </c>
      <c r="H159">
        <v>542.24249999999995</v>
      </c>
      <c r="I159">
        <v>676000000</v>
      </c>
      <c r="J159">
        <v>-569960000</v>
      </c>
      <c r="K159">
        <v>37.6</v>
      </c>
      <c r="L159">
        <v>44</v>
      </c>
      <c r="M159">
        <v>49.4</v>
      </c>
      <c r="N159">
        <v>57.1</v>
      </c>
      <c r="O159">
        <v>27.8</v>
      </c>
      <c r="P159">
        <v>32.799999999999997</v>
      </c>
    </row>
    <row r="160" spans="1:16">
      <c r="A160">
        <f t="shared" si="3"/>
        <v>3</v>
      </c>
      <c r="B160" s="2">
        <v>37711</v>
      </c>
      <c r="C160">
        <v>646.404</v>
      </c>
      <c r="D160">
        <v>1736.588</v>
      </c>
      <c r="E160">
        <v>325.49119999999999</v>
      </c>
      <c r="F160">
        <v>873.423</v>
      </c>
      <c r="G160">
        <v>320.9128</v>
      </c>
      <c r="H160">
        <v>863.16489999999999</v>
      </c>
      <c r="I160">
        <v>-458000000</v>
      </c>
      <c r="J160">
        <v>-1025811000</v>
      </c>
      <c r="K160">
        <v>39.700000000000003</v>
      </c>
      <c r="L160">
        <v>42.4</v>
      </c>
      <c r="M160">
        <v>45.1</v>
      </c>
      <c r="N160">
        <v>52.4</v>
      </c>
      <c r="O160">
        <v>34.700000000000003</v>
      </c>
      <c r="P160">
        <v>33.5</v>
      </c>
    </row>
    <row r="161" spans="1:16">
      <c r="A161">
        <f t="shared" si="3"/>
        <v>4</v>
      </c>
      <c r="B161" s="2">
        <v>37741</v>
      </c>
      <c r="C161">
        <v>702.18280000000004</v>
      </c>
      <c r="D161">
        <v>2439.4652999999998</v>
      </c>
      <c r="E161">
        <v>346.01209999999998</v>
      </c>
      <c r="F161">
        <v>1219.2293</v>
      </c>
      <c r="G161">
        <v>356.17070000000001</v>
      </c>
      <c r="H161">
        <v>1220.2360000000001</v>
      </c>
      <c r="I161">
        <v>1016000000</v>
      </c>
      <c r="J161">
        <v>100671000</v>
      </c>
      <c r="K161">
        <v>33.799999999999997</v>
      </c>
      <c r="L161">
        <v>39.799999999999997</v>
      </c>
      <c r="M161">
        <v>34.4</v>
      </c>
      <c r="N161">
        <v>46.8</v>
      </c>
      <c r="O161">
        <v>33.299999999999997</v>
      </c>
      <c r="P161">
        <v>33.5</v>
      </c>
    </row>
    <row r="162" spans="1:16">
      <c r="A162">
        <f t="shared" si="3"/>
        <v>5</v>
      </c>
      <c r="B162" s="2">
        <v>37772</v>
      </c>
      <c r="C162">
        <v>654.46379999999999</v>
      </c>
      <c r="D162">
        <v>3093.4290000000001</v>
      </c>
      <c r="E162">
        <v>316.04149999999998</v>
      </c>
      <c r="F162">
        <v>1534.8522</v>
      </c>
      <c r="G162">
        <v>338.42230000000001</v>
      </c>
      <c r="H162">
        <v>1558.5768</v>
      </c>
      <c r="I162">
        <v>2238000000</v>
      </c>
      <c r="J162">
        <v>2372464000</v>
      </c>
      <c r="K162">
        <v>39</v>
      </c>
      <c r="L162">
        <v>39.6</v>
      </c>
      <c r="M162">
        <v>40.9</v>
      </c>
      <c r="N162">
        <v>45.5</v>
      </c>
      <c r="O162">
        <v>37.299999999999997</v>
      </c>
      <c r="P162">
        <v>34.299999999999997</v>
      </c>
    </row>
    <row r="163" spans="1:16">
      <c r="A163">
        <f t="shared" si="3"/>
        <v>6</v>
      </c>
      <c r="B163" s="2">
        <v>37802</v>
      </c>
      <c r="C163">
        <v>668.12030000000004</v>
      </c>
      <c r="D163">
        <v>3761.4268999999999</v>
      </c>
      <c r="E163">
        <v>323.36180000000002</v>
      </c>
      <c r="F163">
        <v>1858.2172</v>
      </c>
      <c r="G163">
        <v>344.7586</v>
      </c>
      <c r="H163">
        <v>1903.2097000000001</v>
      </c>
      <c r="I163">
        <v>2140000000</v>
      </c>
      <c r="J163">
        <v>4499248000</v>
      </c>
      <c r="K163">
        <v>36.1</v>
      </c>
      <c r="L163">
        <v>39</v>
      </c>
      <c r="M163">
        <v>40.1</v>
      </c>
      <c r="N163">
        <v>44.5</v>
      </c>
      <c r="O163">
        <v>32.6</v>
      </c>
      <c r="P163">
        <v>34</v>
      </c>
    </row>
    <row r="164" spans="1:16">
      <c r="A164">
        <f t="shared" si="3"/>
        <v>7</v>
      </c>
      <c r="B164" s="2">
        <v>37833</v>
      </c>
      <c r="C164">
        <v>746.23270000000002</v>
      </c>
      <c r="D164">
        <v>4507.3725000000004</v>
      </c>
      <c r="E164">
        <v>365.13670000000002</v>
      </c>
      <c r="F164">
        <v>2223.2829999999999</v>
      </c>
      <c r="G164">
        <v>381.09609999999998</v>
      </c>
      <c r="H164">
        <v>2284.0895999999998</v>
      </c>
      <c r="I164">
        <v>1596000000</v>
      </c>
      <c r="J164">
        <v>6080660000</v>
      </c>
      <c r="K164">
        <v>32.799999999999997</v>
      </c>
      <c r="L164">
        <v>37.9</v>
      </c>
      <c r="M164">
        <v>35.299999999999997</v>
      </c>
      <c r="N164">
        <v>42.9</v>
      </c>
      <c r="O164">
        <v>30.6</v>
      </c>
      <c r="P164">
        <v>33.4</v>
      </c>
    </row>
    <row r="165" spans="1:16">
      <c r="A165">
        <f t="shared" si="3"/>
        <v>8</v>
      </c>
      <c r="B165" s="2">
        <v>37864</v>
      </c>
      <c r="C165">
        <v>720.36400000000003</v>
      </c>
      <c r="D165">
        <v>5227.2356</v>
      </c>
      <c r="E165">
        <v>346.21370000000002</v>
      </c>
      <c r="F165">
        <v>2569.3303000000001</v>
      </c>
      <c r="G165">
        <v>374.15039999999999</v>
      </c>
      <c r="H165">
        <v>2657.9052999999999</v>
      </c>
      <c r="I165">
        <v>2794000000</v>
      </c>
      <c r="J165">
        <v>8857498000</v>
      </c>
      <c r="K165">
        <v>27.2</v>
      </c>
      <c r="L165">
        <v>36.299999999999997</v>
      </c>
      <c r="M165">
        <v>27.3</v>
      </c>
      <c r="N165">
        <v>40.6</v>
      </c>
      <c r="O165">
        <v>27.2</v>
      </c>
      <c r="P165">
        <v>32.5</v>
      </c>
    </row>
    <row r="166" spans="1:16">
      <c r="A166">
        <f t="shared" si="3"/>
        <v>9</v>
      </c>
      <c r="B166" s="2">
        <v>37894</v>
      </c>
      <c r="C166">
        <v>835.93029999999999</v>
      </c>
      <c r="D166">
        <v>6062.5933000000005</v>
      </c>
      <c r="E166">
        <v>416.52339999999998</v>
      </c>
      <c r="F166">
        <v>2985.5637999999999</v>
      </c>
      <c r="G166">
        <v>419.40699999999998</v>
      </c>
      <c r="H166">
        <v>3077.0293999999999</v>
      </c>
      <c r="I166">
        <v>288000000</v>
      </c>
      <c r="J166">
        <v>9146564000</v>
      </c>
      <c r="K166">
        <v>35.5</v>
      </c>
      <c r="L166">
        <v>36.200000000000003</v>
      </c>
      <c r="M166">
        <v>39.9</v>
      </c>
      <c r="N166">
        <v>40.5</v>
      </c>
      <c r="O166">
        <v>31.3</v>
      </c>
      <c r="P166">
        <v>32.299999999999997</v>
      </c>
    </row>
    <row r="167" spans="1:16">
      <c r="A167">
        <f t="shared" si="3"/>
        <v>10</v>
      </c>
      <c r="B167" s="2">
        <v>37925</v>
      </c>
      <c r="C167">
        <v>761.18409999999994</v>
      </c>
      <c r="D167">
        <v>6823.2930999999999</v>
      </c>
      <c r="E167">
        <v>351.92500000000001</v>
      </c>
      <c r="F167">
        <v>3337.3191000000002</v>
      </c>
      <c r="G167">
        <v>409.25909999999999</v>
      </c>
      <c r="H167">
        <v>3485.9740000000002</v>
      </c>
      <c r="I167">
        <v>5733000000</v>
      </c>
      <c r="J167">
        <v>14865487000</v>
      </c>
      <c r="K167">
        <v>38.1</v>
      </c>
      <c r="L167">
        <v>36.4</v>
      </c>
      <c r="M167">
        <v>39.700000000000003</v>
      </c>
      <c r="N167">
        <v>40.4</v>
      </c>
      <c r="O167">
        <v>36.700000000000003</v>
      </c>
      <c r="P167">
        <v>32.799999999999997</v>
      </c>
    </row>
    <row r="168" spans="1:16">
      <c r="A168">
        <f t="shared" si="3"/>
        <v>11</v>
      </c>
      <c r="B168" s="2">
        <v>37955</v>
      </c>
      <c r="C168">
        <v>786.55250000000001</v>
      </c>
      <c r="D168">
        <v>7609.2692999999999</v>
      </c>
      <c r="E168">
        <v>368.93290000000002</v>
      </c>
      <c r="F168">
        <v>3705.8926000000001</v>
      </c>
      <c r="G168">
        <v>417.61970000000002</v>
      </c>
      <c r="H168">
        <v>3903.3768</v>
      </c>
      <c r="I168">
        <v>4869000000</v>
      </c>
      <c r="J168">
        <v>19748422000</v>
      </c>
      <c r="K168">
        <v>31.3</v>
      </c>
      <c r="L168">
        <v>35.799999999999997</v>
      </c>
      <c r="M168">
        <v>28.5</v>
      </c>
      <c r="N168">
        <v>39.1</v>
      </c>
      <c r="O168">
        <v>33.799999999999997</v>
      </c>
      <c r="P168">
        <v>32.9</v>
      </c>
    </row>
    <row r="169" spans="1:16">
      <c r="A169">
        <f t="shared" si="3"/>
        <v>12</v>
      </c>
      <c r="B169" s="2">
        <v>37986</v>
      </c>
      <c r="C169">
        <v>903.97699999999998</v>
      </c>
      <c r="D169">
        <v>8512.0728999999992</v>
      </c>
      <c r="E169">
        <v>423.36180000000002</v>
      </c>
      <c r="F169">
        <v>4128.3647000000001</v>
      </c>
      <c r="G169">
        <v>480.61529999999999</v>
      </c>
      <c r="H169">
        <v>4383.7082</v>
      </c>
      <c r="I169">
        <v>5725000000</v>
      </c>
      <c r="J169">
        <v>25534355000</v>
      </c>
      <c r="K169">
        <v>49.1</v>
      </c>
      <c r="L169">
        <v>37.1</v>
      </c>
      <c r="M169">
        <v>47.4</v>
      </c>
      <c r="N169">
        <v>39.9</v>
      </c>
      <c r="O169">
        <v>50.7</v>
      </c>
      <c r="P169">
        <v>34.6</v>
      </c>
    </row>
    <row r="170" spans="1:16">
      <c r="A170">
        <f t="shared" si="3"/>
        <v>1</v>
      </c>
      <c r="B170" s="2">
        <v>38017</v>
      </c>
      <c r="C170">
        <v>714.48800000000006</v>
      </c>
      <c r="D170">
        <v>714.48800000000006</v>
      </c>
      <c r="E170">
        <v>357.36599999999999</v>
      </c>
      <c r="F170">
        <v>357.36599999999999</v>
      </c>
      <c r="G170">
        <v>357.12200000000001</v>
      </c>
      <c r="H170">
        <v>357.12200000000001</v>
      </c>
      <c r="I170">
        <v>-24000000</v>
      </c>
      <c r="J170">
        <v>-24406000</v>
      </c>
      <c r="K170">
        <v>17.5</v>
      </c>
      <c r="L170">
        <v>17.5</v>
      </c>
      <c r="M170">
        <v>15.2</v>
      </c>
      <c r="N170">
        <v>15.2</v>
      </c>
      <c r="O170">
        <v>19.8</v>
      </c>
      <c r="P170">
        <v>19.8</v>
      </c>
    </row>
    <row r="171" spans="1:16">
      <c r="A171">
        <f t="shared" si="3"/>
        <v>2</v>
      </c>
      <c r="B171" s="2">
        <v>38046</v>
      </c>
      <c r="C171">
        <v>761.87480000000005</v>
      </c>
      <c r="D171">
        <v>1476.3829000000001</v>
      </c>
      <c r="E171">
        <v>420.29739999999998</v>
      </c>
      <c r="F171">
        <v>777.66110000000003</v>
      </c>
      <c r="G171">
        <v>341.57740000000001</v>
      </c>
      <c r="H171">
        <v>698.72180000000003</v>
      </c>
      <c r="I171">
        <v>-7872000000</v>
      </c>
      <c r="J171">
        <v>-7893935000</v>
      </c>
      <c r="K171">
        <v>58.1</v>
      </c>
      <c r="L171">
        <v>35.5</v>
      </c>
      <c r="M171">
        <v>77</v>
      </c>
      <c r="N171">
        <v>41.9</v>
      </c>
      <c r="O171">
        <v>39.700000000000003</v>
      </c>
      <c r="P171">
        <v>28.9</v>
      </c>
    </row>
    <row r="172" spans="1:16">
      <c r="A172">
        <f t="shared" si="3"/>
        <v>3</v>
      </c>
      <c r="B172" s="2">
        <v>38077</v>
      </c>
      <c r="C172">
        <v>922.35760000000005</v>
      </c>
      <c r="D172">
        <v>2398.4668000000001</v>
      </c>
      <c r="E172">
        <v>463.8784</v>
      </c>
      <c r="F172">
        <v>1241.4317000000001</v>
      </c>
      <c r="G172">
        <v>458.47919999999999</v>
      </c>
      <c r="H172">
        <v>1157.0351000000001</v>
      </c>
      <c r="I172">
        <v>-540000000</v>
      </c>
      <c r="J172">
        <v>-8439666000</v>
      </c>
      <c r="K172">
        <v>42.8</v>
      </c>
      <c r="L172">
        <v>38.200000000000003</v>
      </c>
      <c r="M172">
        <v>42.8</v>
      </c>
      <c r="N172">
        <v>42.3</v>
      </c>
      <c r="O172">
        <v>42.9</v>
      </c>
      <c r="P172">
        <v>34.1</v>
      </c>
    </row>
    <row r="173" spans="1:16">
      <c r="A173">
        <f t="shared" si="3"/>
        <v>4</v>
      </c>
      <c r="B173" s="2">
        <v>38107</v>
      </c>
      <c r="C173">
        <v>964.98299999999995</v>
      </c>
      <c r="D173">
        <v>3362.3343</v>
      </c>
      <c r="E173">
        <v>493.74180000000001</v>
      </c>
      <c r="F173">
        <v>1734.9287999999999</v>
      </c>
      <c r="G173">
        <v>471.24119999999999</v>
      </c>
      <c r="H173">
        <v>1627.4055000000001</v>
      </c>
      <c r="I173">
        <v>-2250000000</v>
      </c>
      <c r="J173">
        <v>-10752320000</v>
      </c>
      <c r="K173">
        <v>37.6</v>
      </c>
      <c r="L173">
        <v>38</v>
      </c>
      <c r="M173">
        <v>42.8</v>
      </c>
      <c r="N173">
        <v>42.4</v>
      </c>
      <c r="O173">
        <v>32.4</v>
      </c>
      <c r="P173">
        <v>33.5</v>
      </c>
    </row>
    <row r="174" spans="1:16">
      <c r="A174">
        <f t="shared" si="3"/>
        <v>5</v>
      </c>
      <c r="B174" s="2">
        <v>38138</v>
      </c>
      <c r="C174">
        <v>876.32920000000001</v>
      </c>
      <c r="D174">
        <v>4238.3712999999998</v>
      </c>
      <c r="E174">
        <v>427.65030000000002</v>
      </c>
      <c r="F174">
        <v>2162.4724000000001</v>
      </c>
      <c r="G174">
        <v>448.6789</v>
      </c>
      <c r="H174">
        <v>2075.8989000000001</v>
      </c>
      <c r="I174">
        <v>2103000000</v>
      </c>
      <c r="J174">
        <v>-8657354000</v>
      </c>
      <c r="K174">
        <v>34.1</v>
      </c>
      <c r="L174">
        <v>37.1</v>
      </c>
      <c r="M174">
        <v>35.4</v>
      </c>
      <c r="N174">
        <v>41</v>
      </c>
      <c r="O174">
        <v>32.799999999999997</v>
      </c>
      <c r="P174">
        <v>33.4</v>
      </c>
    </row>
    <row r="175" spans="1:16">
      <c r="A175">
        <f t="shared" si="3"/>
        <v>6</v>
      </c>
      <c r="B175" s="2">
        <v>38168</v>
      </c>
      <c r="C175">
        <v>991.49009999999998</v>
      </c>
      <c r="D175">
        <v>5229.7392</v>
      </c>
      <c r="E175">
        <v>486.52659999999997</v>
      </c>
      <c r="F175">
        <v>2648.9684999999999</v>
      </c>
      <c r="G175">
        <v>504.96339999999998</v>
      </c>
      <c r="H175">
        <v>2580.7707</v>
      </c>
      <c r="I175">
        <v>1844000000</v>
      </c>
      <c r="J175">
        <v>-6819781000</v>
      </c>
      <c r="K175">
        <v>48.4</v>
      </c>
      <c r="L175">
        <v>39.1</v>
      </c>
      <c r="M175">
        <v>50.5</v>
      </c>
      <c r="N175">
        <v>42.6</v>
      </c>
      <c r="O175">
        <v>46.5</v>
      </c>
      <c r="P175">
        <v>35.700000000000003</v>
      </c>
    </row>
    <row r="176" spans="1:16">
      <c r="A176">
        <f t="shared" si="3"/>
        <v>7</v>
      </c>
      <c r="B176" s="2">
        <v>38199</v>
      </c>
      <c r="C176">
        <v>999.76210000000003</v>
      </c>
      <c r="D176">
        <v>6231.1226999999999</v>
      </c>
      <c r="E176">
        <v>489.72300000000001</v>
      </c>
      <c r="F176">
        <v>3139.9432999999999</v>
      </c>
      <c r="G176">
        <v>510.03919999999999</v>
      </c>
      <c r="H176">
        <v>3091.1794</v>
      </c>
      <c r="I176">
        <v>2032000000</v>
      </c>
      <c r="J176">
        <v>-4876395000</v>
      </c>
      <c r="K176">
        <v>34</v>
      </c>
      <c r="L176">
        <v>38.299999999999997</v>
      </c>
      <c r="M176">
        <v>34.200000000000003</v>
      </c>
      <c r="N176">
        <v>41.3</v>
      </c>
      <c r="O176">
        <v>33.9</v>
      </c>
      <c r="P176">
        <v>35.5</v>
      </c>
    </row>
    <row r="177" spans="1:16">
      <c r="A177">
        <f t="shared" si="3"/>
        <v>8</v>
      </c>
      <c r="B177" s="2">
        <v>38230</v>
      </c>
      <c r="C177">
        <v>983.10789999999997</v>
      </c>
      <c r="D177">
        <v>7221.3153000000002</v>
      </c>
      <c r="E177">
        <v>469.10599999999999</v>
      </c>
      <c r="F177">
        <v>3615.3814000000002</v>
      </c>
      <c r="G177">
        <v>514.00189999999998</v>
      </c>
      <c r="H177">
        <v>3605.9339</v>
      </c>
      <c r="I177">
        <v>4490000000</v>
      </c>
      <c r="J177">
        <v>-944745000</v>
      </c>
      <c r="K177">
        <v>36.6</v>
      </c>
      <c r="L177">
        <v>38.200000000000003</v>
      </c>
      <c r="M177">
        <v>35.6</v>
      </c>
      <c r="N177">
        <v>40.799999999999997</v>
      </c>
      <c r="O177">
        <v>37.5</v>
      </c>
      <c r="P177">
        <v>35.799999999999997</v>
      </c>
    </row>
    <row r="178" spans="1:16">
      <c r="A178">
        <f t="shared" si="3"/>
        <v>9</v>
      </c>
      <c r="B178" s="2">
        <v>38260</v>
      </c>
      <c r="C178">
        <v>1066.1396</v>
      </c>
      <c r="D178">
        <v>8285.4747000000007</v>
      </c>
      <c r="E178">
        <v>508.10919999999999</v>
      </c>
      <c r="F178">
        <v>4123.1142</v>
      </c>
      <c r="G178">
        <v>558.03039999999999</v>
      </c>
      <c r="H178">
        <v>4162.3603999999996</v>
      </c>
      <c r="I178">
        <v>4992000000</v>
      </c>
      <c r="J178">
        <v>3924617000</v>
      </c>
      <c r="K178">
        <v>27.6</v>
      </c>
      <c r="L178">
        <v>36.700000000000003</v>
      </c>
      <c r="M178">
        <v>22.1</v>
      </c>
      <c r="N178">
        <v>38.200000000000003</v>
      </c>
      <c r="O178">
        <v>33.1</v>
      </c>
      <c r="P178">
        <v>35.299999999999997</v>
      </c>
    </row>
    <row r="179" spans="1:16">
      <c r="A179">
        <f t="shared" si="3"/>
        <v>10</v>
      </c>
      <c r="B179" s="2">
        <v>38291</v>
      </c>
      <c r="C179">
        <v>979.57449999999994</v>
      </c>
      <c r="D179">
        <v>9264.6144999999997</v>
      </c>
      <c r="E179">
        <v>454.33569999999997</v>
      </c>
      <c r="F179">
        <v>4577.4646000000002</v>
      </c>
      <c r="G179">
        <v>525.23879999999997</v>
      </c>
      <c r="H179">
        <v>4687.1498000000001</v>
      </c>
      <c r="I179">
        <v>7090000000</v>
      </c>
      <c r="J179">
        <v>10968519000</v>
      </c>
      <c r="K179">
        <v>28.8</v>
      </c>
      <c r="L179">
        <v>35.799999999999997</v>
      </c>
      <c r="M179">
        <v>29.3</v>
      </c>
      <c r="N179">
        <v>37.200000000000003</v>
      </c>
      <c r="O179">
        <v>28.4</v>
      </c>
      <c r="P179">
        <v>34.5</v>
      </c>
    </row>
    <row r="180" spans="1:16">
      <c r="A180">
        <f t="shared" si="3"/>
        <v>11</v>
      </c>
      <c r="B180" s="2">
        <v>38321</v>
      </c>
      <c r="C180">
        <v>1119.5516</v>
      </c>
      <c r="D180">
        <v>10383.7754</v>
      </c>
      <c r="E180">
        <v>510.29700000000003</v>
      </c>
      <c r="F180">
        <v>5087.7105000000001</v>
      </c>
      <c r="G180">
        <v>609.25459999999998</v>
      </c>
      <c r="H180">
        <v>5296.0649000000003</v>
      </c>
      <c r="I180">
        <v>9896000000</v>
      </c>
      <c r="J180">
        <v>20835444000</v>
      </c>
      <c r="K180">
        <v>42.4</v>
      </c>
      <c r="L180">
        <v>36.5</v>
      </c>
      <c r="M180">
        <v>38.5</v>
      </c>
      <c r="N180">
        <v>37.299999999999997</v>
      </c>
      <c r="O180">
        <v>45.9</v>
      </c>
      <c r="P180">
        <v>35.700000000000003</v>
      </c>
    </row>
    <row r="181" spans="1:16">
      <c r="A181">
        <f t="shared" si="3"/>
        <v>12</v>
      </c>
      <c r="B181" s="2">
        <v>38352</v>
      </c>
      <c r="C181">
        <v>1164.9250999999999</v>
      </c>
      <c r="D181">
        <v>11547.9162</v>
      </c>
      <c r="E181">
        <v>527.08029999999997</v>
      </c>
      <c r="F181">
        <v>5614.2299000000003</v>
      </c>
      <c r="G181">
        <v>637.84479999999996</v>
      </c>
      <c r="H181">
        <v>5933.6863000000003</v>
      </c>
      <c r="I181">
        <v>11080000000</v>
      </c>
      <c r="J181">
        <v>31945646000</v>
      </c>
      <c r="K181">
        <v>28.9</v>
      </c>
      <c r="L181">
        <v>35.700000000000003</v>
      </c>
      <c r="M181">
        <v>24.6</v>
      </c>
      <c r="N181">
        <v>36</v>
      </c>
      <c r="O181">
        <v>32.700000000000003</v>
      </c>
      <c r="P181">
        <v>35.4</v>
      </c>
    </row>
    <row r="182" spans="1:16">
      <c r="A182">
        <f t="shared" si="3"/>
        <v>1</v>
      </c>
      <c r="B182" s="2">
        <v>38383</v>
      </c>
      <c r="C182">
        <v>950.16340000000002</v>
      </c>
      <c r="D182">
        <v>950.16340000000002</v>
      </c>
      <c r="E182">
        <v>442.61160000000001</v>
      </c>
      <c r="F182">
        <v>442.61160000000001</v>
      </c>
      <c r="G182">
        <v>507.55189999999999</v>
      </c>
      <c r="H182">
        <v>507.55189999999999</v>
      </c>
      <c r="I182">
        <v>6480000000</v>
      </c>
      <c r="J182">
        <v>6494033000</v>
      </c>
      <c r="K182">
        <v>33</v>
      </c>
      <c r="L182">
        <v>33</v>
      </c>
      <c r="M182">
        <v>23.9</v>
      </c>
      <c r="N182">
        <v>23.9</v>
      </c>
      <c r="O182">
        <v>42.1</v>
      </c>
      <c r="P182">
        <v>42.1</v>
      </c>
    </row>
    <row r="183" spans="1:16">
      <c r="A183">
        <f t="shared" si="3"/>
        <v>2</v>
      </c>
      <c r="B183" s="2">
        <v>38411</v>
      </c>
      <c r="C183">
        <v>841.89390000000003</v>
      </c>
      <c r="D183">
        <v>1791.9822999999999</v>
      </c>
      <c r="E183">
        <v>399.16219999999998</v>
      </c>
      <c r="F183">
        <v>841.75319999999999</v>
      </c>
      <c r="G183">
        <v>442.73160000000001</v>
      </c>
      <c r="H183">
        <v>950.22919999999999</v>
      </c>
      <c r="I183">
        <v>4620000000</v>
      </c>
      <c r="J183">
        <v>10847597000</v>
      </c>
      <c r="K183">
        <v>10.7</v>
      </c>
      <c r="L183">
        <v>21.5</v>
      </c>
      <c r="M183">
        <v>-5</v>
      </c>
      <c r="N183">
        <v>8.3000000000000007</v>
      </c>
      <c r="O183">
        <v>30</v>
      </c>
      <c r="P183">
        <v>36.200000000000003</v>
      </c>
    </row>
    <row r="184" spans="1:16">
      <c r="A184">
        <f t="shared" si="3"/>
        <v>3</v>
      </c>
      <c r="B184" s="2">
        <v>38442</v>
      </c>
      <c r="C184">
        <v>1160.0523000000001</v>
      </c>
      <c r="D184">
        <v>2952.0347000000002</v>
      </c>
      <c r="E184">
        <v>551.36109999999996</v>
      </c>
      <c r="F184">
        <v>1393.1143</v>
      </c>
      <c r="G184">
        <v>608.69119999999998</v>
      </c>
      <c r="H184">
        <v>1558.9204</v>
      </c>
      <c r="I184">
        <v>5730000000</v>
      </c>
      <c r="J184">
        <v>16580612000</v>
      </c>
      <c r="K184">
        <v>25.7</v>
      </c>
      <c r="L184">
        <v>23.1</v>
      </c>
      <c r="M184">
        <v>18.600000000000001</v>
      </c>
      <c r="N184">
        <v>12.2</v>
      </c>
      <c r="O184">
        <v>32.799999999999997</v>
      </c>
      <c r="P184">
        <v>34.9</v>
      </c>
    </row>
    <row r="185" spans="1:16">
      <c r="A185">
        <f t="shared" si="3"/>
        <v>4</v>
      </c>
      <c r="B185" s="2">
        <v>38472</v>
      </c>
      <c r="C185">
        <v>1197.1142</v>
      </c>
      <c r="D185">
        <v>4149.4876999999997</v>
      </c>
      <c r="E185">
        <v>575.60170000000005</v>
      </c>
      <c r="F185">
        <v>1969.3719000000001</v>
      </c>
      <c r="G185">
        <v>621.51250000000005</v>
      </c>
      <c r="H185">
        <v>2180.1158</v>
      </c>
      <c r="I185">
        <v>4590000000</v>
      </c>
      <c r="J185">
        <v>21074386000</v>
      </c>
      <c r="K185">
        <v>23.9</v>
      </c>
      <c r="L185">
        <v>23.3</v>
      </c>
      <c r="M185">
        <v>16.2</v>
      </c>
      <c r="N185">
        <v>13.4</v>
      </c>
      <c r="O185">
        <v>31.9</v>
      </c>
      <c r="P185">
        <v>33.9</v>
      </c>
    </row>
    <row r="186" spans="1:16">
      <c r="A186">
        <f t="shared" si="3"/>
        <v>5</v>
      </c>
      <c r="B186" s="2">
        <v>38503</v>
      </c>
      <c r="C186">
        <v>1078.6545000000001</v>
      </c>
      <c r="D186">
        <v>5227.8298000000004</v>
      </c>
      <c r="E186">
        <v>494.3854</v>
      </c>
      <c r="F186">
        <v>2463.8607000000002</v>
      </c>
      <c r="G186">
        <v>584.26919999999996</v>
      </c>
      <c r="H186">
        <v>2763.9690999999998</v>
      </c>
      <c r="I186">
        <v>8988000000</v>
      </c>
      <c r="J186">
        <v>30010844000</v>
      </c>
      <c r="K186">
        <v>22.8</v>
      </c>
      <c r="L186">
        <v>23.2</v>
      </c>
      <c r="M186">
        <v>15</v>
      </c>
      <c r="N186">
        <v>13.7</v>
      </c>
      <c r="O186">
        <v>30.3</v>
      </c>
      <c r="P186">
        <v>33.200000000000003</v>
      </c>
    </row>
    <row r="187" spans="1:16">
      <c r="A187">
        <f t="shared" si="3"/>
        <v>6</v>
      </c>
      <c r="B187" s="2">
        <v>38533</v>
      </c>
      <c r="C187">
        <v>1222.4158</v>
      </c>
      <c r="D187">
        <v>6450.3343999999997</v>
      </c>
      <c r="E187">
        <v>562.81979999999999</v>
      </c>
      <c r="F187">
        <v>3026.9369999999999</v>
      </c>
      <c r="G187">
        <v>659.596</v>
      </c>
      <c r="H187">
        <v>3423.3973999999998</v>
      </c>
      <c r="I187">
        <v>9678000000</v>
      </c>
      <c r="J187">
        <v>39646035000</v>
      </c>
      <c r="K187">
        <v>23</v>
      </c>
      <c r="L187">
        <v>23.2</v>
      </c>
      <c r="M187">
        <v>15.1</v>
      </c>
      <c r="N187">
        <v>14</v>
      </c>
      <c r="O187">
        <v>30.6</v>
      </c>
      <c r="P187">
        <v>32.700000000000003</v>
      </c>
    </row>
    <row r="188" spans="1:16">
      <c r="A188">
        <f t="shared" si="3"/>
        <v>7</v>
      </c>
      <c r="B188" s="2">
        <v>38564</v>
      </c>
      <c r="C188">
        <v>1206.2279000000001</v>
      </c>
      <c r="D188">
        <v>7657.6313</v>
      </c>
      <c r="E188">
        <v>550.38520000000005</v>
      </c>
      <c r="F188">
        <v>3578.2529</v>
      </c>
      <c r="G188">
        <v>655.84270000000004</v>
      </c>
      <c r="H188">
        <v>4079.3784000000001</v>
      </c>
      <c r="I188">
        <v>10546000000</v>
      </c>
      <c r="J188">
        <v>50112555000</v>
      </c>
      <c r="K188">
        <v>20.7</v>
      </c>
      <c r="L188">
        <v>22.8</v>
      </c>
      <c r="M188">
        <v>12.4</v>
      </c>
      <c r="N188">
        <v>13.7</v>
      </c>
      <c r="O188">
        <v>28.7</v>
      </c>
      <c r="P188">
        <v>32</v>
      </c>
    </row>
    <row r="189" spans="1:16">
      <c r="A189">
        <f t="shared" si="3"/>
        <v>8</v>
      </c>
      <c r="B189" s="2">
        <v>38595</v>
      </c>
      <c r="C189">
        <v>1262.0628999999999</v>
      </c>
      <c r="D189">
        <v>8917.2515000000003</v>
      </c>
      <c r="E189">
        <v>578.06690000000003</v>
      </c>
      <c r="F189">
        <v>4154.7425999999996</v>
      </c>
      <c r="G189">
        <v>683.99599999999998</v>
      </c>
      <c r="H189">
        <v>4762.5088999999998</v>
      </c>
      <c r="I189">
        <v>10040000000</v>
      </c>
      <c r="J189">
        <v>60776623000</v>
      </c>
      <c r="K189">
        <v>28.6</v>
      </c>
      <c r="L189">
        <v>23.5</v>
      </c>
      <c r="M189">
        <v>23.5</v>
      </c>
      <c r="N189">
        <v>15</v>
      </c>
      <c r="O189">
        <v>33.200000000000003</v>
      </c>
      <c r="P189">
        <v>32.200000000000003</v>
      </c>
    </row>
    <row r="190" spans="1:16">
      <c r="A190">
        <f t="shared" si="3"/>
        <v>9</v>
      </c>
      <c r="B190" s="2">
        <v>38625</v>
      </c>
      <c r="C190">
        <v>1328.0862999999999</v>
      </c>
      <c r="D190">
        <v>10245.0257</v>
      </c>
      <c r="E190">
        <v>626.23119999999994</v>
      </c>
      <c r="F190">
        <v>4780.8398999999999</v>
      </c>
      <c r="G190">
        <v>701.85509999999999</v>
      </c>
      <c r="H190">
        <v>5464.1858000000002</v>
      </c>
      <c r="I190">
        <v>7570000000</v>
      </c>
      <c r="J190">
        <v>68334589000</v>
      </c>
      <c r="K190">
        <v>24.7</v>
      </c>
      <c r="L190">
        <v>23.7</v>
      </c>
      <c r="M190">
        <v>23.5</v>
      </c>
      <c r="N190">
        <v>16</v>
      </c>
      <c r="O190">
        <v>25.9</v>
      </c>
      <c r="P190">
        <v>31.3</v>
      </c>
    </row>
    <row r="191" spans="1:16">
      <c r="A191">
        <f t="shared" si="3"/>
        <v>10</v>
      </c>
      <c r="B191" s="2">
        <v>38656</v>
      </c>
      <c r="C191">
        <v>1241.6803</v>
      </c>
      <c r="D191">
        <v>11486.142400000001</v>
      </c>
      <c r="E191">
        <v>560.76020000000005</v>
      </c>
      <c r="F191">
        <v>5341.2021999999997</v>
      </c>
      <c r="G191">
        <v>680.92010000000005</v>
      </c>
      <c r="H191">
        <v>6144.9402</v>
      </c>
      <c r="I191">
        <v>12016000000</v>
      </c>
      <c r="J191">
        <v>80373802000</v>
      </c>
      <c r="K191">
        <v>26.8</v>
      </c>
      <c r="L191">
        <v>24</v>
      </c>
      <c r="M191">
        <v>23.4</v>
      </c>
      <c r="N191">
        <v>16.7</v>
      </c>
      <c r="O191">
        <v>29.7</v>
      </c>
      <c r="P191">
        <v>31.1</v>
      </c>
    </row>
    <row r="192" spans="1:16">
      <c r="A192">
        <f t="shared" si="3"/>
        <v>11</v>
      </c>
      <c r="B192" s="2">
        <v>38686</v>
      </c>
      <c r="C192">
        <v>1339.0498</v>
      </c>
      <c r="D192">
        <v>12824.328799999999</v>
      </c>
      <c r="E192">
        <v>616.87220000000002</v>
      </c>
      <c r="F192">
        <v>5957.9305999999997</v>
      </c>
      <c r="G192">
        <v>722.17759999999998</v>
      </c>
      <c r="H192">
        <v>6866.3982999999998</v>
      </c>
      <c r="I192">
        <v>10500000000</v>
      </c>
      <c r="J192">
        <v>90846768000</v>
      </c>
      <c r="K192">
        <v>19.7</v>
      </c>
      <c r="L192">
        <v>23.5</v>
      </c>
      <c r="M192">
        <v>21</v>
      </c>
      <c r="N192">
        <v>17.2</v>
      </c>
      <c r="O192">
        <v>18.600000000000001</v>
      </c>
      <c r="P192">
        <v>29.7</v>
      </c>
    </row>
    <row r="193" spans="1:16">
      <c r="A193">
        <f t="shared" si="3"/>
        <v>12</v>
      </c>
      <c r="B193" s="2">
        <v>38717</v>
      </c>
      <c r="C193">
        <v>1398.0839000000001</v>
      </c>
      <c r="D193">
        <v>14221.1767</v>
      </c>
      <c r="E193">
        <v>643.96019999999999</v>
      </c>
      <c r="F193">
        <v>6601.1853000000001</v>
      </c>
      <c r="G193">
        <v>754.12369999999999</v>
      </c>
      <c r="H193">
        <v>7619.9913999999999</v>
      </c>
      <c r="I193">
        <v>11016000000</v>
      </c>
      <c r="J193">
        <v>101880606000</v>
      </c>
      <c r="K193">
        <v>20</v>
      </c>
      <c r="L193">
        <v>23.2</v>
      </c>
      <c r="M193">
        <v>22.2</v>
      </c>
      <c r="N193">
        <v>17.600000000000001</v>
      </c>
      <c r="O193">
        <v>18.2</v>
      </c>
      <c r="P193">
        <v>28.4</v>
      </c>
    </row>
    <row r="194" spans="1:16">
      <c r="A194">
        <f t="shared" si="3"/>
        <v>1</v>
      </c>
      <c r="B194" s="2">
        <v>38748</v>
      </c>
      <c r="C194">
        <v>1204.8563999999999</v>
      </c>
      <c r="D194">
        <v>1204.8563999999999</v>
      </c>
      <c r="E194">
        <v>554.9683</v>
      </c>
      <c r="F194">
        <v>554.9683</v>
      </c>
      <c r="G194">
        <v>649.88810000000001</v>
      </c>
      <c r="H194">
        <v>649.88810000000001</v>
      </c>
      <c r="I194">
        <v>9562000000</v>
      </c>
      <c r="J194">
        <v>9491987000</v>
      </c>
      <c r="K194">
        <v>26.8</v>
      </c>
      <c r="L194">
        <v>26.8</v>
      </c>
      <c r="M194">
        <v>25.4</v>
      </c>
      <c r="N194">
        <v>25.4</v>
      </c>
      <c r="O194">
        <v>28.1</v>
      </c>
      <c r="P194">
        <v>28.1</v>
      </c>
    </row>
    <row r="195" spans="1:16">
      <c r="A195">
        <f t="shared" si="3"/>
        <v>2</v>
      </c>
      <c r="B195" s="2">
        <v>38776</v>
      </c>
      <c r="C195">
        <v>1057.9201</v>
      </c>
      <c r="D195">
        <v>2263.0488999999998</v>
      </c>
      <c r="E195">
        <v>516.83720000000005</v>
      </c>
      <c r="F195">
        <v>1071.5904</v>
      </c>
      <c r="G195">
        <v>541.0829</v>
      </c>
      <c r="H195">
        <v>1191.4585999999999</v>
      </c>
      <c r="I195">
        <v>2425000000</v>
      </c>
      <c r="J195">
        <v>11986817000</v>
      </c>
      <c r="K195">
        <v>25.7</v>
      </c>
      <c r="L195">
        <v>26.3</v>
      </c>
      <c r="M195">
        <v>29.5</v>
      </c>
      <c r="N195">
        <v>27.3</v>
      </c>
      <c r="O195">
        <v>22.2</v>
      </c>
      <c r="P195">
        <v>25.4</v>
      </c>
    </row>
    <row r="196" spans="1:16">
      <c r="A196">
        <f t="shared" si="3"/>
        <v>3</v>
      </c>
      <c r="B196" s="2">
        <v>38807</v>
      </c>
      <c r="C196">
        <v>1449.0297</v>
      </c>
      <c r="D196">
        <v>3713.0014999999999</v>
      </c>
      <c r="E196">
        <v>668.57129999999995</v>
      </c>
      <c r="F196">
        <v>1739.9576</v>
      </c>
      <c r="G196">
        <v>780.45839999999998</v>
      </c>
      <c r="H196">
        <v>1973.0440000000001</v>
      </c>
      <c r="I196">
        <v>11189000000</v>
      </c>
      <c r="J196">
        <v>23308641000</v>
      </c>
      <c r="K196">
        <v>24.9</v>
      </c>
      <c r="L196">
        <v>25.8</v>
      </c>
      <c r="M196">
        <v>21.1</v>
      </c>
      <c r="N196">
        <v>24.8</v>
      </c>
      <c r="O196">
        <v>28.3</v>
      </c>
      <c r="P196">
        <v>26.6</v>
      </c>
    </row>
    <row r="197" spans="1:16">
      <c r="A197">
        <f t="shared" si="3"/>
        <v>4</v>
      </c>
      <c r="B197" s="2">
        <v>38837</v>
      </c>
      <c r="C197">
        <v>1434.3952999999999</v>
      </c>
      <c r="D197">
        <v>5147.1662999999999</v>
      </c>
      <c r="E197">
        <v>664.9135</v>
      </c>
      <c r="F197">
        <v>2404.8294999999998</v>
      </c>
      <c r="G197">
        <v>769.48180000000002</v>
      </c>
      <c r="H197">
        <v>2742.3366999999998</v>
      </c>
      <c r="I197">
        <v>10457000000</v>
      </c>
      <c r="J197">
        <v>33750718000</v>
      </c>
      <c r="K197">
        <v>19.8</v>
      </c>
      <c r="L197">
        <v>24</v>
      </c>
      <c r="M197">
        <v>15.3</v>
      </c>
      <c r="N197">
        <v>22.1</v>
      </c>
      <c r="O197">
        <v>23.9</v>
      </c>
      <c r="P197">
        <v>25.8</v>
      </c>
    </row>
    <row r="198" spans="1:16">
      <c r="A198">
        <f t="shared" si="3"/>
        <v>5</v>
      </c>
      <c r="B198" s="2">
        <v>38868</v>
      </c>
      <c r="C198">
        <v>1332.2361000000001</v>
      </c>
      <c r="D198">
        <v>6478.4655000000002</v>
      </c>
      <c r="E198">
        <v>601.09730000000002</v>
      </c>
      <c r="F198">
        <v>3005.2683000000002</v>
      </c>
      <c r="G198">
        <v>731.13879999999995</v>
      </c>
      <c r="H198">
        <v>3473.1972000000001</v>
      </c>
      <c r="I198">
        <v>13004000000</v>
      </c>
      <c r="J198">
        <v>46792887000</v>
      </c>
      <c r="K198">
        <v>23.6</v>
      </c>
      <c r="L198">
        <v>23.9</v>
      </c>
      <c r="M198">
        <v>21.7</v>
      </c>
      <c r="N198">
        <v>22</v>
      </c>
      <c r="O198">
        <v>25.1</v>
      </c>
      <c r="P198">
        <v>25.7</v>
      </c>
    </row>
    <row r="199" spans="1:16">
      <c r="A199">
        <f t="shared" si="3"/>
        <v>6</v>
      </c>
      <c r="B199" s="2">
        <v>38898</v>
      </c>
      <c r="C199">
        <v>1481.1952000000001</v>
      </c>
      <c r="D199">
        <v>7957.3887000000004</v>
      </c>
      <c r="E199">
        <v>668.08299999999997</v>
      </c>
      <c r="F199">
        <v>3671.4567000000002</v>
      </c>
      <c r="G199">
        <v>813.11220000000003</v>
      </c>
      <c r="H199">
        <v>4285.9319999999998</v>
      </c>
      <c r="I199">
        <v>14503000000</v>
      </c>
      <c r="J199">
        <v>61447529000</v>
      </c>
      <c r="K199">
        <v>21.3</v>
      </c>
      <c r="L199">
        <v>23.4</v>
      </c>
      <c r="M199">
        <v>18.899999999999999</v>
      </c>
      <c r="N199">
        <v>21.3</v>
      </c>
      <c r="O199">
        <v>23.3</v>
      </c>
      <c r="P199">
        <v>25.2</v>
      </c>
    </row>
    <row r="200" spans="1:16">
      <c r="A200">
        <f t="shared" si="3"/>
        <v>7</v>
      </c>
      <c r="B200" s="2">
        <v>38929</v>
      </c>
      <c r="C200">
        <v>1460.5066999999999</v>
      </c>
      <c r="D200">
        <v>9418.4010999999991</v>
      </c>
      <c r="E200">
        <v>657.13509999999997</v>
      </c>
      <c r="F200">
        <v>4329.3762999999999</v>
      </c>
      <c r="G200">
        <v>803.37149999999997</v>
      </c>
      <c r="H200">
        <v>5089.0249000000003</v>
      </c>
      <c r="I200">
        <v>14624000000</v>
      </c>
      <c r="J200">
        <v>75964864000</v>
      </c>
      <c r="K200">
        <v>21.3</v>
      </c>
      <c r="L200">
        <v>23.1</v>
      </c>
      <c r="M200">
        <v>19.7</v>
      </c>
      <c r="N200">
        <v>21.1</v>
      </c>
      <c r="O200">
        <v>22.6</v>
      </c>
      <c r="P200">
        <v>24.8</v>
      </c>
    </row>
    <row r="201" spans="1:16">
      <c r="A201">
        <f t="shared" si="3"/>
        <v>8</v>
      </c>
      <c r="B201" s="2">
        <v>38960</v>
      </c>
      <c r="C201">
        <v>1627.3589999999999</v>
      </c>
      <c r="D201">
        <v>11046.1034</v>
      </c>
      <c r="E201">
        <v>719.69899999999996</v>
      </c>
      <c r="F201">
        <v>5049.7677000000003</v>
      </c>
      <c r="G201">
        <v>907.66</v>
      </c>
      <c r="H201">
        <v>5996.3356999999996</v>
      </c>
      <c r="I201">
        <v>18796000000</v>
      </c>
      <c r="J201">
        <v>94656802000</v>
      </c>
      <c r="K201">
        <v>29</v>
      </c>
      <c r="L201">
        <v>23.9</v>
      </c>
      <c r="M201">
        <v>24.6</v>
      </c>
      <c r="N201">
        <v>21.6</v>
      </c>
      <c r="O201">
        <v>32.799999999999997</v>
      </c>
      <c r="P201">
        <v>25.9</v>
      </c>
    </row>
    <row r="202" spans="1:16">
      <c r="A202">
        <f t="shared" si="3"/>
        <v>9</v>
      </c>
      <c r="B202" s="2">
        <v>38990</v>
      </c>
      <c r="C202">
        <v>1679.7195999999999</v>
      </c>
      <c r="D202">
        <v>12725.9979</v>
      </c>
      <c r="E202">
        <v>763.42470000000003</v>
      </c>
      <c r="F202">
        <v>5813.7948999999999</v>
      </c>
      <c r="G202">
        <v>916.29489999999998</v>
      </c>
      <c r="H202">
        <v>6912.2029000000002</v>
      </c>
      <c r="I202">
        <v>15300000000</v>
      </c>
      <c r="J202">
        <v>109840801000</v>
      </c>
      <c r="K202">
        <v>26.6</v>
      </c>
      <c r="L202">
        <v>24.3</v>
      </c>
      <c r="M202">
        <v>22</v>
      </c>
      <c r="N202">
        <v>21.7</v>
      </c>
      <c r="O202">
        <v>30.6</v>
      </c>
      <c r="P202">
        <v>26.5</v>
      </c>
    </row>
    <row r="203" spans="1:16">
      <c r="A203">
        <f t="shared" si="3"/>
        <v>10</v>
      </c>
      <c r="B203" s="2">
        <v>39021</v>
      </c>
      <c r="C203">
        <v>1524.2489</v>
      </c>
      <c r="D203">
        <v>14249.499599999999</v>
      </c>
      <c r="E203">
        <v>642.97519999999997</v>
      </c>
      <c r="F203">
        <v>6456.6462000000001</v>
      </c>
      <c r="G203">
        <v>881.27369999999996</v>
      </c>
      <c r="H203">
        <v>7792.8534</v>
      </c>
      <c r="I203">
        <v>23830000000</v>
      </c>
      <c r="J203">
        <v>133620716000</v>
      </c>
      <c r="K203">
        <v>22.9</v>
      </c>
      <c r="L203">
        <v>24.1</v>
      </c>
      <c r="M203">
        <v>14.7</v>
      </c>
      <c r="N203">
        <v>20.9</v>
      </c>
      <c r="O203">
        <v>29.6</v>
      </c>
      <c r="P203">
        <v>26.8</v>
      </c>
    </row>
    <row r="204" spans="1:16">
      <c r="A204">
        <f t="shared" si="3"/>
        <v>11</v>
      </c>
      <c r="B204" s="2">
        <v>39051</v>
      </c>
      <c r="C204">
        <v>1687.8099</v>
      </c>
      <c r="D204">
        <v>15935.574500000001</v>
      </c>
      <c r="E204">
        <v>729.26490000000001</v>
      </c>
      <c r="F204">
        <v>7185.1498000000001</v>
      </c>
      <c r="G204">
        <v>958.54499999999996</v>
      </c>
      <c r="H204">
        <v>8750.4246999999996</v>
      </c>
      <c r="I204">
        <v>22928000000</v>
      </c>
      <c r="J204">
        <v>156527485000</v>
      </c>
      <c r="K204">
        <v>26.1</v>
      </c>
      <c r="L204">
        <v>24.3</v>
      </c>
      <c r="M204">
        <v>18.3</v>
      </c>
      <c r="N204">
        <v>20.6</v>
      </c>
      <c r="O204">
        <v>32.799999999999997</v>
      </c>
      <c r="P204">
        <v>27.5</v>
      </c>
    </row>
    <row r="205" spans="1:16">
      <c r="A205">
        <f t="shared" si="3"/>
        <v>12</v>
      </c>
      <c r="B205" s="2">
        <v>39082</v>
      </c>
      <c r="C205">
        <v>1671.9081000000001</v>
      </c>
      <c r="D205">
        <v>17606.8645</v>
      </c>
      <c r="E205">
        <v>730.96749999999997</v>
      </c>
      <c r="F205">
        <v>7916.1360999999997</v>
      </c>
      <c r="G205">
        <v>940.94060000000002</v>
      </c>
      <c r="H205">
        <v>9690.7284</v>
      </c>
      <c r="I205">
        <v>20997000000</v>
      </c>
      <c r="J205">
        <v>177459226000</v>
      </c>
      <c r="K205">
        <v>19.600000000000001</v>
      </c>
      <c r="L205">
        <v>23.8</v>
      </c>
      <c r="M205">
        <v>13.5</v>
      </c>
      <c r="N205">
        <v>20</v>
      </c>
      <c r="O205">
        <v>24.8</v>
      </c>
      <c r="P205">
        <v>27.2</v>
      </c>
    </row>
    <row r="206" spans="1:16">
      <c r="A206">
        <f t="shared" si="3"/>
        <v>1</v>
      </c>
      <c r="B206" s="2">
        <v>39113</v>
      </c>
      <c r="C206">
        <v>1573.5893000000001</v>
      </c>
      <c r="D206">
        <v>1573.5893000000001</v>
      </c>
      <c r="E206">
        <v>707.39200000000005</v>
      </c>
      <c r="F206">
        <v>707.39200000000005</v>
      </c>
      <c r="G206">
        <v>866.19730000000004</v>
      </c>
      <c r="H206">
        <v>866.19730000000004</v>
      </c>
      <c r="I206">
        <v>15881000000</v>
      </c>
      <c r="J206">
        <v>15880532000</v>
      </c>
      <c r="K206">
        <v>30.5</v>
      </c>
      <c r="L206">
        <v>30.5</v>
      </c>
      <c r="M206">
        <v>27.5</v>
      </c>
      <c r="N206">
        <v>27.5</v>
      </c>
      <c r="O206">
        <v>33</v>
      </c>
      <c r="P206">
        <v>33</v>
      </c>
    </row>
    <row r="207" spans="1:16">
      <c r="A207">
        <f t="shared" si="3"/>
        <v>2</v>
      </c>
      <c r="B207" s="2">
        <v>39141</v>
      </c>
      <c r="C207">
        <v>1404.3495</v>
      </c>
      <c r="D207">
        <v>2978.1224000000002</v>
      </c>
      <c r="E207">
        <v>583.39359999999999</v>
      </c>
      <c r="F207">
        <v>1291.0160000000001</v>
      </c>
      <c r="G207">
        <v>820.95590000000004</v>
      </c>
      <c r="H207">
        <v>1687.1063999999999</v>
      </c>
      <c r="I207">
        <v>23756000000</v>
      </c>
      <c r="J207">
        <v>39609038000</v>
      </c>
      <c r="K207">
        <v>32.9</v>
      </c>
      <c r="L207">
        <v>31.6</v>
      </c>
      <c r="M207">
        <v>13.1</v>
      </c>
      <c r="N207">
        <v>20.6</v>
      </c>
      <c r="O207">
        <v>51.7</v>
      </c>
      <c r="P207">
        <v>41.5</v>
      </c>
    </row>
    <row r="208" spans="1:16">
      <c r="A208">
        <f t="shared" si="3"/>
        <v>3</v>
      </c>
      <c r="B208" s="2">
        <v>39172</v>
      </c>
      <c r="C208">
        <v>1599.7687000000001</v>
      </c>
      <c r="D208">
        <v>4577.0856999999996</v>
      </c>
      <c r="E208">
        <v>765.52719999999999</v>
      </c>
      <c r="F208">
        <v>2056.5300000000002</v>
      </c>
      <c r="G208">
        <v>834.24149999999997</v>
      </c>
      <c r="H208">
        <v>2520.91</v>
      </c>
      <c r="I208">
        <v>6871000000</v>
      </c>
      <c r="J208">
        <v>46445976000</v>
      </c>
      <c r="K208">
        <v>10.4</v>
      </c>
      <c r="L208">
        <v>23.3</v>
      </c>
      <c r="M208">
        <v>14.5</v>
      </c>
      <c r="N208">
        <v>18.2</v>
      </c>
      <c r="O208">
        <v>6.9</v>
      </c>
      <c r="P208">
        <v>27.8</v>
      </c>
    </row>
    <row r="209" spans="1:16">
      <c r="A209">
        <f t="shared" ref="A209:A272" si="4">MONTH(B209)</f>
        <v>4</v>
      </c>
      <c r="B209" s="2">
        <v>39202</v>
      </c>
      <c r="C209">
        <v>1780.5416</v>
      </c>
      <c r="D209">
        <v>6357.1522000000004</v>
      </c>
      <c r="E209">
        <v>806.0421</v>
      </c>
      <c r="F209">
        <v>2862.05</v>
      </c>
      <c r="G209">
        <v>974.49950000000001</v>
      </c>
      <c r="H209">
        <v>3495.21</v>
      </c>
      <c r="I209">
        <v>16846000000</v>
      </c>
      <c r="J209">
        <v>63279803000</v>
      </c>
      <c r="K209">
        <v>24.3</v>
      </c>
      <c r="L209">
        <v>23.6</v>
      </c>
      <c r="M209">
        <v>21.3</v>
      </c>
      <c r="N209">
        <v>19.100000000000001</v>
      </c>
      <c r="O209">
        <v>26.8</v>
      </c>
      <c r="P209">
        <v>27.5</v>
      </c>
    </row>
    <row r="210" spans="1:16">
      <c r="A210">
        <f t="shared" si="4"/>
        <v>5</v>
      </c>
      <c r="B210" s="2">
        <v>39233</v>
      </c>
      <c r="C210">
        <v>1656.5586000000001</v>
      </c>
      <c r="D210">
        <v>8013.3993</v>
      </c>
      <c r="E210">
        <v>715.90819999999997</v>
      </c>
      <c r="F210">
        <v>3578.12</v>
      </c>
      <c r="G210">
        <v>940.65039999999999</v>
      </c>
      <c r="H210">
        <v>4435.3279000000002</v>
      </c>
      <c r="I210">
        <v>22474000000</v>
      </c>
      <c r="J210">
        <v>85725657000</v>
      </c>
      <c r="K210">
        <v>24.4</v>
      </c>
      <c r="L210">
        <v>23.7</v>
      </c>
      <c r="M210">
        <v>19.100000000000001</v>
      </c>
      <c r="N210">
        <v>19.100000000000001</v>
      </c>
      <c r="O210">
        <v>28.7</v>
      </c>
      <c r="P210">
        <v>27.8</v>
      </c>
    </row>
    <row r="211" spans="1:16">
      <c r="A211">
        <f t="shared" si="4"/>
        <v>6</v>
      </c>
      <c r="B211" s="2">
        <v>39263</v>
      </c>
      <c r="C211">
        <v>1796.2650000000001</v>
      </c>
      <c r="D211">
        <v>9809.2922999999992</v>
      </c>
      <c r="E211">
        <v>763.58219999999994</v>
      </c>
      <c r="F211">
        <v>4342.0384999999997</v>
      </c>
      <c r="G211">
        <v>1032.6829</v>
      </c>
      <c r="H211">
        <v>5467.2537000000002</v>
      </c>
      <c r="I211">
        <v>26910000000</v>
      </c>
      <c r="J211">
        <v>112521521000</v>
      </c>
      <c r="K211">
        <v>21.3</v>
      </c>
      <c r="L211">
        <v>23.3</v>
      </c>
      <c r="M211">
        <v>14.2</v>
      </c>
      <c r="N211">
        <v>18.2</v>
      </c>
      <c r="O211">
        <v>27.1</v>
      </c>
      <c r="P211">
        <v>27.6</v>
      </c>
    </row>
    <row r="212" spans="1:16">
      <c r="A212">
        <f t="shared" si="4"/>
        <v>7</v>
      </c>
      <c r="B212" s="2">
        <v>39294</v>
      </c>
      <c r="C212">
        <v>1911.3128999999999</v>
      </c>
      <c r="D212">
        <v>11720.007900000001</v>
      </c>
      <c r="E212">
        <v>833.87189999999998</v>
      </c>
      <c r="F212">
        <v>5175.9209000000001</v>
      </c>
      <c r="G212">
        <v>1077.441</v>
      </c>
      <c r="H212">
        <v>6544.0869000000002</v>
      </c>
      <c r="I212">
        <v>24357000000</v>
      </c>
      <c r="J212">
        <v>136816598000</v>
      </c>
      <c r="K212">
        <v>30.9</v>
      </c>
      <c r="L212">
        <v>24.4</v>
      </c>
      <c r="M212">
        <v>26.8</v>
      </c>
      <c r="N212">
        <v>19.5</v>
      </c>
      <c r="O212">
        <v>34.200000000000003</v>
      </c>
      <c r="P212">
        <v>28.6</v>
      </c>
    </row>
    <row r="213" spans="1:16">
      <c r="A213">
        <f t="shared" si="4"/>
        <v>8</v>
      </c>
      <c r="B213" s="2">
        <v>39325</v>
      </c>
      <c r="C213">
        <v>1977.3548000000001</v>
      </c>
      <c r="D213">
        <v>13697.132299999999</v>
      </c>
      <c r="E213">
        <v>863.80700000000002</v>
      </c>
      <c r="F213">
        <v>6039.7755999999999</v>
      </c>
      <c r="G213">
        <v>1113.5478000000001</v>
      </c>
      <c r="H213">
        <v>7657.3567000000003</v>
      </c>
      <c r="I213">
        <v>24980000000</v>
      </c>
      <c r="J213">
        <v>161758113000</v>
      </c>
      <c r="K213">
        <v>21.6</v>
      </c>
      <c r="L213">
        <v>24</v>
      </c>
      <c r="M213">
        <v>20.100000000000001</v>
      </c>
      <c r="N213">
        <v>19.600000000000001</v>
      </c>
      <c r="O213">
        <v>22.7</v>
      </c>
      <c r="P213">
        <v>27.7</v>
      </c>
    </row>
    <row r="214" spans="1:16">
      <c r="A214">
        <f t="shared" si="4"/>
        <v>9</v>
      </c>
      <c r="B214" s="2">
        <v>39355</v>
      </c>
      <c r="C214">
        <v>2009.4025999999999</v>
      </c>
      <c r="D214">
        <v>15707.2546</v>
      </c>
      <c r="E214">
        <v>885.6721</v>
      </c>
      <c r="F214">
        <v>6925.9179999999997</v>
      </c>
      <c r="G214">
        <v>1123.7304999999999</v>
      </c>
      <c r="H214">
        <v>8782.42</v>
      </c>
      <c r="I214">
        <v>23806000000</v>
      </c>
      <c r="J214">
        <v>185541853000</v>
      </c>
      <c r="K214">
        <v>19.7</v>
      </c>
      <c r="L214">
        <v>23.4</v>
      </c>
      <c r="M214">
        <v>16.100000000000001</v>
      </c>
      <c r="N214">
        <v>19.100000000000001</v>
      </c>
      <c r="O214">
        <v>22.7</v>
      </c>
      <c r="P214">
        <v>27.1</v>
      </c>
    </row>
    <row r="215" spans="1:16">
      <c r="A215">
        <f t="shared" si="4"/>
        <v>10</v>
      </c>
      <c r="B215" s="2">
        <v>39386</v>
      </c>
      <c r="C215">
        <v>1883.9731999999999</v>
      </c>
      <c r="D215">
        <v>17591.170399999999</v>
      </c>
      <c r="E215">
        <v>806.73329999999999</v>
      </c>
      <c r="F215">
        <v>7734.75</v>
      </c>
      <c r="G215">
        <v>1077.2399</v>
      </c>
      <c r="H215">
        <v>9858.4477999999999</v>
      </c>
      <c r="I215">
        <v>27051000000</v>
      </c>
      <c r="J215">
        <v>212572515000</v>
      </c>
      <c r="K215">
        <v>23.6</v>
      </c>
      <c r="L215">
        <v>23.5</v>
      </c>
      <c r="M215">
        <v>25.5</v>
      </c>
      <c r="N215">
        <v>19.8</v>
      </c>
      <c r="O215">
        <v>22.3</v>
      </c>
      <c r="P215">
        <v>26.5</v>
      </c>
    </row>
    <row r="216" spans="1:16">
      <c r="A216">
        <f t="shared" si="4"/>
        <v>11</v>
      </c>
      <c r="B216" s="2">
        <v>39416</v>
      </c>
      <c r="C216">
        <v>2089.6035999999999</v>
      </c>
      <c r="D216">
        <v>19683.608800000002</v>
      </c>
      <c r="E216">
        <v>913.39559999999994</v>
      </c>
      <c r="F216">
        <v>8654.83</v>
      </c>
      <c r="G216">
        <v>1176.2081000000001</v>
      </c>
      <c r="H216">
        <v>11036.0434</v>
      </c>
      <c r="I216">
        <v>26281000000</v>
      </c>
      <c r="J216">
        <v>238847808000</v>
      </c>
      <c r="K216">
        <v>23.8</v>
      </c>
      <c r="L216">
        <v>23.5</v>
      </c>
      <c r="M216">
        <v>25.3</v>
      </c>
      <c r="N216">
        <v>20.399999999999999</v>
      </c>
      <c r="O216">
        <v>22.7</v>
      </c>
      <c r="P216">
        <v>26.1</v>
      </c>
    </row>
    <row r="217" spans="1:16">
      <c r="A217">
        <f t="shared" si="4"/>
        <v>12</v>
      </c>
      <c r="B217" s="2">
        <v>39447</v>
      </c>
      <c r="C217">
        <v>2061.4497000000001</v>
      </c>
      <c r="D217">
        <v>21738.330099999999</v>
      </c>
      <c r="E217">
        <v>917.28980000000001</v>
      </c>
      <c r="F217">
        <v>9558.1849999999995</v>
      </c>
      <c r="G217">
        <v>1144.1599000000001</v>
      </c>
      <c r="H217">
        <v>12180.16</v>
      </c>
      <c r="I217">
        <v>22690000000</v>
      </c>
      <c r="J217">
        <v>262196019000</v>
      </c>
      <c r="K217">
        <v>23.3</v>
      </c>
      <c r="L217">
        <v>23.5</v>
      </c>
      <c r="M217">
        <v>25.5</v>
      </c>
      <c r="N217">
        <v>20.7</v>
      </c>
      <c r="O217">
        <v>21.6</v>
      </c>
      <c r="P217">
        <v>25.7</v>
      </c>
    </row>
    <row r="218" spans="1:16">
      <c r="A218">
        <f t="shared" si="4"/>
        <v>1</v>
      </c>
      <c r="B218" s="2">
        <v>39478</v>
      </c>
      <c r="C218">
        <v>1998.1448</v>
      </c>
      <c r="D218">
        <v>1998.1448</v>
      </c>
      <c r="E218">
        <v>901.74450000000002</v>
      </c>
      <c r="F218">
        <v>901.74450000000002</v>
      </c>
      <c r="G218">
        <v>1096.4003</v>
      </c>
      <c r="H218">
        <v>1096.55</v>
      </c>
      <c r="I218">
        <v>19466000000</v>
      </c>
      <c r="J218">
        <v>19465583000</v>
      </c>
      <c r="K218">
        <v>27.1</v>
      </c>
      <c r="L218">
        <v>27.1</v>
      </c>
      <c r="M218">
        <v>27.6</v>
      </c>
      <c r="N218">
        <v>27.6</v>
      </c>
      <c r="O218">
        <v>26.6</v>
      </c>
      <c r="P218">
        <v>26.6</v>
      </c>
    </row>
    <row r="219" spans="1:16">
      <c r="A219">
        <f t="shared" si="4"/>
        <v>2</v>
      </c>
      <c r="B219" s="2">
        <v>39507</v>
      </c>
      <c r="C219">
        <v>1661.8092999999999</v>
      </c>
      <c r="D219">
        <v>3659.2851000000001</v>
      </c>
      <c r="E219">
        <v>788.13130000000001</v>
      </c>
      <c r="F219">
        <v>1689.3768</v>
      </c>
      <c r="G219">
        <v>873.678</v>
      </c>
      <c r="H219">
        <v>1969.9083000000001</v>
      </c>
      <c r="I219">
        <v>8555000000</v>
      </c>
      <c r="J219">
        <v>28053143000</v>
      </c>
      <c r="K219">
        <v>18.399999999999999</v>
      </c>
      <c r="L219">
        <v>23</v>
      </c>
      <c r="M219">
        <v>35.1</v>
      </c>
      <c r="N219">
        <v>30.9</v>
      </c>
      <c r="O219">
        <v>6.5</v>
      </c>
      <c r="P219">
        <v>16.8</v>
      </c>
    </row>
    <row r="220" spans="1:16">
      <c r="A220">
        <f t="shared" si="4"/>
        <v>3</v>
      </c>
      <c r="B220" s="2">
        <v>39538</v>
      </c>
      <c r="C220">
        <v>2045.1903</v>
      </c>
      <c r="D220">
        <v>5703.7561999999998</v>
      </c>
      <c r="E220">
        <v>955.56140000000005</v>
      </c>
      <c r="F220">
        <v>2644.7871</v>
      </c>
      <c r="G220">
        <v>1089.6288999999999</v>
      </c>
      <c r="H220">
        <v>3058.9690999999998</v>
      </c>
      <c r="I220">
        <v>13400000000</v>
      </c>
      <c r="J220">
        <v>41418194000</v>
      </c>
      <c r="K220">
        <v>27.8</v>
      </c>
      <c r="L220">
        <v>24.6</v>
      </c>
      <c r="M220">
        <v>24.6</v>
      </c>
      <c r="N220">
        <v>28.6</v>
      </c>
      <c r="O220">
        <v>30.6</v>
      </c>
      <c r="P220">
        <v>21.4</v>
      </c>
    </row>
    <row r="221" spans="1:16">
      <c r="A221">
        <f t="shared" si="4"/>
        <v>4</v>
      </c>
      <c r="B221" s="2">
        <v>39568</v>
      </c>
      <c r="C221">
        <v>2208.7377000000001</v>
      </c>
      <c r="D221">
        <v>7912.5825000000004</v>
      </c>
      <c r="E221">
        <v>1021.0268</v>
      </c>
      <c r="F221">
        <v>3665.73</v>
      </c>
      <c r="G221">
        <v>1187.7108000000001</v>
      </c>
      <c r="H221">
        <v>4245.71</v>
      </c>
      <c r="I221">
        <v>16668000000</v>
      </c>
      <c r="J221">
        <v>57971355000</v>
      </c>
      <c r="K221">
        <v>24</v>
      </c>
      <c r="L221">
        <v>24.4</v>
      </c>
      <c r="M221">
        <v>26.4</v>
      </c>
      <c r="N221">
        <v>28</v>
      </c>
      <c r="O221">
        <v>21.9</v>
      </c>
      <c r="P221">
        <v>21.5</v>
      </c>
    </row>
    <row r="222" spans="1:16">
      <c r="A222">
        <f t="shared" si="4"/>
        <v>5</v>
      </c>
      <c r="B222" s="2">
        <v>39599</v>
      </c>
      <c r="C222">
        <v>2207.8254999999999</v>
      </c>
      <c r="D222">
        <v>10120.822</v>
      </c>
      <c r="E222">
        <v>1002.8606</v>
      </c>
      <c r="F222">
        <v>4670.28</v>
      </c>
      <c r="G222">
        <v>1204.9648999999999</v>
      </c>
      <c r="H222">
        <v>5450.5514999999996</v>
      </c>
      <c r="I222">
        <v>20210000000</v>
      </c>
      <c r="J222">
        <v>78028094000</v>
      </c>
      <c r="K222">
        <v>33.200000000000003</v>
      </c>
      <c r="L222">
        <v>26.2</v>
      </c>
      <c r="M222">
        <v>40</v>
      </c>
      <c r="N222">
        <v>30.4</v>
      </c>
      <c r="O222">
        <v>28.1</v>
      </c>
      <c r="P222">
        <v>22.9</v>
      </c>
    </row>
    <row r="223" spans="1:16">
      <c r="A223">
        <f t="shared" si="4"/>
        <v>6</v>
      </c>
      <c r="B223" s="2">
        <v>39629</v>
      </c>
      <c r="C223">
        <v>2213.5949000000001</v>
      </c>
      <c r="D223">
        <v>12338.000099999999</v>
      </c>
      <c r="E223">
        <v>1001.7994</v>
      </c>
      <c r="F223">
        <v>5675.64</v>
      </c>
      <c r="G223">
        <v>1211.7954999999999</v>
      </c>
      <c r="H223">
        <v>6666.05</v>
      </c>
      <c r="I223">
        <v>21000000000</v>
      </c>
      <c r="J223">
        <v>98702807000</v>
      </c>
      <c r="K223">
        <v>23.1</v>
      </c>
      <c r="L223">
        <v>25.7</v>
      </c>
      <c r="M223">
        <v>31</v>
      </c>
      <c r="N223">
        <v>30.6</v>
      </c>
      <c r="O223">
        <v>17.2</v>
      </c>
      <c r="P223">
        <v>21.8</v>
      </c>
    </row>
    <row r="224" spans="1:16">
      <c r="A224">
        <f t="shared" si="4"/>
        <v>7</v>
      </c>
      <c r="B224" s="2">
        <v>39660</v>
      </c>
      <c r="C224">
        <v>2480.7219</v>
      </c>
      <c r="D224">
        <v>14820.9509</v>
      </c>
      <c r="E224">
        <v>1113.9715000000001</v>
      </c>
      <c r="F224">
        <v>6791.9888000000001</v>
      </c>
      <c r="G224">
        <v>1366.7505000000001</v>
      </c>
      <c r="H224">
        <v>8029.14</v>
      </c>
      <c r="I224">
        <v>25278000000</v>
      </c>
      <c r="J224">
        <v>123697323000</v>
      </c>
      <c r="K224">
        <v>29.8</v>
      </c>
      <c r="L224">
        <v>26.4</v>
      </c>
      <c r="M224">
        <v>33.700000000000003</v>
      </c>
      <c r="N224">
        <v>31.1</v>
      </c>
      <c r="O224">
        <v>26.9</v>
      </c>
      <c r="P224">
        <v>22.6</v>
      </c>
    </row>
    <row r="225" spans="1:16">
      <c r="A225">
        <f t="shared" si="4"/>
        <v>8</v>
      </c>
      <c r="B225" s="2">
        <v>39691</v>
      </c>
      <c r="C225">
        <v>2410.5117</v>
      </c>
      <c r="D225">
        <v>17233.765800000001</v>
      </c>
      <c r="E225">
        <v>1061.7849000000001</v>
      </c>
      <c r="F225">
        <v>7856.9129000000003</v>
      </c>
      <c r="G225">
        <v>1348.7267999999999</v>
      </c>
      <c r="H225">
        <v>9376.8528999999999</v>
      </c>
      <c r="I225">
        <v>28694000000</v>
      </c>
      <c r="J225">
        <v>151994006000</v>
      </c>
      <c r="K225">
        <v>22</v>
      </c>
      <c r="L225">
        <v>25.7</v>
      </c>
      <c r="M225">
        <v>23.1</v>
      </c>
      <c r="N225">
        <v>30</v>
      </c>
      <c r="O225">
        <v>21.1</v>
      </c>
      <c r="P225">
        <v>22.4</v>
      </c>
    </row>
    <row r="226" spans="1:16">
      <c r="A226">
        <f t="shared" si="4"/>
        <v>9</v>
      </c>
      <c r="B226" s="2">
        <v>39721</v>
      </c>
      <c r="C226">
        <v>2434.9735999999998</v>
      </c>
      <c r="D226">
        <v>19671.287499999999</v>
      </c>
      <c r="E226">
        <v>1070.6527000000001</v>
      </c>
      <c r="F226">
        <v>8930.7065999999995</v>
      </c>
      <c r="G226">
        <v>1364.3208999999999</v>
      </c>
      <c r="H226">
        <v>10740.61</v>
      </c>
      <c r="I226">
        <v>29370000000</v>
      </c>
      <c r="J226">
        <v>180987426000</v>
      </c>
      <c r="K226">
        <v>21.4</v>
      </c>
      <c r="L226">
        <v>25.2</v>
      </c>
      <c r="M226">
        <v>21.3</v>
      </c>
      <c r="N226">
        <v>29</v>
      </c>
      <c r="O226">
        <v>21.5</v>
      </c>
      <c r="P226">
        <v>22.2</v>
      </c>
    </row>
    <row r="227" spans="1:16">
      <c r="A227">
        <f t="shared" si="4"/>
        <v>10</v>
      </c>
      <c r="B227" s="2">
        <v>39752</v>
      </c>
      <c r="C227">
        <v>2214.1471000000001</v>
      </c>
      <c r="D227">
        <v>21886.691599999998</v>
      </c>
      <c r="E227">
        <v>930.87689999999998</v>
      </c>
      <c r="F227">
        <v>9863.3821000000007</v>
      </c>
      <c r="G227">
        <v>1283.2702999999999</v>
      </c>
      <c r="H227">
        <v>12023.309499999999</v>
      </c>
      <c r="I227">
        <v>35239000000</v>
      </c>
      <c r="J227">
        <v>215992733000</v>
      </c>
      <c r="K227">
        <v>17.600000000000001</v>
      </c>
      <c r="L227">
        <v>24.4</v>
      </c>
      <c r="M227">
        <v>15.6</v>
      </c>
      <c r="N227">
        <v>27.6</v>
      </c>
      <c r="O227">
        <v>19.2</v>
      </c>
      <c r="P227">
        <v>21.9</v>
      </c>
    </row>
    <row r="228" spans="1:16">
      <c r="A228">
        <f t="shared" si="4"/>
        <v>11</v>
      </c>
      <c r="B228" s="2">
        <v>39782</v>
      </c>
      <c r="C228">
        <v>1898.8475000000001</v>
      </c>
      <c r="D228">
        <v>23783.7212</v>
      </c>
      <c r="E228">
        <v>748.97469999999998</v>
      </c>
      <c r="F228">
        <v>10612.105100000001</v>
      </c>
      <c r="G228">
        <v>1149.8728000000001</v>
      </c>
      <c r="H228">
        <v>13171.616099999999</v>
      </c>
      <c r="I228">
        <v>40090000000</v>
      </c>
      <c r="J228">
        <v>255951092000</v>
      </c>
      <c r="K228">
        <v>-9</v>
      </c>
      <c r="L228">
        <v>20.9</v>
      </c>
      <c r="M228">
        <v>-17.899999999999999</v>
      </c>
      <c r="N228">
        <v>22.8</v>
      </c>
      <c r="O228">
        <v>-2.2000000000000002</v>
      </c>
      <c r="P228">
        <v>19.3</v>
      </c>
    </row>
    <row r="229" spans="1:16">
      <c r="A229">
        <f t="shared" si="4"/>
        <v>12</v>
      </c>
      <c r="B229" s="2">
        <v>39813</v>
      </c>
      <c r="C229">
        <v>1833.3441</v>
      </c>
      <c r="D229">
        <v>25616.320400000001</v>
      </c>
      <c r="E229">
        <v>721.77189999999996</v>
      </c>
      <c r="F229">
        <v>11330.8634</v>
      </c>
      <c r="G229">
        <v>1111.5722000000001</v>
      </c>
      <c r="H229">
        <v>14285.4571</v>
      </c>
      <c r="I229">
        <v>38980000000</v>
      </c>
      <c r="J229">
        <v>295459373000</v>
      </c>
      <c r="K229">
        <v>-11.1</v>
      </c>
      <c r="L229">
        <v>17.8</v>
      </c>
      <c r="M229">
        <v>-21.3</v>
      </c>
      <c r="N229">
        <v>18.5</v>
      </c>
      <c r="O229">
        <v>-2.8</v>
      </c>
      <c r="P229">
        <v>17.2</v>
      </c>
    </row>
    <row r="230" spans="1:16">
      <c r="A230">
        <f t="shared" si="4"/>
        <v>1</v>
      </c>
      <c r="B230" s="2">
        <v>39844</v>
      </c>
      <c r="C230">
        <v>1417.9786999999999</v>
      </c>
      <c r="D230">
        <v>1417.9786999999999</v>
      </c>
      <c r="E230">
        <v>513.44259999999997</v>
      </c>
      <c r="F230">
        <v>513.44259999999997</v>
      </c>
      <c r="G230">
        <v>904.53599999999994</v>
      </c>
      <c r="H230">
        <v>904.53599999999994</v>
      </c>
      <c r="I230">
        <v>39109000000</v>
      </c>
      <c r="J230">
        <v>39109336000</v>
      </c>
      <c r="K230">
        <v>-29</v>
      </c>
      <c r="L230">
        <v>-29</v>
      </c>
      <c r="M230">
        <v>-43.1</v>
      </c>
      <c r="N230">
        <v>-43.1</v>
      </c>
      <c r="O230">
        <v>-17.5</v>
      </c>
      <c r="P230">
        <v>-17.5</v>
      </c>
    </row>
    <row r="231" spans="1:16">
      <c r="A231">
        <f t="shared" si="4"/>
        <v>2</v>
      </c>
      <c r="B231" s="2">
        <v>39872</v>
      </c>
      <c r="C231">
        <v>1249.4830999999999</v>
      </c>
      <c r="D231">
        <v>2667.6554999999998</v>
      </c>
      <c r="E231">
        <v>600.53660000000002</v>
      </c>
      <c r="F231">
        <v>1114.4013</v>
      </c>
      <c r="G231">
        <v>648.94650000000001</v>
      </c>
      <c r="H231">
        <v>1553.2542000000001</v>
      </c>
      <c r="I231">
        <v>4841000000</v>
      </c>
      <c r="J231">
        <v>43885293000</v>
      </c>
      <c r="K231">
        <v>-24.9</v>
      </c>
      <c r="L231">
        <v>-27.2</v>
      </c>
      <c r="M231">
        <v>-24.1</v>
      </c>
      <c r="N231">
        <v>-34.200000000000003</v>
      </c>
      <c r="O231">
        <v>-25.7</v>
      </c>
      <c r="P231">
        <v>-21.1</v>
      </c>
    </row>
    <row r="232" spans="1:16">
      <c r="A232">
        <f t="shared" si="4"/>
        <v>3</v>
      </c>
      <c r="B232" s="2">
        <v>39903</v>
      </c>
      <c r="C232">
        <v>1620.1966</v>
      </c>
      <c r="D232">
        <v>4287.3941999999997</v>
      </c>
      <c r="E232">
        <v>717.29110000000003</v>
      </c>
      <c r="F232">
        <v>1831.9947999999999</v>
      </c>
      <c r="G232">
        <v>902.90549999999996</v>
      </c>
      <c r="H232">
        <v>2455.3993</v>
      </c>
      <c r="I232">
        <v>18561000000</v>
      </c>
      <c r="J232">
        <v>62340450000</v>
      </c>
      <c r="K232">
        <v>-20.9</v>
      </c>
      <c r="L232">
        <v>-24.9</v>
      </c>
      <c r="M232">
        <v>-25.1</v>
      </c>
      <c r="N232">
        <v>-30.9</v>
      </c>
      <c r="O232">
        <v>-17.100000000000001</v>
      </c>
      <c r="P232">
        <v>-19.7</v>
      </c>
    </row>
    <row r="233" spans="1:16">
      <c r="A233">
        <f t="shared" si="4"/>
        <v>4</v>
      </c>
      <c r="B233" s="2">
        <v>39933</v>
      </c>
      <c r="C233">
        <v>1707.3441</v>
      </c>
      <c r="D233">
        <v>5994.0776999999998</v>
      </c>
      <c r="E233">
        <v>787.99689999999998</v>
      </c>
      <c r="F233">
        <v>2619.8690000000001</v>
      </c>
      <c r="G233">
        <v>919.34720000000004</v>
      </c>
      <c r="H233">
        <v>3374.2087000000001</v>
      </c>
      <c r="I233">
        <v>13130000000</v>
      </c>
      <c r="J233">
        <v>75433965000</v>
      </c>
      <c r="K233">
        <v>-22.8</v>
      </c>
      <c r="L233">
        <v>-24.3</v>
      </c>
      <c r="M233">
        <v>-23</v>
      </c>
      <c r="N233">
        <v>-28.7</v>
      </c>
      <c r="O233">
        <v>-22.6</v>
      </c>
      <c r="P233">
        <v>-20.5</v>
      </c>
    </row>
    <row r="234" spans="1:16">
      <c r="A234">
        <f t="shared" si="4"/>
        <v>5</v>
      </c>
      <c r="B234" s="2">
        <v>39964</v>
      </c>
      <c r="C234">
        <v>1641.2724000000001</v>
      </c>
      <c r="D234">
        <v>7634.9081999999999</v>
      </c>
      <c r="E234">
        <v>753.69359999999995</v>
      </c>
      <c r="F234">
        <v>3373.4877999999999</v>
      </c>
      <c r="G234">
        <v>887.57889999999998</v>
      </c>
      <c r="H234">
        <v>4261.4205000000002</v>
      </c>
      <c r="I234">
        <v>13389000000</v>
      </c>
      <c r="J234">
        <v>88793268000</v>
      </c>
      <c r="K234">
        <v>-25.9</v>
      </c>
      <c r="L234">
        <v>-24.7</v>
      </c>
      <c r="M234">
        <v>-25.2</v>
      </c>
      <c r="N234">
        <v>-28</v>
      </c>
      <c r="O234">
        <v>-26.4</v>
      </c>
      <c r="P234">
        <v>-21.8</v>
      </c>
    </row>
    <row r="235" spans="1:16">
      <c r="A235">
        <f t="shared" si="4"/>
        <v>6</v>
      </c>
      <c r="B235" s="2">
        <v>39994</v>
      </c>
      <c r="C235">
        <v>1825.7075</v>
      </c>
      <c r="D235">
        <v>9461.2741000000005</v>
      </c>
      <c r="E235">
        <v>871.59550000000002</v>
      </c>
      <c r="F235">
        <v>4245.95</v>
      </c>
      <c r="G235">
        <v>954.11210000000005</v>
      </c>
      <c r="H235">
        <v>5215.29</v>
      </c>
      <c r="I235">
        <v>8336000000</v>
      </c>
      <c r="J235">
        <v>96934702000</v>
      </c>
      <c r="K235">
        <v>-17.7</v>
      </c>
      <c r="L235">
        <v>-23.5</v>
      </c>
      <c r="M235">
        <v>-13.2</v>
      </c>
      <c r="N235">
        <v>-25.4</v>
      </c>
      <c r="O235">
        <v>-21.4</v>
      </c>
      <c r="P235">
        <v>-21.8</v>
      </c>
    </row>
    <row r="236" spans="1:16">
      <c r="A236">
        <f t="shared" si="4"/>
        <v>7</v>
      </c>
      <c r="B236" s="2">
        <v>40025</v>
      </c>
      <c r="C236">
        <v>2002.1081999999999</v>
      </c>
      <c r="D236">
        <v>11467.142599999999</v>
      </c>
      <c r="E236">
        <v>947.9058</v>
      </c>
      <c r="F236">
        <v>5196.1706000000004</v>
      </c>
      <c r="G236">
        <v>1054.2023999999999</v>
      </c>
      <c r="H236">
        <v>6270.9719999999998</v>
      </c>
      <c r="I236">
        <v>10630000000</v>
      </c>
      <c r="J236">
        <v>107480143000</v>
      </c>
      <c r="K236">
        <v>-19.399999999999999</v>
      </c>
      <c r="L236">
        <v>-22.7</v>
      </c>
      <c r="M236">
        <v>-14.9</v>
      </c>
      <c r="N236">
        <v>-23.6</v>
      </c>
      <c r="O236">
        <v>-23</v>
      </c>
      <c r="P236">
        <v>-22</v>
      </c>
    </row>
    <row r="237" spans="1:16">
      <c r="A237">
        <f t="shared" si="4"/>
        <v>8</v>
      </c>
      <c r="B237" s="2">
        <v>40056</v>
      </c>
      <c r="C237">
        <v>1917.0224000000001</v>
      </c>
      <c r="D237">
        <v>13386.548699999999</v>
      </c>
      <c r="E237">
        <v>879.95230000000004</v>
      </c>
      <c r="F237">
        <v>6079.1875</v>
      </c>
      <c r="G237">
        <v>1037.0700999999999</v>
      </c>
      <c r="H237">
        <v>7307.3612000000003</v>
      </c>
      <c r="I237">
        <v>15712000000</v>
      </c>
      <c r="J237">
        <v>122817376000</v>
      </c>
      <c r="K237">
        <v>-20.6</v>
      </c>
      <c r="L237">
        <v>-22.4</v>
      </c>
      <c r="M237">
        <v>-17</v>
      </c>
      <c r="N237">
        <v>-22.7</v>
      </c>
      <c r="O237">
        <v>-23.4</v>
      </c>
      <c r="P237">
        <v>-22.2</v>
      </c>
    </row>
    <row r="238" spans="1:16">
      <c r="A238">
        <f t="shared" si="4"/>
        <v>9</v>
      </c>
      <c r="B238" s="2">
        <v>40086</v>
      </c>
      <c r="C238">
        <v>2189.4386</v>
      </c>
      <c r="D238">
        <v>15578.2467</v>
      </c>
      <c r="E238">
        <v>1030.0587</v>
      </c>
      <c r="F238">
        <v>7111.7525999999998</v>
      </c>
      <c r="G238">
        <v>1159.3798999999999</v>
      </c>
      <c r="H238">
        <v>8466.4940999999999</v>
      </c>
      <c r="I238">
        <v>12932000000</v>
      </c>
      <c r="J238">
        <v>135474153000</v>
      </c>
      <c r="K238">
        <v>-10.1</v>
      </c>
      <c r="L238">
        <v>-20.9</v>
      </c>
      <c r="M238">
        <v>-3.5</v>
      </c>
      <c r="N238">
        <v>-20.399999999999999</v>
      </c>
      <c r="O238">
        <v>-15.2</v>
      </c>
      <c r="P238">
        <v>-21.3</v>
      </c>
    </row>
    <row r="239" spans="1:16">
      <c r="A239">
        <f t="shared" si="4"/>
        <v>10</v>
      </c>
      <c r="B239" s="2">
        <v>40117</v>
      </c>
      <c r="C239">
        <v>1975.3713</v>
      </c>
      <c r="D239">
        <v>17554.923299999999</v>
      </c>
      <c r="E239">
        <v>867.74749999999995</v>
      </c>
      <c r="F239">
        <v>7981.3176000000003</v>
      </c>
      <c r="G239">
        <v>1107.6238000000001</v>
      </c>
      <c r="H239">
        <v>9573.6057999999994</v>
      </c>
      <c r="I239">
        <v>23988000000</v>
      </c>
      <c r="J239">
        <v>159228818000</v>
      </c>
      <c r="K239">
        <v>-10.7</v>
      </c>
      <c r="L239">
        <v>-19.899999999999999</v>
      </c>
      <c r="M239">
        <v>-6.4</v>
      </c>
      <c r="N239">
        <v>-19</v>
      </c>
      <c r="O239">
        <v>-13.8</v>
      </c>
      <c r="P239">
        <v>-20.5</v>
      </c>
    </row>
    <row r="240" spans="1:16">
      <c r="A240">
        <f t="shared" si="4"/>
        <v>11</v>
      </c>
      <c r="B240" s="2">
        <v>40147</v>
      </c>
      <c r="C240">
        <v>2082.1386000000002</v>
      </c>
      <c r="D240">
        <v>19640.028699999999</v>
      </c>
      <c r="E240">
        <v>945.60429999999997</v>
      </c>
      <c r="F240">
        <v>8930.2227000000003</v>
      </c>
      <c r="G240">
        <v>1136.5343</v>
      </c>
      <c r="H240">
        <v>10709.805899999999</v>
      </c>
      <c r="I240">
        <v>19093000000</v>
      </c>
      <c r="J240">
        <v>177958319000</v>
      </c>
      <c r="K240">
        <v>9.8000000000000007</v>
      </c>
      <c r="L240">
        <v>-17.5</v>
      </c>
      <c r="M240">
        <v>26.7</v>
      </c>
      <c r="N240">
        <v>-15.8</v>
      </c>
      <c r="O240">
        <v>-1.2</v>
      </c>
      <c r="P240">
        <v>-18.8</v>
      </c>
    </row>
    <row r="241" spans="1:16">
      <c r="A241">
        <f t="shared" si="4"/>
        <v>12</v>
      </c>
      <c r="B241" s="2">
        <v>40178</v>
      </c>
      <c r="C241">
        <v>2430.1759000000002</v>
      </c>
      <c r="D241">
        <v>22072.1852</v>
      </c>
      <c r="E241">
        <v>1122.9371000000001</v>
      </c>
      <c r="F241">
        <v>10056.030000000001</v>
      </c>
      <c r="G241">
        <v>1307.2388000000001</v>
      </c>
      <c r="H241">
        <v>12016.632900000001</v>
      </c>
      <c r="I241">
        <v>18430000000</v>
      </c>
      <c r="J241">
        <v>196108069000</v>
      </c>
      <c r="K241">
        <v>32.700000000000003</v>
      </c>
      <c r="L241">
        <v>-13.9</v>
      </c>
      <c r="M241">
        <v>55.9</v>
      </c>
      <c r="N241">
        <v>-11.2</v>
      </c>
      <c r="O241">
        <v>17.7</v>
      </c>
      <c r="P241">
        <v>-16</v>
      </c>
    </row>
    <row r="242" spans="1:16">
      <c r="A242">
        <f t="shared" si="4"/>
        <v>1</v>
      </c>
      <c r="B242" s="2">
        <v>40209</v>
      </c>
      <c r="C242">
        <v>2047.8235</v>
      </c>
      <c r="D242">
        <v>2047.8235</v>
      </c>
      <c r="E242">
        <v>953.07050000000004</v>
      </c>
      <c r="F242">
        <v>953.07050000000004</v>
      </c>
      <c r="G242">
        <v>1094.7529999999999</v>
      </c>
      <c r="H242">
        <v>1094.7529999999999</v>
      </c>
      <c r="I242">
        <v>14168000000</v>
      </c>
      <c r="J242">
        <v>14168252000</v>
      </c>
      <c r="K242">
        <v>44.4</v>
      </c>
      <c r="L242">
        <v>44.4</v>
      </c>
      <c r="M242">
        <v>85.5</v>
      </c>
      <c r="N242">
        <v>85.5</v>
      </c>
      <c r="O242">
        <v>21</v>
      </c>
      <c r="P242">
        <v>21</v>
      </c>
    </row>
    <row r="243" spans="1:16">
      <c r="A243">
        <f t="shared" si="4"/>
        <v>2</v>
      </c>
      <c r="B243" s="2">
        <v>40237</v>
      </c>
      <c r="C243">
        <v>1814.3305</v>
      </c>
      <c r="D243">
        <v>3864.0104999999999</v>
      </c>
      <c r="E243">
        <v>869.10329999999999</v>
      </c>
      <c r="F243">
        <v>1823.193</v>
      </c>
      <c r="G243">
        <v>945.22709999999995</v>
      </c>
      <c r="H243">
        <v>2040.8175000000001</v>
      </c>
      <c r="I243">
        <v>7610000000</v>
      </c>
      <c r="J243">
        <v>21762452000</v>
      </c>
      <c r="K243">
        <v>45.2</v>
      </c>
      <c r="L243">
        <v>44.8</v>
      </c>
      <c r="M243">
        <v>44.7</v>
      </c>
      <c r="N243">
        <v>63.6</v>
      </c>
      <c r="O243">
        <v>45.7</v>
      </c>
      <c r="P243">
        <v>31.4</v>
      </c>
    </row>
    <row r="244" spans="1:16">
      <c r="A244">
        <f t="shared" si="4"/>
        <v>3</v>
      </c>
      <c r="B244" s="2">
        <v>40268</v>
      </c>
      <c r="C244">
        <v>2314.5988000000002</v>
      </c>
      <c r="D244">
        <v>6178.4827999999998</v>
      </c>
      <c r="E244">
        <v>1193.4809</v>
      </c>
      <c r="F244">
        <v>3016.7975999999999</v>
      </c>
      <c r="G244">
        <v>1121.1179</v>
      </c>
      <c r="H244">
        <v>3161.6851999999999</v>
      </c>
      <c r="I244">
        <v>-7236000000</v>
      </c>
      <c r="J244">
        <v>14488752000</v>
      </c>
      <c r="K244">
        <v>42.8</v>
      </c>
      <c r="L244">
        <v>44.1</v>
      </c>
      <c r="M244">
        <v>66</v>
      </c>
      <c r="N244">
        <v>64.599999999999994</v>
      </c>
      <c r="O244">
        <v>24.3</v>
      </c>
      <c r="P244">
        <v>28.7</v>
      </c>
    </row>
    <row r="245" spans="1:16">
      <c r="A245">
        <f t="shared" si="4"/>
        <v>4</v>
      </c>
      <c r="B245" s="2">
        <v>40298</v>
      </c>
      <c r="C245">
        <v>2381.6012999999998</v>
      </c>
      <c r="D245">
        <v>8559.9190999999992</v>
      </c>
      <c r="E245">
        <v>1182.3946000000001</v>
      </c>
      <c r="F245">
        <v>4199.4003000000002</v>
      </c>
      <c r="G245">
        <v>1199.2067</v>
      </c>
      <c r="H245">
        <v>4360.5187999999998</v>
      </c>
      <c r="I245">
        <v>1681000000</v>
      </c>
      <c r="J245">
        <v>16111848000</v>
      </c>
      <c r="K245">
        <v>39.4</v>
      </c>
      <c r="L245">
        <v>42.7</v>
      </c>
      <c r="M245">
        <v>49.7</v>
      </c>
      <c r="N245">
        <v>60.1</v>
      </c>
      <c r="O245">
        <v>30.5</v>
      </c>
      <c r="P245">
        <v>29.2</v>
      </c>
    </row>
    <row r="246" spans="1:16">
      <c r="A246">
        <f t="shared" si="4"/>
        <v>5</v>
      </c>
      <c r="B246" s="2">
        <v>40329</v>
      </c>
      <c r="C246">
        <v>2439.8841000000002</v>
      </c>
      <c r="D246">
        <v>11000.939899999999</v>
      </c>
      <c r="E246">
        <v>1122.2774999999999</v>
      </c>
      <c r="F246">
        <v>5323.5020000000004</v>
      </c>
      <c r="G246">
        <v>1317.6066000000001</v>
      </c>
      <c r="H246">
        <v>5677.4378999999999</v>
      </c>
      <c r="I246">
        <v>19530000000</v>
      </c>
      <c r="J246">
        <v>35393585000</v>
      </c>
      <c r="K246">
        <v>48.4</v>
      </c>
      <c r="L246">
        <v>44</v>
      </c>
      <c r="M246">
        <v>48.3</v>
      </c>
      <c r="N246">
        <v>57.5</v>
      </c>
      <c r="O246">
        <v>48.5</v>
      </c>
      <c r="P246">
        <v>33.200000000000003</v>
      </c>
    </row>
    <row r="247" spans="1:16">
      <c r="A247">
        <f t="shared" si="4"/>
        <v>6</v>
      </c>
      <c r="B247" s="2">
        <v>40359</v>
      </c>
      <c r="C247">
        <v>2547.6930000000002</v>
      </c>
      <c r="D247">
        <v>13548.813200000001</v>
      </c>
      <c r="E247">
        <v>1173.7373</v>
      </c>
      <c r="F247">
        <v>6497.9160000000002</v>
      </c>
      <c r="G247">
        <v>1373.9558</v>
      </c>
      <c r="H247">
        <v>7050.8972000000003</v>
      </c>
      <c r="I247">
        <v>20022000000</v>
      </c>
      <c r="J247">
        <v>55298129000</v>
      </c>
      <c r="K247">
        <v>39.200000000000003</v>
      </c>
      <c r="L247">
        <v>43.1</v>
      </c>
      <c r="M247">
        <v>34.1</v>
      </c>
      <c r="N247">
        <v>52.7</v>
      </c>
      <c r="O247">
        <v>43.9</v>
      </c>
      <c r="P247">
        <v>35.200000000000003</v>
      </c>
    </row>
    <row r="248" spans="1:16">
      <c r="A248">
        <f t="shared" si="4"/>
        <v>7</v>
      </c>
      <c r="B248" s="2">
        <v>40390</v>
      </c>
      <c r="C248">
        <v>2623.0826000000002</v>
      </c>
      <c r="D248">
        <v>16170.471799999999</v>
      </c>
      <c r="E248">
        <v>1167.8893</v>
      </c>
      <c r="F248">
        <v>7665.5726000000004</v>
      </c>
      <c r="G248">
        <v>1455.1931999999999</v>
      </c>
      <c r="H248">
        <v>8504.8991000000005</v>
      </c>
      <c r="I248">
        <v>28730000000</v>
      </c>
      <c r="J248">
        <v>83932650000</v>
      </c>
      <c r="K248">
        <v>30.8</v>
      </c>
      <c r="L248">
        <v>40.9</v>
      </c>
      <c r="M248">
        <v>22.7</v>
      </c>
      <c r="N248">
        <v>47.2</v>
      </c>
      <c r="O248">
        <v>38.1</v>
      </c>
      <c r="P248">
        <v>35.6</v>
      </c>
    </row>
    <row r="249" spans="1:16">
      <c r="A249">
        <f t="shared" si="4"/>
        <v>8</v>
      </c>
      <c r="B249" s="2">
        <v>40421</v>
      </c>
      <c r="C249">
        <v>2585.6837999999998</v>
      </c>
      <c r="D249">
        <v>18755.7631</v>
      </c>
      <c r="E249">
        <v>1192.6614999999999</v>
      </c>
      <c r="F249">
        <v>8858.3760999999995</v>
      </c>
      <c r="G249">
        <v>1393.0223000000001</v>
      </c>
      <c r="H249">
        <v>9897.3870000000006</v>
      </c>
      <c r="I249">
        <v>20036000000</v>
      </c>
      <c r="J249">
        <v>103901090000</v>
      </c>
      <c r="K249">
        <v>34.700000000000003</v>
      </c>
      <c r="L249">
        <v>40</v>
      </c>
      <c r="M249">
        <v>35.200000000000003</v>
      </c>
      <c r="N249">
        <v>45.5</v>
      </c>
      <c r="O249">
        <v>34.4</v>
      </c>
      <c r="P249">
        <v>35.5</v>
      </c>
    </row>
    <row r="250" spans="1:16">
      <c r="A250">
        <f t="shared" si="4"/>
        <v>9</v>
      </c>
      <c r="B250" s="2">
        <v>40451</v>
      </c>
      <c r="C250">
        <v>2730.9558999999999</v>
      </c>
      <c r="D250">
        <v>21486.742900000001</v>
      </c>
      <c r="E250">
        <v>1281.1030000000001</v>
      </c>
      <c r="F250">
        <v>10140.4</v>
      </c>
      <c r="G250">
        <v>1449.8527999999999</v>
      </c>
      <c r="H250">
        <v>11346.3537</v>
      </c>
      <c r="I250">
        <v>16870000000</v>
      </c>
      <c r="J250">
        <v>120596449000</v>
      </c>
      <c r="K250">
        <v>24.7</v>
      </c>
      <c r="L250">
        <v>37.9</v>
      </c>
      <c r="M250">
        <v>24.1</v>
      </c>
      <c r="N250">
        <v>42.4</v>
      </c>
      <c r="O250">
        <v>25.1</v>
      </c>
      <c r="P250">
        <v>34</v>
      </c>
    </row>
    <row r="251" spans="1:16">
      <c r="A251">
        <f t="shared" si="4"/>
        <v>10</v>
      </c>
      <c r="B251" s="2">
        <v>40482</v>
      </c>
      <c r="C251">
        <v>2448.1111999999998</v>
      </c>
      <c r="D251">
        <v>23934.043000000001</v>
      </c>
      <c r="E251">
        <v>1088.327</v>
      </c>
      <c r="F251">
        <v>11228.147000000001</v>
      </c>
      <c r="G251">
        <v>1359.7842000000001</v>
      </c>
      <c r="H251">
        <v>12705.896000000001</v>
      </c>
      <c r="I251">
        <v>27150000000</v>
      </c>
      <c r="J251">
        <v>147774899000</v>
      </c>
      <c r="K251">
        <v>24</v>
      </c>
      <c r="L251">
        <v>36.299999999999997</v>
      </c>
      <c r="M251">
        <v>25.3</v>
      </c>
      <c r="N251">
        <v>40.5</v>
      </c>
      <c r="O251">
        <v>22.9</v>
      </c>
      <c r="P251">
        <v>32.700000000000003</v>
      </c>
    </row>
    <row r="252" spans="1:16">
      <c r="A252">
        <f t="shared" si="4"/>
        <v>11</v>
      </c>
      <c r="B252" s="2">
        <v>40512</v>
      </c>
      <c r="C252">
        <v>2837.6170999999999</v>
      </c>
      <c r="D252">
        <v>26772.768100000001</v>
      </c>
      <c r="E252">
        <v>1304.3594000000001</v>
      </c>
      <c r="F252">
        <v>12534.3248</v>
      </c>
      <c r="G252">
        <v>1533.2575999999999</v>
      </c>
      <c r="H252">
        <v>14238.443300000001</v>
      </c>
      <c r="I252">
        <v>22890000000</v>
      </c>
      <c r="J252">
        <v>170411848000</v>
      </c>
      <c r="K252">
        <v>36.200000000000003</v>
      </c>
      <c r="L252">
        <v>36.299999999999997</v>
      </c>
      <c r="M252">
        <v>37.700000000000003</v>
      </c>
      <c r="N252">
        <v>40.299999999999997</v>
      </c>
      <c r="O252">
        <v>34.9</v>
      </c>
      <c r="P252">
        <v>33</v>
      </c>
    </row>
    <row r="253" spans="1:16">
      <c r="A253">
        <f t="shared" si="4"/>
        <v>12</v>
      </c>
      <c r="B253" s="2">
        <v>40543</v>
      </c>
      <c r="C253">
        <v>2952.1772999999998</v>
      </c>
      <c r="D253">
        <v>29727.6096</v>
      </c>
      <c r="E253">
        <v>1410.6883</v>
      </c>
      <c r="F253">
        <v>13948.2871</v>
      </c>
      <c r="G253">
        <v>1541.4889000000001</v>
      </c>
      <c r="H253">
        <v>15779.3225</v>
      </c>
      <c r="I253">
        <v>13080000000</v>
      </c>
      <c r="J253">
        <v>183103543000</v>
      </c>
      <c r="K253">
        <v>21.4</v>
      </c>
      <c r="L253">
        <v>34.700000000000003</v>
      </c>
      <c r="M253">
        <v>25.6</v>
      </c>
      <c r="N253">
        <v>38.700000000000003</v>
      </c>
      <c r="O253">
        <v>17.899999999999999</v>
      </c>
      <c r="P253">
        <v>31.3</v>
      </c>
    </row>
    <row r="254" spans="1:16">
      <c r="A254">
        <f t="shared" si="4"/>
        <v>1</v>
      </c>
      <c r="B254" s="2">
        <v>40574</v>
      </c>
      <c r="C254">
        <v>2950.0736000000002</v>
      </c>
      <c r="D254">
        <v>2950.0736000000002</v>
      </c>
      <c r="E254">
        <v>1442.7320999999999</v>
      </c>
      <c r="F254">
        <v>1442.7320999999999</v>
      </c>
      <c r="G254">
        <v>1507.3415</v>
      </c>
      <c r="H254">
        <v>1507.3415</v>
      </c>
      <c r="I254">
        <v>6461000000</v>
      </c>
      <c r="J254">
        <v>6460941000</v>
      </c>
      <c r="K254">
        <v>43.9</v>
      </c>
      <c r="L254">
        <v>43.9</v>
      </c>
      <c r="M254">
        <v>51</v>
      </c>
      <c r="N254">
        <v>51</v>
      </c>
      <c r="O254">
        <v>37.700000000000003</v>
      </c>
      <c r="P254">
        <v>37.700000000000003</v>
      </c>
    </row>
    <row r="255" spans="1:16">
      <c r="A255">
        <f t="shared" si="4"/>
        <v>2</v>
      </c>
      <c r="B255" s="2">
        <v>40602</v>
      </c>
      <c r="C255">
        <v>2008.0009</v>
      </c>
      <c r="D255">
        <v>4958.5258000000003</v>
      </c>
      <c r="E255">
        <v>1040.6396</v>
      </c>
      <c r="F255">
        <v>2483.61</v>
      </c>
      <c r="G255">
        <v>967.36130000000003</v>
      </c>
      <c r="H255">
        <v>2474.6992</v>
      </c>
      <c r="I255">
        <v>-7310000000</v>
      </c>
      <c r="J255">
        <v>-890995000</v>
      </c>
      <c r="K255">
        <v>10.6</v>
      </c>
      <c r="L255">
        <v>28.3</v>
      </c>
      <c r="M255">
        <v>19.5</v>
      </c>
      <c r="N255">
        <v>36</v>
      </c>
      <c r="O255">
        <v>2.4</v>
      </c>
      <c r="P255">
        <v>21.3</v>
      </c>
    </row>
    <row r="256" spans="1:16">
      <c r="A256">
        <f t="shared" si="4"/>
        <v>3</v>
      </c>
      <c r="B256" s="2">
        <v>40633</v>
      </c>
      <c r="C256">
        <v>3042.5938000000001</v>
      </c>
      <c r="D256">
        <v>8002.8144000000002</v>
      </c>
      <c r="E256">
        <v>1520.6031</v>
      </c>
      <c r="F256">
        <v>4006.64</v>
      </c>
      <c r="G256">
        <v>1521.9907000000001</v>
      </c>
      <c r="H256">
        <v>3996.4256</v>
      </c>
      <c r="I256">
        <v>139000000</v>
      </c>
      <c r="J256">
        <v>-1021094000</v>
      </c>
      <c r="K256">
        <v>31.4</v>
      </c>
      <c r="L256">
        <v>29.5</v>
      </c>
      <c r="M256">
        <v>27.3</v>
      </c>
      <c r="N256">
        <v>32.6</v>
      </c>
      <c r="O256">
        <v>35.799999999999997</v>
      </c>
      <c r="P256">
        <v>26.5</v>
      </c>
    </row>
    <row r="257" spans="1:16">
      <c r="A257">
        <f t="shared" si="4"/>
        <v>4</v>
      </c>
      <c r="B257" s="2">
        <v>40663</v>
      </c>
      <c r="C257">
        <v>2999.4715999999999</v>
      </c>
      <c r="D257">
        <v>11003.189899999999</v>
      </c>
      <c r="E257">
        <v>1442.6307999999999</v>
      </c>
      <c r="F257">
        <v>5450.1912000000002</v>
      </c>
      <c r="G257">
        <v>1556.8407999999999</v>
      </c>
      <c r="H257">
        <v>5553.02</v>
      </c>
      <c r="I257">
        <v>11423000000</v>
      </c>
      <c r="J257">
        <v>10282910000</v>
      </c>
      <c r="K257">
        <v>25.9</v>
      </c>
      <c r="L257">
        <v>28.5</v>
      </c>
      <c r="M257">
        <v>21.8</v>
      </c>
      <c r="N257">
        <v>29.6</v>
      </c>
      <c r="O257">
        <v>29.9</v>
      </c>
      <c r="P257">
        <v>27.4</v>
      </c>
    </row>
    <row r="258" spans="1:16">
      <c r="A258">
        <f t="shared" si="4"/>
        <v>5</v>
      </c>
      <c r="B258" s="2">
        <v>40694</v>
      </c>
      <c r="C258">
        <v>3012.6741000000002</v>
      </c>
      <c r="D258">
        <v>14017.857099999999</v>
      </c>
      <c r="E258">
        <v>1441.1022</v>
      </c>
      <c r="F258">
        <v>6894.12</v>
      </c>
      <c r="G258">
        <v>1571.5718999999999</v>
      </c>
      <c r="H258">
        <v>7123.7485999999999</v>
      </c>
      <c r="I258">
        <v>13046000000</v>
      </c>
      <c r="J258">
        <v>22963023000</v>
      </c>
      <c r="K258">
        <v>23.5</v>
      </c>
      <c r="L258">
        <v>27.4</v>
      </c>
      <c r="M258">
        <v>28.4</v>
      </c>
      <c r="N258">
        <v>29.4</v>
      </c>
      <c r="O258">
        <v>19.399999999999999</v>
      </c>
      <c r="P258">
        <v>25.5</v>
      </c>
    </row>
    <row r="259" spans="1:16">
      <c r="A259">
        <f t="shared" si="4"/>
        <v>6</v>
      </c>
      <c r="B259" s="2">
        <v>40724</v>
      </c>
      <c r="C259">
        <v>3016.8897000000002</v>
      </c>
      <c r="D259">
        <v>17036.671200000001</v>
      </c>
      <c r="E259">
        <v>1397.0820000000001</v>
      </c>
      <c r="F259">
        <v>8293.6857999999993</v>
      </c>
      <c r="G259">
        <v>1619.8077000000001</v>
      </c>
      <c r="H259">
        <v>8742.9853999999996</v>
      </c>
      <c r="I259">
        <v>22273000000</v>
      </c>
      <c r="J259">
        <v>44929959000</v>
      </c>
      <c r="K259">
        <v>18.5</v>
      </c>
      <c r="L259">
        <v>25.8</v>
      </c>
      <c r="M259">
        <v>19.3</v>
      </c>
      <c r="N259">
        <v>27.6</v>
      </c>
      <c r="O259">
        <v>17.899999999999999</v>
      </c>
      <c r="P259">
        <v>24</v>
      </c>
    </row>
    <row r="260" spans="1:16">
      <c r="A260">
        <f t="shared" si="4"/>
        <v>7</v>
      </c>
      <c r="B260" s="2">
        <v>40755</v>
      </c>
      <c r="C260">
        <v>3187.7246</v>
      </c>
      <c r="D260">
        <v>20225.467700000001</v>
      </c>
      <c r="E260">
        <v>1436.4443000000001</v>
      </c>
      <c r="F260">
        <v>9731.6879000000008</v>
      </c>
      <c r="G260">
        <v>1751.2804000000001</v>
      </c>
      <c r="H260">
        <v>10493.7798</v>
      </c>
      <c r="I260">
        <v>31480000000</v>
      </c>
      <c r="J260">
        <v>76209192000</v>
      </c>
      <c r="K260">
        <v>21.5</v>
      </c>
      <c r="L260">
        <v>25.1</v>
      </c>
      <c r="M260">
        <v>22.9</v>
      </c>
      <c r="N260">
        <v>26.9</v>
      </c>
      <c r="O260">
        <v>20.399999999999999</v>
      </c>
      <c r="P260">
        <v>23.4</v>
      </c>
    </row>
    <row r="261" spans="1:16">
      <c r="A261">
        <f t="shared" si="4"/>
        <v>8</v>
      </c>
      <c r="B261" s="2">
        <v>40786</v>
      </c>
      <c r="C261">
        <v>3288.7242999999999</v>
      </c>
      <c r="D261">
        <v>23525.313900000001</v>
      </c>
      <c r="E261">
        <v>1555.5673999999999</v>
      </c>
      <c r="F261">
        <v>11299.024600000001</v>
      </c>
      <c r="G261">
        <v>1733.1569999999999</v>
      </c>
      <c r="H261">
        <v>12226.2894</v>
      </c>
      <c r="I261">
        <v>17759000000</v>
      </c>
      <c r="J261">
        <v>92726478000</v>
      </c>
      <c r="K261">
        <v>27.1</v>
      </c>
      <c r="L261">
        <v>25.4</v>
      </c>
      <c r="M261">
        <v>30.2</v>
      </c>
      <c r="N261">
        <v>27.5</v>
      </c>
      <c r="O261">
        <v>24.5</v>
      </c>
      <c r="P261">
        <v>23.6</v>
      </c>
    </row>
    <row r="262" spans="1:16">
      <c r="A262">
        <f t="shared" si="4"/>
        <v>9</v>
      </c>
      <c r="B262" s="2">
        <v>40816</v>
      </c>
      <c r="C262">
        <v>3248.3209000000002</v>
      </c>
      <c r="D262">
        <v>26774.4146</v>
      </c>
      <c r="E262">
        <v>1551.5907999999999</v>
      </c>
      <c r="F262">
        <v>12851.716200000001</v>
      </c>
      <c r="G262">
        <v>1696.7301</v>
      </c>
      <c r="H262">
        <v>13922.698399999999</v>
      </c>
      <c r="I262">
        <v>14510000000</v>
      </c>
      <c r="J262">
        <v>107098215000</v>
      </c>
      <c r="K262">
        <v>18.899999999999999</v>
      </c>
      <c r="L262">
        <v>24.6</v>
      </c>
      <c r="M262">
        <v>20.9</v>
      </c>
      <c r="N262">
        <v>26.7</v>
      </c>
      <c r="O262">
        <v>17.100000000000001</v>
      </c>
      <c r="P262">
        <v>22.7</v>
      </c>
    </row>
    <row r="263" spans="1:16">
      <c r="A263">
        <f t="shared" si="4"/>
        <v>10</v>
      </c>
      <c r="B263" s="2">
        <v>40847</v>
      </c>
      <c r="C263">
        <v>2979.4847</v>
      </c>
      <c r="D263">
        <v>29753.830099999999</v>
      </c>
      <c r="E263">
        <v>1404.577</v>
      </c>
      <c r="F263">
        <v>14256.775</v>
      </c>
      <c r="G263">
        <v>1574.9077</v>
      </c>
      <c r="H263">
        <v>15497.055</v>
      </c>
      <c r="I263">
        <v>17030000000</v>
      </c>
      <c r="J263">
        <v>124027997000</v>
      </c>
      <c r="K263">
        <v>21.6</v>
      </c>
      <c r="L263">
        <v>24.3</v>
      </c>
      <c r="M263">
        <v>28.7</v>
      </c>
      <c r="N263">
        <v>26.9</v>
      </c>
      <c r="O263">
        <v>15.9</v>
      </c>
      <c r="P263">
        <v>22</v>
      </c>
    </row>
    <row r="264" spans="1:16">
      <c r="A264">
        <f t="shared" si="4"/>
        <v>11</v>
      </c>
      <c r="B264" s="2">
        <v>40877</v>
      </c>
      <c r="C264">
        <v>3344.0012000000002</v>
      </c>
      <c r="D264">
        <v>33096.1584</v>
      </c>
      <c r="E264">
        <v>1599.36</v>
      </c>
      <c r="F264">
        <v>15856.0851</v>
      </c>
      <c r="G264">
        <v>1744.6412</v>
      </c>
      <c r="H264">
        <v>17240.0733</v>
      </c>
      <c r="I264">
        <v>14528000000</v>
      </c>
      <c r="J264">
        <v>138398815000</v>
      </c>
      <c r="K264">
        <v>17.600000000000001</v>
      </c>
      <c r="L264">
        <v>23.6</v>
      </c>
      <c r="M264">
        <v>22.1</v>
      </c>
      <c r="N264">
        <v>26.4</v>
      </c>
      <c r="O264">
        <v>13.8</v>
      </c>
      <c r="P264">
        <v>21.1</v>
      </c>
    </row>
    <row r="265" spans="1:16">
      <c r="A265">
        <f t="shared" si="4"/>
        <v>12</v>
      </c>
      <c r="B265" s="2">
        <v>40908</v>
      </c>
      <c r="C265">
        <v>3329.1453999999999</v>
      </c>
      <c r="D265">
        <v>36420.577400000002</v>
      </c>
      <c r="E265">
        <v>1581.9689000000001</v>
      </c>
      <c r="F265">
        <v>17434.579000000002</v>
      </c>
      <c r="G265">
        <v>1747.1765</v>
      </c>
      <c r="H265">
        <v>18985.9984</v>
      </c>
      <c r="I265">
        <v>16520000000</v>
      </c>
      <c r="J265">
        <v>155141098000</v>
      </c>
      <c r="K265">
        <v>12.6</v>
      </c>
      <c r="L265">
        <v>22.5</v>
      </c>
      <c r="M265">
        <v>11.8</v>
      </c>
      <c r="N265">
        <v>24.9</v>
      </c>
      <c r="O265">
        <v>13.4</v>
      </c>
      <c r="P265">
        <v>20.3</v>
      </c>
    </row>
    <row r="266" spans="1:16">
      <c r="A266">
        <f t="shared" si="4"/>
        <v>1</v>
      </c>
      <c r="B266" s="2">
        <v>40939</v>
      </c>
      <c r="C266">
        <v>2726.0034000000001</v>
      </c>
      <c r="D266">
        <v>2726.0034000000001</v>
      </c>
      <c r="E266">
        <v>1226.6123</v>
      </c>
      <c r="F266">
        <v>1226.6123</v>
      </c>
      <c r="G266">
        <v>1499.3911000000001</v>
      </c>
      <c r="H266">
        <v>1499.3911000000001</v>
      </c>
      <c r="I266">
        <v>27280000000</v>
      </c>
      <c r="J266">
        <v>27276569000</v>
      </c>
      <c r="K266">
        <v>-7.8</v>
      </c>
      <c r="L266">
        <v>-7.8</v>
      </c>
      <c r="M266">
        <v>-15.3</v>
      </c>
      <c r="N266">
        <v>-15.3</v>
      </c>
      <c r="O266">
        <v>-0.5</v>
      </c>
      <c r="P266">
        <v>-0.5</v>
      </c>
    </row>
    <row r="267" spans="1:16">
      <c r="A267">
        <f t="shared" si="4"/>
        <v>2</v>
      </c>
      <c r="B267" s="2">
        <v>40968</v>
      </c>
      <c r="C267">
        <v>2604.2471</v>
      </c>
      <c r="D267">
        <v>5330.3225000000002</v>
      </c>
      <c r="E267">
        <v>1459.5400999999999</v>
      </c>
      <c r="F267">
        <v>2686.3692999999998</v>
      </c>
      <c r="G267">
        <v>1144.7068999999999</v>
      </c>
      <c r="H267">
        <v>2643.9531999999999</v>
      </c>
      <c r="I267">
        <v>-31483000000</v>
      </c>
      <c r="J267">
        <v>-4241608000</v>
      </c>
      <c r="K267">
        <v>29.4</v>
      </c>
      <c r="L267">
        <v>7.3</v>
      </c>
      <c r="M267">
        <v>39.6</v>
      </c>
      <c r="N267">
        <v>7.7</v>
      </c>
      <c r="O267">
        <v>18.399999999999999</v>
      </c>
      <c r="P267">
        <v>6.9</v>
      </c>
    </row>
    <row r="268" spans="1:16">
      <c r="A268">
        <f t="shared" si="4"/>
        <v>3</v>
      </c>
      <c r="B268" s="2">
        <v>40999</v>
      </c>
      <c r="C268">
        <v>3259.6889999999999</v>
      </c>
      <c r="D268">
        <v>8592.2325999999994</v>
      </c>
      <c r="E268">
        <v>1603.1079999999999</v>
      </c>
      <c r="F268">
        <v>4293.57</v>
      </c>
      <c r="G268">
        <v>1656.5809999999999</v>
      </c>
      <c r="H268">
        <v>4300.1679000000004</v>
      </c>
      <c r="I268">
        <v>5347000000</v>
      </c>
      <c r="J268">
        <v>655729000</v>
      </c>
      <c r="K268">
        <v>7.1</v>
      </c>
      <c r="L268">
        <v>7.2</v>
      </c>
      <c r="M268">
        <v>5.3</v>
      </c>
      <c r="N268">
        <v>6.8</v>
      </c>
      <c r="O268">
        <v>8.9</v>
      </c>
      <c r="P268">
        <v>7.6</v>
      </c>
    </row>
    <row r="269" spans="1:16">
      <c r="A269">
        <f t="shared" si="4"/>
        <v>4</v>
      </c>
      <c r="B269" s="2">
        <v>41029</v>
      </c>
      <c r="C269">
        <v>3080.7624000000001</v>
      </c>
      <c r="D269">
        <v>11671.806</v>
      </c>
      <c r="E269">
        <v>1448.2452000000001</v>
      </c>
      <c r="F269">
        <v>5739.41</v>
      </c>
      <c r="G269">
        <v>1632.5171</v>
      </c>
      <c r="H269">
        <v>5932.4044000000004</v>
      </c>
      <c r="I269">
        <v>18426000000</v>
      </c>
      <c r="J269">
        <v>19298949000</v>
      </c>
      <c r="K269">
        <v>2.7</v>
      </c>
      <c r="L269">
        <v>6</v>
      </c>
      <c r="M269">
        <v>0.3</v>
      </c>
      <c r="N269">
        <v>5.0999999999999996</v>
      </c>
      <c r="O269">
        <v>4.9000000000000004</v>
      </c>
      <c r="P269">
        <v>6.9</v>
      </c>
    </row>
    <row r="270" spans="1:16">
      <c r="A270">
        <f t="shared" si="4"/>
        <v>5</v>
      </c>
      <c r="B270" s="2">
        <v>41060</v>
      </c>
      <c r="C270">
        <v>3435.8220000000001</v>
      </c>
      <c r="D270">
        <v>15109.0077</v>
      </c>
      <c r="E270">
        <v>1624.4143999999999</v>
      </c>
      <c r="F270">
        <v>7364.86</v>
      </c>
      <c r="G270">
        <v>1811.4076</v>
      </c>
      <c r="H270">
        <v>7744.0402999999997</v>
      </c>
      <c r="I270">
        <v>18699000000</v>
      </c>
      <c r="J270">
        <v>38351323000</v>
      </c>
      <c r="K270">
        <v>14.1</v>
      </c>
      <c r="L270">
        <v>7.7</v>
      </c>
      <c r="M270">
        <v>12.7</v>
      </c>
      <c r="N270">
        <v>6.7</v>
      </c>
      <c r="O270">
        <v>15.3</v>
      </c>
      <c r="P270">
        <v>8.6999999999999993</v>
      </c>
    </row>
    <row r="271" spans="1:16">
      <c r="A271">
        <f t="shared" si="4"/>
        <v>6</v>
      </c>
      <c r="B271" s="2">
        <v>41090</v>
      </c>
      <c r="C271">
        <v>3286.8683999999998</v>
      </c>
      <c r="D271">
        <v>18398.403200000001</v>
      </c>
      <c r="E271">
        <v>1484.8236999999999</v>
      </c>
      <c r="F271">
        <v>8854.6445999999996</v>
      </c>
      <c r="G271">
        <v>1802.0446999999999</v>
      </c>
      <c r="H271">
        <v>9543.7585999999992</v>
      </c>
      <c r="I271">
        <v>31722000000</v>
      </c>
      <c r="J271">
        <v>68911395000</v>
      </c>
      <c r="K271">
        <v>9</v>
      </c>
      <c r="L271">
        <v>8</v>
      </c>
      <c r="M271">
        <v>6.3</v>
      </c>
      <c r="N271">
        <v>6.7</v>
      </c>
      <c r="O271">
        <v>11.3</v>
      </c>
      <c r="P271">
        <v>9.1999999999999993</v>
      </c>
    </row>
    <row r="272" spans="1:16">
      <c r="A272">
        <f t="shared" si="4"/>
        <v>7</v>
      </c>
      <c r="B272" s="2">
        <v>41121</v>
      </c>
      <c r="C272">
        <v>3287.3330999999998</v>
      </c>
      <c r="D272">
        <v>21683.7327</v>
      </c>
      <c r="E272">
        <v>1517.9328</v>
      </c>
      <c r="F272">
        <v>10371.361500000001</v>
      </c>
      <c r="G272">
        <v>1769.4003</v>
      </c>
      <c r="H272">
        <v>11312.3711</v>
      </c>
      <c r="I272">
        <v>25147000000</v>
      </c>
      <c r="J272">
        <v>94100941000</v>
      </c>
      <c r="K272">
        <v>2.7</v>
      </c>
      <c r="L272">
        <v>7.1</v>
      </c>
      <c r="M272">
        <v>4.7</v>
      </c>
      <c r="N272">
        <v>6.4</v>
      </c>
      <c r="O272">
        <v>1</v>
      </c>
      <c r="P272">
        <v>7.8</v>
      </c>
    </row>
    <row r="273" spans="1:16">
      <c r="A273">
        <f t="shared" ref="A273:A336" si="5">MONTH(B273)</f>
        <v>8</v>
      </c>
      <c r="B273" s="2">
        <v>41152</v>
      </c>
      <c r="C273">
        <v>3292.8604</v>
      </c>
      <c r="D273">
        <v>24976.2418</v>
      </c>
      <c r="E273">
        <v>1513.1275000000001</v>
      </c>
      <c r="F273">
        <v>11885.093199999999</v>
      </c>
      <c r="G273">
        <v>1779.7329999999999</v>
      </c>
      <c r="H273">
        <v>13091.1486</v>
      </c>
      <c r="I273">
        <v>26661000000</v>
      </c>
      <c r="J273">
        <v>120605514000</v>
      </c>
      <c r="K273">
        <v>0.2</v>
      </c>
      <c r="L273">
        <v>6.2</v>
      </c>
      <c r="M273">
        <v>-2.6</v>
      </c>
      <c r="N273">
        <v>5.0999999999999996</v>
      </c>
      <c r="O273">
        <v>2.7</v>
      </c>
      <c r="P273">
        <v>7.1</v>
      </c>
    </row>
    <row r="274" spans="1:16">
      <c r="A274">
        <f t="shared" si="5"/>
        <v>9</v>
      </c>
      <c r="B274" s="2">
        <v>41182</v>
      </c>
      <c r="C274">
        <v>3450.2999</v>
      </c>
      <c r="D274">
        <v>28424.713199999998</v>
      </c>
      <c r="E274">
        <v>1586.8047999999999</v>
      </c>
      <c r="F274">
        <v>13470.824699999999</v>
      </c>
      <c r="G274">
        <v>1863.4951000000001</v>
      </c>
      <c r="H274">
        <v>14953.8884</v>
      </c>
      <c r="I274">
        <v>27669000000</v>
      </c>
      <c r="J274">
        <v>148306369000</v>
      </c>
      <c r="K274">
        <v>6.3</v>
      </c>
      <c r="L274">
        <v>6.2</v>
      </c>
      <c r="M274">
        <v>2.4</v>
      </c>
      <c r="N274">
        <v>4.8</v>
      </c>
      <c r="O274">
        <v>9.9</v>
      </c>
      <c r="P274">
        <v>7.4</v>
      </c>
    </row>
    <row r="275" spans="1:16">
      <c r="A275">
        <f t="shared" si="5"/>
        <v>10</v>
      </c>
      <c r="B275" s="2">
        <v>41213</v>
      </c>
      <c r="C275">
        <v>3190.9551999999999</v>
      </c>
      <c r="D275">
        <v>31615.124199999998</v>
      </c>
      <c r="E275">
        <v>1435.2442000000001</v>
      </c>
      <c r="F275">
        <v>14906.65</v>
      </c>
      <c r="G275">
        <v>1755.711</v>
      </c>
      <c r="H275">
        <v>16709.013200000001</v>
      </c>
      <c r="I275">
        <v>31992000000</v>
      </c>
      <c r="J275">
        <v>180236025000</v>
      </c>
      <c r="K275">
        <v>7.2</v>
      </c>
      <c r="L275">
        <v>6.3</v>
      </c>
      <c r="M275">
        <v>2.4</v>
      </c>
      <c r="N275">
        <v>4.5999999999999996</v>
      </c>
      <c r="O275">
        <v>11.6</v>
      </c>
      <c r="P275">
        <v>7.8</v>
      </c>
    </row>
    <row r="276" spans="1:16">
      <c r="A276">
        <f t="shared" si="5"/>
        <v>11</v>
      </c>
      <c r="B276" s="2">
        <v>41243</v>
      </c>
      <c r="C276">
        <v>3391.2826</v>
      </c>
      <c r="D276">
        <v>35002.752099999998</v>
      </c>
      <c r="E276">
        <v>1597.4748999999999</v>
      </c>
      <c r="F276">
        <v>16503.6895</v>
      </c>
      <c r="G276">
        <v>1793.8077000000001</v>
      </c>
      <c r="H276">
        <v>18499.062600000001</v>
      </c>
      <c r="I276">
        <v>19630000000</v>
      </c>
      <c r="J276">
        <v>199537312000</v>
      </c>
      <c r="K276">
        <v>1.5</v>
      </c>
      <c r="L276">
        <v>5.8</v>
      </c>
      <c r="M276">
        <v>0</v>
      </c>
      <c r="N276">
        <v>4.0999999999999996</v>
      </c>
      <c r="O276">
        <v>2.9</v>
      </c>
      <c r="P276">
        <v>7.3</v>
      </c>
    </row>
    <row r="277" spans="1:16">
      <c r="A277">
        <f t="shared" si="5"/>
        <v>12</v>
      </c>
      <c r="B277" s="2">
        <v>41274</v>
      </c>
      <c r="C277">
        <v>3668.4092999999998</v>
      </c>
      <c r="D277">
        <v>38667.603300000002</v>
      </c>
      <c r="E277">
        <v>1676.1125</v>
      </c>
      <c r="F277">
        <v>18178.2556</v>
      </c>
      <c r="G277">
        <v>1992.2968000000001</v>
      </c>
      <c r="H277">
        <v>20489.347600000001</v>
      </c>
      <c r="I277">
        <v>31618000000</v>
      </c>
      <c r="J277">
        <v>231109197000</v>
      </c>
      <c r="K277">
        <v>10.199999999999999</v>
      </c>
      <c r="L277">
        <v>6.2</v>
      </c>
      <c r="M277">
        <v>6</v>
      </c>
      <c r="N277">
        <v>4.3</v>
      </c>
      <c r="O277">
        <v>14.1</v>
      </c>
      <c r="P277">
        <v>7.9</v>
      </c>
    </row>
    <row r="278" spans="1:16">
      <c r="A278">
        <f t="shared" si="5"/>
        <v>1</v>
      </c>
      <c r="B278" s="2">
        <v>41305</v>
      </c>
      <c r="C278">
        <v>3464.86</v>
      </c>
      <c r="D278">
        <v>3464.86</v>
      </c>
      <c r="E278">
        <v>1591.98</v>
      </c>
      <c r="F278">
        <v>1591.98</v>
      </c>
      <c r="G278">
        <v>1872.88</v>
      </c>
      <c r="H278">
        <v>1872.88</v>
      </c>
      <c r="I278">
        <v>28089000000</v>
      </c>
      <c r="J278">
        <v>29146259000</v>
      </c>
      <c r="K278">
        <v>26.7</v>
      </c>
      <c r="L278">
        <v>26.7</v>
      </c>
      <c r="M278">
        <v>28.8</v>
      </c>
      <c r="N278">
        <v>28.8</v>
      </c>
      <c r="O278">
        <v>25</v>
      </c>
      <c r="P278">
        <v>25</v>
      </c>
    </row>
    <row r="279" spans="1:16">
      <c r="A279">
        <f t="shared" si="5"/>
        <v>2</v>
      </c>
      <c r="B279" s="2">
        <v>41333</v>
      </c>
      <c r="C279">
        <v>2637.26</v>
      </c>
      <c r="D279">
        <v>6102.12</v>
      </c>
      <c r="E279">
        <v>1244.22</v>
      </c>
      <c r="F279">
        <v>2836.2</v>
      </c>
      <c r="G279">
        <v>1393.04</v>
      </c>
      <c r="H279">
        <v>3265.92</v>
      </c>
      <c r="I279">
        <v>14883000000</v>
      </c>
      <c r="J279">
        <v>44151237000</v>
      </c>
      <c r="K279">
        <v>1</v>
      </c>
      <c r="L279">
        <v>14.2</v>
      </c>
      <c r="M279">
        <v>-15.2</v>
      </c>
      <c r="N279">
        <v>5</v>
      </c>
      <c r="O279">
        <v>21.8</v>
      </c>
      <c r="P279">
        <v>23.6</v>
      </c>
    </row>
    <row r="280" spans="1:16">
      <c r="A280">
        <f t="shared" si="5"/>
        <v>3</v>
      </c>
      <c r="B280" s="2">
        <v>41364</v>
      </c>
      <c r="C280">
        <v>3651.1</v>
      </c>
      <c r="D280">
        <v>9753.2199999999993</v>
      </c>
      <c r="E280">
        <v>1830.08</v>
      </c>
      <c r="F280">
        <v>4666.28</v>
      </c>
      <c r="G280">
        <v>1821.02</v>
      </c>
      <c r="H280">
        <v>5086.9399999999996</v>
      </c>
      <c r="I280">
        <v>-906000000</v>
      </c>
      <c r="J280">
        <v>43072659000</v>
      </c>
      <c r="K280">
        <v>12.1</v>
      </c>
      <c r="L280">
        <v>13.4</v>
      </c>
      <c r="M280">
        <v>14.1</v>
      </c>
      <c r="N280">
        <v>8.4</v>
      </c>
      <c r="O280">
        <v>10</v>
      </c>
      <c r="P280">
        <v>18.399999999999999</v>
      </c>
    </row>
    <row r="281" spans="1:16">
      <c r="A281">
        <f t="shared" si="5"/>
        <v>4</v>
      </c>
      <c r="B281" s="2">
        <v>41394</v>
      </c>
      <c r="C281">
        <v>3555</v>
      </c>
      <c r="D281">
        <v>13308.22</v>
      </c>
      <c r="E281">
        <v>1685.69</v>
      </c>
      <c r="F281">
        <v>6351.97</v>
      </c>
      <c r="G281">
        <v>1869.31</v>
      </c>
      <c r="H281">
        <v>6956.25</v>
      </c>
      <c r="I281">
        <v>18362000000</v>
      </c>
      <c r="J281">
        <v>60984155000</v>
      </c>
      <c r="K281">
        <v>15.7</v>
      </c>
      <c r="L281">
        <v>14</v>
      </c>
      <c r="M281">
        <v>16.8</v>
      </c>
      <c r="N281">
        <v>10.6</v>
      </c>
      <c r="O281">
        <v>14.7</v>
      </c>
      <c r="P281">
        <v>17.399999999999999</v>
      </c>
    </row>
    <row r="282" spans="1:16">
      <c r="A282">
        <f t="shared" si="5"/>
        <v>5</v>
      </c>
      <c r="B282" s="2">
        <v>41425</v>
      </c>
      <c r="C282">
        <v>3447</v>
      </c>
      <c r="D282">
        <v>16755.22</v>
      </c>
      <c r="E282">
        <v>1620.21</v>
      </c>
      <c r="F282">
        <v>7972.18</v>
      </c>
      <c r="G282">
        <v>1826.8</v>
      </c>
      <c r="H282">
        <v>8783.0400000000009</v>
      </c>
      <c r="I282">
        <v>20659000000</v>
      </c>
      <c r="J282">
        <v>80871767000</v>
      </c>
      <c r="K282">
        <v>0.4</v>
      </c>
      <c r="L282">
        <v>10.9</v>
      </c>
      <c r="M282">
        <v>-0.3</v>
      </c>
      <c r="N282">
        <v>8.1999999999999993</v>
      </c>
      <c r="O282">
        <v>1</v>
      </c>
      <c r="P282">
        <v>13.5</v>
      </c>
    </row>
    <row r="283" spans="1:16">
      <c r="A283">
        <f t="shared" si="5"/>
        <v>6</v>
      </c>
      <c r="B283" s="2">
        <v>41455</v>
      </c>
      <c r="C283">
        <v>3212.03</v>
      </c>
      <c r="D283">
        <v>19967.25</v>
      </c>
      <c r="E283">
        <v>1469.68</v>
      </c>
      <c r="F283">
        <v>9441.86</v>
      </c>
      <c r="G283">
        <v>1742.35</v>
      </c>
      <c r="H283">
        <v>10525.39</v>
      </c>
      <c r="I283">
        <v>27267000000</v>
      </c>
      <c r="J283">
        <v>107953660000</v>
      </c>
      <c r="K283">
        <v>-2</v>
      </c>
      <c r="L283">
        <v>8.6</v>
      </c>
      <c r="M283">
        <v>-0.7</v>
      </c>
      <c r="N283">
        <v>6.7</v>
      </c>
      <c r="O283">
        <v>-3.1</v>
      </c>
      <c r="P283">
        <v>10.4</v>
      </c>
    </row>
    <row r="284" spans="1:16">
      <c r="A284">
        <f t="shared" si="5"/>
        <v>7</v>
      </c>
      <c r="B284" s="2">
        <v>41486</v>
      </c>
      <c r="C284">
        <v>3540.72</v>
      </c>
      <c r="D284">
        <v>23507.97</v>
      </c>
      <c r="E284">
        <v>1681.57</v>
      </c>
      <c r="F284">
        <v>11123.43</v>
      </c>
      <c r="G284">
        <v>1859.15</v>
      </c>
      <c r="H284">
        <v>12384.54</v>
      </c>
      <c r="I284">
        <v>17758000000</v>
      </c>
      <c r="J284">
        <v>125710000000</v>
      </c>
      <c r="K284">
        <v>7.8</v>
      </c>
      <c r="L284">
        <v>8.5</v>
      </c>
      <c r="M284">
        <v>10.9</v>
      </c>
      <c r="N284">
        <v>7.3</v>
      </c>
      <c r="O284">
        <v>5.0999999999999996</v>
      </c>
      <c r="P284">
        <v>9.5</v>
      </c>
    </row>
    <row r="285" spans="1:16">
      <c r="A285">
        <f t="shared" si="5"/>
        <v>8</v>
      </c>
      <c r="B285" s="2">
        <v>41517</v>
      </c>
      <c r="C285">
        <v>3528.52</v>
      </c>
      <c r="D285">
        <v>27036.49</v>
      </c>
      <c r="E285">
        <v>1623.59</v>
      </c>
      <c r="F285">
        <v>12747.02</v>
      </c>
      <c r="G285">
        <v>1904.93</v>
      </c>
      <c r="H285">
        <v>14289.47</v>
      </c>
      <c r="I285">
        <v>28133000000</v>
      </c>
      <c r="J285">
        <v>154205513000</v>
      </c>
      <c r="K285">
        <v>7.1</v>
      </c>
      <c r="L285">
        <v>8.3000000000000007</v>
      </c>
      <c r="M285">
        <v>7</v>
      </c>
      <c r="N285">
        <v>7.3</v>
      </c>
      <c r="O285">
        <v>7.2</v>
      </c>
      <c r="P285">
        <v>9.1999999999999993</v>
      </c>
    </row>
    <row r="286" spans="1:16">
      <c r="A286">
        <f t="shared" si="5"/>
        <v>9</v>
      </c>
      <c r="B286" s="2">
        <v>41547</v>
      </c>
      <c r="C286">
        <v>3558.73</v>
      </c>
      <c r="D286">
        <v>30595.22</v>
      </c>
      <c r="E286">
        <v>1705.6</v>
      </c>
      <c r="F286">
        <v>14452.62</v>
      </c>
      <c r="G286">
        <v>1853.13</v>
      </c>
      <c r="H286">
        <v>16142.6</v>
      </c>
      <c r="I286">
        <v>14753000000</v>
      </c>
      <c r="J286">
        <v>169360513000</v>
      </c>
      <c r="K286">
        <v>3.3</v>
      </c>
      <c r="L286">
        <v>7.7</v>
      </c>
      <c r="M286">
        <v>7.4</v>
      </c>
      <c r="N286">
        <v>7.3</v>
      </c>
      <c r="O286">
        <v>-0.3</v>
      </c>
      <c r="P286">
        <v>8</v>
      </c>
    </row>
    <row r="287" spans="1:16">
      <c r="A287">
        <f t="shared" si="5"/>
        <v>10</v>
      </c>
      <c r="B287" s="2">
        <v>41578</v>
      </c>
      <c r="C287">
        <v>3395.53</v>
      </c>
      <c r="D287">
        <v>33990.75</v>
      </c>
      <c r="E287">
        <v>1542.59</v>
      </c>
      <c r="F287">
        <v>15995.21</v>
      </c>
      <c r="G287">
        <v>1852.94</v>
      </c>
      <c r="H287">
        <v>17995.54</v>
      </c>
      <c r="I287">
        <v>31035000000</v>
      </c>
      <c r="J287">
        <v>200459626000</v>
      </c>
      <c r="K287">
        <v>6.5</v>
      </c>
      <c r="L287">
        <v>7.6</v>
      </c>
      <c r="M287">
        <v>7.6</v>
      </c>
      <c r="N287">
        <v>7.3</v>
      </c>
      <c r="O287">
        <v>5.6</v>
      </c>
      <c r="P287">
        <v>7.8</v>
      </c>
    </row>
    <row r="288" spans="1:16">
      <c r="A288">
        <f t="shared" si="5"/>
        <v>11</v>
      </c>
      <c r="B288" s="2">
        <v>41608</v>
      </c>
      <c r="C288">
        <v>3704.13</v>
      </c>
      <c r="D288">
        <v>37694.870000000003</v>
      </c>
      <c r="E288">
        <v>1683.3</v>
      </c>
      <c r="F288">
        <v>17678.509999999998</v>
      </c>
      <c r="G288">
        <v>2020.83</v>
      </c>
      <c r="H288">
        <v>20016.37</v>
      </c>
      <c r="I288">
        <v>33753000000</v>
      </c>
      <c r="J288">
        <v>234145656000</v>
      </c>
      <c r="K288">
        <v>9.3000000000000007</v>
      </c>
      <c r="L288">
        <v>7.7</v>
      </c>
      <c r="M288">
        <v>5.3</v>
      </c>
      <c r="N288">
        <v>7.1</v>
      </c>
      <c r="O288">
        <v>12.7</v>
      </c>
      <c r="P288">
        <v>8.3000000000000007</v>
      </c>
    </row>
    <row r="289" spans="1:16">
      <c r="A289">
        <f t="shared" si="5"/>
        <v>12</v>
      </c>
      <c r="B289" s="2">
        <v>41639</v>
      </c>
      <c r="C289">
        <v>3895.06</v>
      </c>
      <c r="D289">
        <v>41589.93</v>
      </c>
      <c r="E289">
        <v>1821.39</v>
      </c>
      <c r="F289">
        <v>19499.89</v>
      </c>
      <c r="G289">
        <v>2073.67</v>
      </c>
      <c r="H289">
        <v>22090.04</v>
      </c>
      <c r="I289">
        <v>25229000000</v>
      </c>
      <c r="J289">
        <v>259753239000</v>
      </c>
      <c r="K289">
        <v>6.2</v>
      </c>
      <c r="L289">
        <v>7.6</v>
      </c>
      <c r="M289">
        <v>8.3000000000000007</v>
      </c>
      <c r="N289">
        <v>7.3</v>
      </c>
      <c r="O289">
        <v>4.3</v>
      </c>
      <c r="P289">
        <v>7.9</v>
      </c>
    </row>
    <row r="290" spans="1:16">
      <c r="A290">
        <f t="shared" si="5"/>
        <v>1</v>
      </c>
      <c r="B290" s="2">
        <v>41670</v>
      </c>
      <c r="C290">
        <v>3820.51</v>
      </c>
      <c r="D290">
        <v>3820.51</v>
      </c>
      <c r="E290">
        <v>1750.14</v>
      </c>
      <c r="F290">
        <v>1750.14</v>
      </c>
      <c r="G290">
        <v>2070.37</v>
      </c>
      <c r="H290">
        <v>2070.37</v>
      </c>
      <c r="I290">
        <v>32023000000</v>
      </c>
      <c r="J290">
        <v>31869303000</v>
      </c>
      <c r="K290">
        <v>10.199999999999999</v>
      </c>
      <c r="L290">
        <v>10.199999999999999</v>
      </c>
      <c r="M290">
        <v>9.8000000000000007</v>
      </c>
      <c r="N290">
        <v>9.8000000000000007</v>
      </c>
      <c r="O290">
        <v>10.5</v>
      </c>
      <c r="P290">
        <v>10.5</v>
      </c>
    </row>
    <row r="291" spans="1:16">
      <c r="A291">
        <f t="shared" si="5"/>
        <v>2</v>
      </c>
      <c r="B291" s="2">
        <v>41698</v>
      </c>
      <c r="C291">
        <v>2506.7399999999998</v>
      </c>
      <c r="D291">
        <v>6327.25</v>
      </c>
      <c r="E291">
        <v>1366.21</v>
      </c>
      <c r="F291">
        <v>3116.36</v>
      </c>
      <c r="G291">
        <v>1140.52</v>
      </c>
      <c r="H291">
        <v>3210.89</v>
      </c>
      <c r="I291">
        <v>-22569000000</v>
      </c>
      <c r="J291">
        <v>8880510000</v>
      </c>
      <c r="K291">
        <v>-5</v>
      </c>
      <c r="L291">
        <v>3.7</v>
      </c>
      <c r="M291">
        <v>9.6999999999999993</v>
      </c>
      <c r="N291">
        <v>9.8000000000000007</v>
      </c>
      <c r="O291">
        <v>-18.100000000000001</v>
      </c>
      <c r="P291">
        <v>-1.7</v>
      </c>
    </row>
    <row r="292" spans="1:16">
      <c r="A292">
        <f t="shared" si="5"/>
        <v>3</v>
      </c>
      <c r="B292" s="2">
        <v>41729</v>
      </c>
      <c r="C292">
        <v>3320.19</v>
      </c>
      <c r="D292">
        <v>9647.44</v>
      </c>
      <c r="E292">
        <v>1620.17</v>
      </c>
      <c r="F292">
        <v>4736.53</v>
      </c>
      <c r="G292">
        <v>1700.2</v>
      </c>
      <c r="H292">
        <v>4910.91</v>
      </c>
      <c r="I292">
        <v>7985000000</v>
      </c>
      <c r="J292">
        <v>16735271000</v>
      </c>
      <c r="K292">
        <v>-9.1</v>
      </c>
      <c r="L292">
        <v>-1.1000000000000001</v>
      </c>
      <c r="M292">
        <v>-11.5</v>
      </c>
      <c r="N292">
        <v>1.4</v>
      </c>
      <c r="O292">
        <v>-6.6</v>
      </c>
      <c r="P292">
        <v>-3.5</v>
      </c>
    </row>
    <row r="293" spans="1:16">
      <c r="A293">
        <f t="shared" si="5"/>
        <v>4</v>
      </c>
      <c r="B293" s="2">
        <v>41759</v>
      </c>
      <c r="C293">
        <v>3582.35</v>
      </c>
      <c r="D293">
        <v>13229.79</v>
      </c>
      <c r="E293">
        <v>1697.86</v>
      </c>
      <c r="F293">
        <v>6434.39</v>
      </c>
      <c r="G293">
        <v>1884.5</v>
      </c>
      <c r="H293">
        <v>6795.41</v>
      </c>
      <c r="I293">
        <v>18664000000</v>
      </c>
      <c r="J293">
        <v>35246571000</v>
      </c>
      <c r="K293">
        <v>0.7</v>
      </c>
      <c r="L293">
        <v>-0.6</v>
      </c>
      <c r="M293">
        <v>0.7</v>
      </c>
      <c r="N293">
        <v>1.2</v>
      </c>
      <c r="O293">
        <v>0.8</v>
      </c>
      <c r="P293">
        <v>-2.2999999999999998</v>
      </c>
    </row>
    <row r="294" spans="1:16">
      <c r="A294">
        <f t="shared" si="5"/>
        <v>5</v>
      </c>
      <c r="B294" s="2">
        <v>41790</v>
      </c>
      <c r="C294">
        <v>3549.53</v>
      </c>
      <c r="D294">
        <v>16779.330000000002</v>
      </c>
      <c r="E294">
        <v>1593.57</v>
      </c>
      <c r="F294">
        <v>8027.96</v>
      </c>
      <c r="G294">
        <v>1955.96</v>
      </c>
      <c r="H294">
        <v>8751.3700000000008</v>
      </c>
      <c r="I294">
        <v>36239000000</v>
      </c>
      <c r="J294">
        <v>71297380000</v>
      </c>
      <c r="K294">
        <v>3</v>
      </c>
      <c r="L294">
        <v>0.1</v>
      </c>
      <c r="M294">
        <v>-1.7</v>
      </c>
      <c r="N294">
        <v>0.6</v>
      </c>
      <c r="O294">
        <v>7.1</v>
      </c>
      <c r="P294">
        <v>-0.3</v>
      </c>
    </row>
    <row r="295" spans="1:16">
      <c r="A295">
        <f t="shared" si="5"/>
        <v>6</v>
      </c>
      <c r="B295" s="2">
        <v>41820</v>
      </c>
      <c r="C295">
        <v>3416.19</v>
      </c>
      <c r="D295">
        <v>20195.509999999998</v>
      </c>
      <c r="E295">
        <v>1548.62</v>
      </c>
      <c r="F295">
        <v>9576.58</v>
      </c>
      <c r="G295">
        <v>1867.56</v>
      </c>
      <c r="H295">
        <v>10618.93</v>
      </c>
      <c r="I295">
        <v>31894000000</v>
      </c>
      <c r="J295">
        <v>102865280000</v>
      </c>
      <c r="K295">
        <v>6.3</v>
      </c>
      <c r="L295">
        <v>1.1000000000000001</v>
      </c>
      <c r="M295">
        <v>5.3</v>
      </c>
      <c r="N295">
        <v>1.4</v>
      </c>
      <c r="O295">
        <v>7.2</v>
      </c>
      <c r="P295">
        <v>0.9</v>
      </c>
    </row>
    <row r="296" spans="1:16">
      <c r="A296">
        <f t="shared" si="5"/>
        <v>7</v>
      </c>
      <c r="B296" s="2">
        <v>41851</v>
      </c>
      <c r="C296">
        <v>3781.35</v>
      </c>
      <c r="D296">
        <v>23976.87</v>
      </c>
      <c r="E296">
        <v>1653.91</v>
      </c>
      <c r="F296">
        <v>11230.49</v>
      </c>
      <c r="G296">
        <v>2127.44</v>
      </c>
      <c r="H296">
        <v>12746.38</v>
      </c>
      <c r="I296">
        <v>47353000000</v>
      </c>
      <c r="J296">
        <v>150561091000</v>
      </c>
      <c r="K296">
        <v>6.8</v>
      </c>
      <c r="L296">
        <v>2</v>
      </c>
      <c r="M296">
        <v>-1.7</v>
      </c>
      <c r="N296">
        <v>0.9</v>
      </c>
      <c r="O296">
        <v>14.4</v>
      </c>
      <c r="P296">
        <v>2.9</v>
      </c>
    </row>
    <row r="297" spans="1:16">
      <c r="A297">
        <f t="shared" si="5"/>
        <v>8</v>
      </c>
      <c r="B297" s="2">
        <v>41882</v>
      </c>
      <c r="C297">
        <v>3667.83</v>
      </c>
      <c r="D297">
        <v>27644.7</v>
      </c>
      <c r="E297">
        <v>1584.53</v>
      </c>
      <c r="F297">
        <v>12815.03</v>
      </c>
      <c r="G297">
        <v>2083.3000000000002</v>
      </c>
      <c r="H297">
        <v>14829.67</v>
      </c>
      <c r="I297">
        <v>49876000000</v>
      </c>
      <c r="J297">
        <v>200530725000</v>
      </c>
      <c r="K297">
        <v>3.9</v>
      </c>
      <c r="L297">
        <v>2.2000000000000002</v>
      </c>
      <c r="M297">
        <v>-2.4</v>
      </c>
      <c r="N297">
        <v>0.5</v>
      </c>
      <c r="O297">
        <v>9.4</v>
      </c>
      <c r="P297">
        <v>3.8</v>
      </c>
    </row>
    <row r="298" spans="1:16">
      <c r="A298">
        <f t="shared" si="5"/>
        <v>9</v>
      </c>
      <c r="B298" s="2">
        <v>41912</v>
      </c>
      <c r="C298">
        <v>3959.1</v>
      </c>
      <c r="D298">
        <v>31603.8</v>
      </c>
      <c r="E298">
        <v>1823.48</v>
      </c>
      <c r="F298">
        <v>14638.51</v>
      </c>
      <c r="G298">
        <v>2135.62</v>
      </c>
      <c r="H298">
        <v>16965.29</v>
      </c>
      <c r="I298">
        <v>31213000000</v>
      </c>
      <c r="J298">
        <v>231602000000</v>
      </c>
      <c r="K298">
        <v>11.3</v>
      </c>
      <c r="L298">
        <v>3.3</v>
      </c>
      <c r="M298">
        <v>6.9</v>
      </c>
      <c r="N298">
        <v>1.2</v>
      </c>
      <c r="O298">
        <v>15.3</v>
      </c>
      <c r="P298">
        <v>5.0999999999999996</v>
      </c>
    </row>
    <row r="299" spans="1:16">
      <c r="A299">
        <f t="shared" si="5"/>
        <v>10</v>
      </c>
      <c r="B299" s="2">
        <v>41943</v>
      </c>
      <c r="C299">
        <v>3678.43</v>
      </c>
      <c r="D299">
        <v>35282.230000000003</v>
      </c>
      <c r="E299">
        <v>1610.72</v>
      </c>
      <c r="F299">
        <v>16249.23</v>
      </c>
      <c r="G299">
        <v>2067.71</v>
      </c>
      <c r="H299">
        <v>19033</v>
      </c>
      <c r="I299">
        <v>45699000000</v>
      </c>
      <c r="J299">
        <v>277107462000</v>
      </c>
      <c r="K299">
        <v>8.4</v>
      </c>
      <c r="L299">
        <v>3.8</v>
      </c>
      <c r="M299">
        <v>4.4000000000000004</v>
      </c>
      <c r="N299">
        <v>1.5</v>
      </c>
      <c r="O299">
        <v>11.6</v>
      </c>
      <c r="P299">
        <v>5.8</v>
      </c>
    </row>
    <row r="300" spans="1:16">
      <c r="A300">
        <f t="shared" si="5"/>
        <v>11</v>
      </c>
      <c r="B300" s="2">
        <v>41973</v>
      </c>
      <c r="C300">
        <v>3683.62</v>
      </c>
      <c r="D300">
        <v>38965.839999999997</v>
      </c>
      <c r="E300">
        <v>1567.98</v>
      </c>
      <c r="F300">
        <v>17817.21</v>
      </c>
      <c r="G300">
        <v>2115.63</v>
      </c>
      <c r="H300">
        <v>21148.63</v>
      </c>
      <c r="I300">
        <v>54765000000</v>
      </c>
      <c r="J300">
        <v>332479281000</v>
      </c>
      <c r="K300">
        <v>-0.5</v>
      </c>
      <c r="L300">
        <v>3.4</v>
      </c>
      <c r="M300">
        <v>-6.8</v>
      </c>
      <c r="N300">
        <v>0.7</v>
      </c>
      <c r="O300">
        <v>4.7</v>
      </c>
      <c r="P300">
        <v>5.7</v>
      </c>
    </row>
    <row r="301" spans="1:16">
      <c r="A301">
        <f t="shared" si="5"/>
        <v>12</v>
      </c>
      <c r="B301" s="2">
        <v>42004</v>
      </c>
      <c r="C301">
        <v>4049.43</v>
      </c>
      <c r="D301">
        <v>43015.27</v>
      </c>
      <c r="E301">
        <v>1775.14</v>
      </c>
      <c r="F301">
        <v>19592.349999999999</v>
      </c>
      <c r="G301">
        <v>2274.3000000000002</v>
      </c>
      <c r="H301">
        <v>23422.93</v>
      </c>
      <c r="I301">
        <v>49916000000</v>
      </c>
      <c r="J301">
        <v>382457643000</v>
      </c>
      <c r="K301">
        <v>4</v>
      </c>
      <c r="L301">
        <v>3.4</v>
      </c>
      <c r="M301">
        <v>-2.4</v>
      </c>
      <c r="N301">
        <v>0.4</v>
      </c>
      <c r="O301">
        <v>9.6999999999999993</v>
      </c>
      <c r="P301">
        <v>6.1</v>
      </c>
    </row>
    <row r="302" spans="1:16">
      <c r="A302">
        <f t="shared" si="5"/>
        <v>1</v>
      </c>
      <c r="B302" s="2">
        <v>42035</v>
      </c>
      <c r="C302">
        <v>3404.3771999999999</v>
      </c>
      <c r="D302">
        <v>3404.3771999999999</v>
      </c>
      <c r="E302">
        <v>1405.6147000000001</v>
      </c>
      <c r="F302">
        <v>1405.6147000000001</v>
      </c>
      <c r="G302">
        <v>1998.7625</v>
      </c>
      <c r="H302">
        <v>1998.7625</v>
      </c>
      <c r="I302">
        <v>59314784300</v>
      </c>
      <c r="J302">
        <v>60031885000</v>
      </c>
      <c r="K302">
        <v>-10.9</v>
      </c>
      <c r="L302">
        <v>-10.9</v>
      </c>
      <c r="M302">
        <v>-19.7</v>
      </c>
      <c r="N302">
        <v>-19.7</v>
      </c>
      <c r="O302">
        <v>-3.5</v>
      </c>
      <c r="P302">
        <v>-3.5</v>
      </c>
    </row>
    <row r="303" spans="1:16">
      <c r="A303">
        <f t="shared" si="5"/>
        <v>2</v>
      </c>
      <c r="B303" s="2">
        <v>42063</v>
      </c>
      <c r="C303">
        <v>2774.3126999999999</v>
      </c>
      <c r="D303">
        <v>6178.6899000000003</v>
      </c>
      <c r="E303">
        <v>1084.8459</v>
      </c>
      <c r="F303">
        <v>2490.4605000000001</v>
      </c>
      <c r="G303">
        <v>1689.4667999999999</v>
      </c>
      <c r="H303">
        <v>3688.2294000000002</v>
      </c>
      <c r="I303">
        <v>60462097800</v>
      </c>
      <c r="J303">
        <v>120650982000</v>
      </c>
      <c r="K303">
        <v>10.8</v>
      </c>
      <c r="L303">
        <v>-2.2999999999999998</v>
      </c>
      <c r="M303">
        <v>-20.5</v>
      </c>
      <c r="N303">
        <v>-20</v>
      </c>
      <c r="O303">
        <v>48.2</v>
      </c>
      <c r="P303">
        <v>14.9</v>
      </c>
    </row>
    <row r="304" spans="1:16">
      <c r="A304">
        <f t="shared" si="5"/>
        <v>3</v>
      </c>
      <c r="B304" s="2">
        <v>42094</v>
      </c>
      <c r="C304">
        <v>2859.5383000000002</v>
      </c>
      <c r="D304">
        <v>9038.2281000000003</v>
      </c>
      <c r="E304">
        <v>1417.1890000000001</v>
      </c>
      <c r="F304">
        <v>3907.6495</v>
      </c>
      <c r="G304">
        <v>1442.3493000000001</v>
      </c>
      <c r="H304">
        <v>5130.5787</v>
      </c>
      <c r="I304">
        <v>2516035200</v>
      </c>
      <c r="J304">
        <v>123699334000</v>
      </c>
      <c r="K304">
        <v>-13.9</v>
      </c>
      <c r="L304">
        <v>-6.3</v>
      </c>
      <c r="M304">
        <v>-12.5</v>
      </c>
      <c r="N304">
        <v>-17.5</v>
      </c>
      <c r="O304">
        <v>-15.1</v>
      </c>
      <c r="P304">
        <v>4.5</v>
      </c>
    </row>
    <row r="305" spans="1:16">
      <c r="A305">
        <f t="shared" si="5"/>
        <v>4</v>
      </c>
      <c r="B305" s="2">
        <v>42124</v>
      </c>
      <c r="C305">
        <v>3186.0315000000001</v>
      </c>
      <c r="D305">
        <v>12224.259700000001</v>
      </c>
      <c r="E305">
        <v>1427.0081</v>
      </c>
      <c r="F305">
        <v>5334.6575999999995</v>
      </c>
      <c r="G305">
        <v>1759.0234</v>
      </c>
      <c r="H305">
        <v>6889.6021000000001</v>
      </c>
      <c r="I305">
        <v>33201528300</v>
      </c>
      <c r="J305">
        <v>157806092000</v>
      </c>
      <c r="K305">
        <v>-11.1</v>
      </c>
      <c r="L305">
        <v>-7.6</v>
      </c>
      <c r="M305">
        <v>-16</v>
      </c>
      <c r="N305">
        <v>-17.100000000000001</v>
      </c>
      <c r="O305">
        <v>-6.6</v>
      </c>
      <c r="P305">
        <v>1.4</v>
      </c>
    </row>
    <row r="306" spans="1:16">
      <c r="A306">
        <f t="shared" si="5"/>
        <v>5</v>
      </c>
      <c r="B306" s="2">
        <v>42155</v>
      </c>
      <c r="C306">
        <v>3204.4566</v>
      </c>
      <c r="D306">
        <v>15428.7163</v>
      </c>
      <c r="E306">
        <v>1316.4554000000001</v>
      </c>
      <c r="F306">
        <v>6651.1130000000003</v>
      </c>
      <c r="G306">
        <v>1888.0011999999999</v>
      </c>
      <c r="H306">
        <v>8777.6031999999996</v>
      </c>
      <c r="I306">
        <v>57154574700</v>
      </c>
      <c r="J306">
        <v>217258162000</v>
      </c>
      <c r="K306">
        <v>-9.6999999999999993</v>
      </c>
      <c r="L306">
        <v>-8</v>
      </c>
      <c r="M306">
        <v>-17.3</v>
      </c>
      <c r="N306">
        <v>-17.100000000000001</v>
      </c>
      <c r="O306">
        <v>-3.4</v>
      </c>
      <c r="P306">
        <v>0.3</v>
      </c>
    </row>
    <row r="307" spans="1:16">
      <c r="A307">
        <f t="shared" si="5"/>
        <v>6</v>
      </c>
      <c r="B307" s="2">
        <v>42185</v>
      </c>
      <c r="C307">
        <v>3338.9119999999998</v>
      </c>
      <c r="D307">
        <v>18767.6283</v>
      </c>
      <c r="E307">
        <v>1443.4652000000001</v>
      </c>
      <c r="F307">
        <v>8094.5783000000001</v>
      </c>
      <c r="G307">
        <v>1895.4467</v>
      </c>
      <c r="H307">
        <v>10673.05</v>
      </c>
      <c r="I307">
        <v>45198150800</v>
      </c>
      <c r="J307">
        <v>263248834000</v>
      </c>
      <c r="K307">
        <v>-2.2000000000000002</v>
      </c>
      <c r="L307">
        <v>-7</v>
      </c>
      <c r="M307">
        <v>-6.7</v>
      </c>
      <c r="N307">
        <v>-15.4</v>
      </c>
      <c r="O307">
        <v>1.5</v>
      </c>
      <c r="P307">
        <v>0.5</v>
      </c>
    </row>
    <row r="308" spans="1:16">
      <c r="A308">
        <f t="shared" si="5"/>
        <v>7</v>
      </c>
      <c r="B308" s="2">
        <v>42216</v>
      </c>
      <c r="C308">
        <v>3444.5275000000001</v>
      </c>
      <c r="D308">
        <v>22212.1558</v>
      </c>
      <c r="E308">
        <v>1512.9161999999999</v>
      </c>
      <c r="F308">
        <v>9607.4943999999996</v>
      </c>
      <c r="G308">
        <v>1931.6113</v>
      </c>
      <c r="H308">
        <v>12604.6613</v>
      </c>
      <c r="I308">
        <v>41869517100</v>
      </c>
      <c r="J308">
        <v>305199334000</v>
      </c>
      <c r="K308">
        <v>-8.8000000000000007</v>
      </c>
      <c r="L308">
        <v>-7.3</v>
      </c>
      <c r="M308">
        <v>-8.4</v>
      </c>
      <c r="N308">
        <v>-14.4</v>
      </c>
      <c r="O308">
        <v>-9.1999999999999993</v>
      </c>
      <c r="P308">
        <v>-1.1000000000000001</v>
      </c>
    </row>
    <row r="309" spans="1:16">
      <c r="A309">
        <f t="shared" si="5"/>
        <v>8</v>
      </c>
      <c r="B309" s="2">
        <v>42247</v>
      </c>
      <c r="C309">
        <v>3326.3462</v>
      </c>
      <c r="D309">
        <v>25538.501899999999</v>
      </c>
      <c r="E309">
        <v>1364.7320999999999</v>
      </c>
      <c r="F309">
        <v>10972.2266</v>
      </c>
      <c r="G309">
        <v>1961.6141</v>
      </c>
      <c r="H309">
        <v>14566.2754</v>
      </c>
      <c r="I309">
        <v>59688193700</v>
      </c>
      <c r="J309">
        <v>364889659000</v>
      </c>
      <c r="K309">
        <v>-9.1999999999999993</v>
      </c>
      <c r="L309">
        <v>-7.6</v>
      </c>
      <c r="M309">
        <v>-13.7</v>
      </c>
      <c r="N309">
        <v>-14.3</v>
      </c>
      <c r="O309">
        <v>-5.8</v>
      </c>
      <c r="P309">
        <v>-1.8</v>
      </c>
    </row>
    <row r="310" spans="1:16">
      <c r="A310">
        <f t="shared" si="5"/>
        <v>9</v>
      </c>
      <c r="B310" s="2">
        <v>42277</v>
      </c>
      <c r="C310">
        <v>3502.3964000000001</v>
      </c>
      <c r="D310">
        <v>29040.898300000001</v>
      </c>
      <c r="E310">
        <v>1453.1704999999999</v>
      </c>
      <c r="F310">
        <v>12425.397000000001</v>
      </c>
      <c r="G310">
        <v>2049.2258999999999</v>
      </c>
      <c r="H310">
        <v>16615.5013</v>
      </c>
      <c r="I310">
        <v>59605540800</v>
      </c>
      <c r="J310">
        <v>424092026000</v>
      </c>
      <c r="K310">
        <v>-11.4</v>
      </c>
      <c r="L310">
        <v>-8.1</v>
      </c>
      <c r="M310">
        <v>-20.2</v>
      </c>
      <c r="N310">
        <v>-15</v>
      </c>
      <c r="O310">
        <v>-3.9</v>
      </c>
      <c r="P310">
        <v>-2</v>
      </c>
    </row>
    <row r="311" spans="1:16">
      <c r="A311">
        <f t="shared" si="5"/>
        <v>10</v>
      </c>
      <c r="B311" s="2">
        <v>42308</v>
      </c>
      <c r="C311">
        <v>3230.9182000000001</v>
      </c>
      <c r="D311">
        <v>32271.8164</v>
      </c>
      <c r="E311">
        <v>1309.0279</v>
      </c>
      <c r="F311">
        <v>13734.424999999999</v>
      </c>
      <c r="G311">
        <v>1921.8902</v>
      </c>
      <c r="H311">
        <v>18537.391500000002</v>
      </c>
      <c r="I311">
        <v>61286229800</v>
      </c>
      <c r="J311">
        <v>484946052000</v>
      </c>
      <c r="K311">
        <v>-12.1</v>
      </c>
      <c r="L311">
        <v>-8.5</v>
      </c>
      <c r="M311">
        <v>-18.600000000000001</v>
      </c>
      <c r="N311">
        <v>-15.4</v>
      </c>
      <c r="O311">
        <v>-7</v>
      </c>
      <c r="P311">
        <v>-2.6</v>
      </c>
    </row>
    <row r="312" spans="1:16">
      <c r="A312">
        <f t="shared" si="5"/>
        <v>11</v>
      </c>
      <c r="B312" s="2">
        <v>42338</v>
      </c>
      <c r="C312">
        <v>3392.0944</v>
      </c>
      <c r="D312">
        <v>35663.910900000003</v>
      </c>
      <c r="E312">
        <v>1426.1648</v>
      </c>
      <c r="F312">
        <v>15160.5897</v>
      </c>
      <c r="G312">
        <v>1965.9296999999999</v>
      </c>
      <c r="H312">
        <v>20503.321100000001</v>
      </c>
      <c r="I312">
        <v>53976490000</v>
      </c>
      <c r="J312">
        <v>538666667000</v>
      </c>
      <c r="K312">
        <v>-7.8</v>
      </c>
      <c r="L312">
        <v>-8.4</v>
      </c>
      <c r="M312">
        <v>-8.8000000000000007</v>
      </c>
      <c r="N312">
        <v>-14.8</v>
      </c>
      <c r="O312">
        <v>-7</v>
      </c>
      <c r="P312">
        <v>-3</v>
      </c>
    </row>
    <row r="313" spans="1:16">
      <c r="A313">
        <f t="shared" si="5"/>
        <v>12</v>
      </c>
      <c r="B313" s="2">
        <v>42369</v>
      </c>
      <c r="C313">
        <v>3866.4164000000001</v>
      </c>
      <c r="D313">
        <v>39530.3272</v>
      </c>
      <c r="E313">
        <v>1635.0553</v>
      </c>
      <c r="F313">
        <v>16795.645</v>
      </c>
      <c r="G313">
        <v>2231.3611000000001</v>
      </c>
      <c r="H313">
        <v>22734.682199999999</v>
      </c>
      <c r="I313">
        <v>59630584200</v>
      </c>
      <c r="J313">
        <v>592998955000</v>
      </c>
      <c r="K313">
        <v>-4.2</v>
      </c>
      <c r="L313">
        <v>-8</v>
      </c>
      <c r="M313">
        <v>-7.4</v>
      </c>
      <c r="N313">
        <v>-14.2</v>
      </c>
      <c r="O313">
        <v>-1.6</v>
      </c>
      <c r="P313">
        <v>-2.9</v>
      </c>
    </row>
    <row r="314" spans="1:16">
      <c r="A314">
        <f t="shared" si="5"/>
        <v>1</v>
      </c>
      <c r="B314" s="2">
        <v>42400</v>
      </c>
      <c r="C314">
        <v>2819.4585999999999</v>
      </c>
      <c r="D314">
        <v>2819.4585999999999</v>
      </c>
      <c r="E314">
        <v>1125.5165</v>
      </c>
      <c r="F314">
        <v>1125.5165</v>
      </c>
      <c r="G314">
        <v>1693.9892</v>
      </c>
      <c r="H314">
        <v>1693.9892</v>
      </c>
      <c r="I314">
        <v>56851976900</v>
      </c>
      <c r="J314">
        <v>63286844000</v>
      </c>
      <c r="K314">
        <v>-17.2</v>
      </c>
      <c r="L314">
        <v>-17.2</v>
      </c>
      <c r="M314">
        <v>-19.899999999999999</v>
      </c>
      <c r="N314">
        <v>-19.899999999999999</v>
      </c>
      <c r="O314">
        <v>-15.2</v>
      </c>
      <c r="P314">
        <v>-15.2</v>
      </c>
    </row>
    <row r="315" spans="1:16">
      <c r="A315">
        <f t="shared" si="5"/>
        <v>2</v>
      </c>
      <c r="B315" s="2">
        <v>42429</v>
      </c>
      <c r="C315">
        <v>2152.6525000000001</v>
      </c>
      <c r="D315">
        <v>4972.1111000000001</v>
      </c>
      <c r="E315">
        <v>935.58090000000004</v>
      </c>
      <c r="F315">
        <v>2061.0504000000001</v>
      </c>
      <c r="G315">
        <v>1217.0716</v>
      </c>
      <c r="H315">
        <v>2911.0608000000002</v>
      </c>
      <c r="I315">
        <v>28149063700</v>
      </c>
      <c r="J315">
        <v>95894192000</v>
      </c>
      <c r="K315">
        <v>-22.4</v>
      </c>
      <c r="L315">
        <v>-19.5</v>
      </c>
      <c r="M315">
        <v>-13.7</v>
      </c>
      <c r="N315">
        <v>-17.2</v>
      </c>
      <c r="O315">
        <v>-28</v>
      </c>
      <c r="P315">
        <v>-21.1</v>
      </c>
    </row>
    <row r="316" spans="1:16">
      <c r="A316">
        <f t="shared" si="5"/>
        <v>3</v>
      </c>
      <c r="B316" s="2">
        <v>42460</v>
      </c>
      <c r="C316">
        <v>2852.8593999999998</v>
      </c>
      <c r="D316">
        <v>7824.9705999999996</v>
      </c>
      <c r="E316">
        <v>1301.8777</v>
      </c>
      <c r="F316">
        <v>3362.9279999999999</v>
      </c>
      <c r="G316">
        <v>1550.9818</v>
      </c>
      <c r="H316">
        <v>4462.0424999999996</v>
      </c>
      <c r="I316">
        <v>24910412700</v>
      </c>
      <c r="J316">
        <v>125725937000</v>
      </c>
      <c r="K316">
        <v>-0.2</v>
      </c>
      <c r="L316">
        <v>-13.4</v>
      </c>
      <c r="M316">
        <v>-8.1</v>
      </c>
      <c r="N316">
        <v>-13.9</v>
      </c>
      <c r="O316">
        <v>7.5</v>
      </c>
      <c r="P316">
        <v>-13</v>
      </c>
    </row>
    <row r="317" spans="1:16">
      <c r="A317">
        <f t="shared" si="5"/>
        <v>4</v>
      </c>
      <c r="B317" s="2">
        <v>42490</v>
      </c>
      <c r="C317">
        <v>2935.1777999999999</v>
      </c>
      <c r="D317">
        <v>10760.1484</v>
      </c>
      <c r="E317">
        <v>1268.2915</v>
      </c>
      <c r="F317">
        <v>4631.2195000000002</v>
      </c>
      <c r="G317">
        <v>1666.8862999999999</v>
      </c>
      <c r="H317">
        <v>6128.9288999999999</v>
      </c>
      <c r="I317">
        <v>39859478900</v>
      </c>
      <c r="J317">
        <v>171041773000</v>
      </c>
      <c r="K317">
        <v>-7.9</v>
      </c>
      <c r="L317">
        <v>-12</v>
      </c>
      <c r="M317">
        <v>-11.1</v>
      </c>
      <c r="N317">
        <v>-13.2</v>
      </c>
      <c r="O317">
        <v>-5.3</v>
      </c>
      <c r="P317">
        <v>-11</v>
      </c>
    </row>
    <row r="318" spans="1:16">
      <c r="A318">
        <f t="shared" si="5"/>
        <v>5</v>
      </c>
      <c r="B318" s="2">
        <v>42521</v>
      </c>
      <c r="C318">
        <v>3065.7750999999998</v>
      </c>
      <c r="D318">
        <v>13825.923500000001</v>
      </c>
      <c r="E318">
        <v>1308.6358</v>
      </c>
      <c r="F318">
        <v>5939.8940000000002</v>
      </c>
      <c r="G318">
        <v>1757.1006</v>
      </c>
      <c r="H318">
        <v>7886.0294999999996</v>
      </c>
      <c r="I318">
        <v>44842622200</v>
      </c>
      <c r="J318">
        <v>217497631000</v>
      </c>
      <c r="K318">
        <v>-4.3</v>
      </c>
      <c r="L318">
        <v>-10.4</v>
      </c>
      <c r="M318">
        <v>-0.5</v>
      </c>
      <c r="N318">
        <v>-10.7</v>
      </c>
      <c r="O318">
        <v>-6.9</v>
      </c>
      <c r="P318">
        <v>-10.199999999999999</v>
      </c>
    </row>
    <row r="319" spans="1:16">
      <c r="A319">
        <f t="shared" si="5"/>
        <v>6</v>
      </c>
      <c r="B319" s="2">
        <v>42551</v>
      </c>
      <c r="C319">
        <v>3078.6691000000001</v>
      </c>
      <c r="D319">
        <v>16904.5926</v>
      </c>
      <c r="E319">
        <v>1312.6233999999999</v>
      </c>
      <c r="F319">
        <v>7252.5173999999997</v>
      </c>
      <c r="G319">
        <v>1766.0458000000001</v>
      </c>
      <c r="H319">
        <v>9652.0753000000004</v>
      </c>
      <c r="I319">
        <v>45342237500</v>
      </c>
      <c r="J319">
        <v>257089366000</v>
      </c>
      <c r="K319">
        <v>-7.8</v>
      </c>
      <c r="L319">
        <v>-9.9</v>
      </c>
      <c r="M319">
        <v>-9</v>
      </c>
      <c r="N319">
        <v>-10.4</v>
      </c>
      <c r="O319">
        <v>-6.8</v>
      </c>
      <c r="P319">
        <v>-9.6</v>
      </c>
    </row>
    <row r="320" spans="1:16">
      <c r="A320">
        <f t="shared" si="5"/>
        <v>7</v>
      </c>
      <c r="B320" s="2">
        <v>42582</v>
      </c>
      <c r="C320">
        <v>3129.7134999999998</v>
      </c>
      <c r="D320">
        <v>20034.306199999999</v>
      </c>
      <c r="E320">
        <v>1323.1214</v>
      </c>
      <c r="F320">
        <v>8575.6386999999995</v>
      </c>
      <c r="G320">
        <v>1806.5922</v>
      </c>
      <c r="H320">
        <v>11458.6674</v>
      </c>
      <c r="I320">
        <v>48347075900</v>
      </c>
      <c r="J320">
        <v>305035241000</v>
      </c>
      <c r="K320">
        <v>-9.1</v>
      </c>
      <c r="L320">
        <v>-9.8000000000000007</v>
      </c>
      <c r="M320">
        <v>-12.5</v>
      </c>
      <c r="N320">
        <v>-10.7</v>
      </c>
      <c r="O320">
        <v>-6.5</v>
      </c>
      <c r="P320">
        <v>-9.1</v>
      </c>
    </row>
    <row r="321" spans="1:16">
      <c r="A321">
        <f t="shared" si="5"/>
        <v>8</v>
      </c>
      <c r="B321" s="2">
        <v>42613</v>
      </c>
      <c r="C321">
        <v>3275.6475999999998</v>
      </c>
      <c r="D321">
        <v>23309.953799999999</v>
      </c>
      <c r="E321">
        <v>1387.3407</v>
      </c>
      <c r="F321">
        <v>9962.9794999999995</v>
      </c>
      <c r="G321">
        <v>1888.3069</v>
      </c>
      <c r="H321">
        <v>13346.9743</v>
      </c>
      <c r="I321">
        <v>50096616500</v>
      </c>
      <c r="J321">
        <v>354892708000</v>
      </c>
      <c r="K321">
        <v>-1.6</v>
      </c>
      <c r="L321">
        <v>-8.6999999999999993</v>
      </c>
      <c r="M321">
        <v>1.7</v>
      </c>
      <c r="N321">
        <v>-9.1999999999999993</v>
      </c>
      <c r="O321">
        <v>-3.8</v>
      </c>
      <c r="P321">
        <v>-8.4</v>
      </c>
    </row>
    <row r="322" spans="1:16">
      <c r="A322">
        <f t="shared" si="5"/>
        <v>9</v>
      </c>
      <c r="B322" s="2">
        <v>42643</v>
      </c>
      <c r="C322">
        <v>3264.4978000000001</v>
      </c>
      <c r="D322">
        <v>26574.4516</v>
      </c>
      <c r="E322">
        <v>1430.1078</v>
      </c>
      <c r="F322">
        <v>11393.077300000001</v>
      </c>
      <c r="G322">
        <v>1834.3998999999999</v>
      </c>
      <c r="H322">
        <v>15181.3742</v>
      </c>
      <c r="I322">
        <v>40430203100</v>
      </c>
      <c r="J322">
        <v>396429365000</v>
      </c>
      <c r="K322">
        <v>-6.8</v>
      </c>
      <c r="L322">
        <v>-8.5</v>
      </c>
      <c r="M322">
        <v>-1.6</v>
      </c>
      <c r="N322">
        <v>-8.3000000000000007</v>
      </c>
      <c r="O322">
        <v>-10.4</v>
      </c>
      <c r="P322">
        <v>-8.6</v>
      </c>
    </row>
    <row r="323" spans="1:16">
      <c r="A323">
        <f t="shared" si="5"/>
        <v>10</v>
      </c>
      <c r="B323" s="2">
        <v>42674</v>
      </c>
      <c r="C323">
        <v>3055.0769</v>
      </c>
      <c r="D323">
        <v>29629.528399999999</v>
      </c>
      <c r="E323">
        <v>1286.7127</v>
      </c>
      <c r="F323">
        <v>12679.7901</v>
      </c>
      <c r="G323">
        <v>1768.3641</v>
      </c>
      <c r="H323">
        <v>16949.738399999998</v>
      </c>
      <c r="I323">
        <v>48165139900</v>
      </c>
      <c r="J323">
        <v>432753118000</v>
      </c>
      <c r="K323">
        <v>-5.3</v>
      </c>
      <c r="L323">
        <v>-8.1999999999999993</v>
      </c>
      <c r="M323">
        <v>-1.6</v>
      </c>
      <c r="N323">
        <v>-7.6</v>
      </c>
      <c r="O323">
        <v>-7.9</v>
      </c>
      <c r="P323">
        <v>-8.6</v>
      </c>
    </row>
    <row r="324" spans="1:16">
      <c r="A324">
        <f t="shared" si="5"/>
        <v>11</v>
      </c>
      <c r="B324" s="2">
        <v>42704</v>
      </c>
      <c r="C324">
        <v>3440.3751999999999</v>
      </c>
      <c r="D324">
        <v>33069.903700000003</v>
      </c>
      <c r="E324">
        <v>1504.768</v>
      </c>
      <c r="F324">
        <v>14184.558000000001</v>
      </c>
      <c r="G324">
        <v>1935.6072999999999</v>
      </c>
      <c r="H324">
        <v>18885.345600000001</v>
      </c>
      <c r="I324">
        <v>43083931200</v>
      </c>
      <c r="J324">
        <v>472075764000</v>
      </c>
      <c r="K324">
        <v>1.4</v>
      </c>
      <c r="L324">
        <v>-7.3</v>
      </c>
      <c r="M324">
        <v>5.5</v>
      </c>
      <c r="N324">
        <v>-6.4</v>
      </c>
      <c r="O324">
        <v>-1.5</v>
      </c>
      <c r="P324">
        <v>-7.9</v>
      </c>
    </row>
    <row r="325" spans="1:16">
      <c r="A325">
        <f t="shared" si="5"/>
        <v>12</v>
      </c>
      <c r="B325" s="2">
        <v>42735</v>
      </c>
      <c r="C325">
        <v>3785.6705000000002</v>
      </c>
      <c r="D325">
        <v>36855.574099999998</v>
      </c>
      <c r="E325">
        <v>1694.7041999999999</v>
      </c>
      <c r="F325">
        <v>15879.26</v>
      </c>
      <c r="G325">
        <v>2090.9663</v>
      </c>
      <c r="H325">
        <v>20976.31</v>
      </c>
      <c r="I325">
        <v>39626215400</v>
      </c>
      <c r="J325">
        <v>509705000000</v>
      </c>
      <c r="K325">
        <v>-2.2999999999999998</v>
      </c>
      <c r="L325">
        <v>-6.8</v>
      </c>
      <c r="M325">
        <v>3.1</v>
      </c>
      <c r="N325">
        <v>-5.5</v>
      </c>
      <c r="O325">
        <v>-6.2</v>
      </c>
      <c r="P325">
        <v>-7.7</v>
      </c>
    </row>
    <row r="326" spans="1:16">
      <c r="A326">
        <f t="shared" si="5"/>
        <v>1</v>
      </c>
      <c r="B326" s="2">
        <v>42766</v>
      </c>
      <c r="C326">
        <v>3118.69</v>
      </c>
      <c r="D326">
        <v>3118.69</v>
      </c>
      <c r="E326">
        <v>1315.8807999999999</v>
      </c>
      <c r="F326">
        <v>1315.8807999999999</v>
      </c>
      <c r="G326">
        <v>1802.73</v>
      </c>
      <c r="H326">
        <v>1802.73</v>
      </c>
      <c r="I326">
        <v>48677000000</v>
      </c>
      <c r="J326">
        <v>51343169000</v>
      </c>
      <c r="K326">
        <v>10.7</v>
      </c>
      <c r="L326">
        <v>10.7</v>
      </c>
      <c r="M326">
        <v>17</v>
      </c>
      <c r="N326">
        <v>17</v>
      </c>
      <c r="O326">
        <v>6.6</v>
      </c>
      <c r="P326">
        <v>6.6</v>
      </c>
    </row>
    <row r="327" spans="1:16">
      <c r="A327">
        <f t="shared" si="5"/>
        <v>2</v>
      </c>
      <c r="B327" s="2">
        <v>42794</v>
      </c>
      <c r="C327">
        <v>2486.34</v>
      </c>
      <c r="D327">
        <v>5605.04</v>
      </c>
      <c r="E327">
        <v>1297.8699999999999</v>
      </c>
      <c r="F327">
        <v>2613.83</v>
      </c>
      <c r="G327">
        <v>1188.48</v>
      </c>
      <c r="H327">
        <v>2991.21</v>
      </c>
      <c r="I327">
        <v>-10939000000</v>
      </c>
      <c r="J327">
        <v>42125783000</v>
      </c>
      <c r="K327">
        <v>15.4</v>
      </c>
      <c r="L327">
        <v>12.8</v>
      </c>
      <c r="M327">
        <v>38.700000000000003</v>
      </c>
      <c r="N327">
        <v>26.8</v>
      </c>
      <c r="O327">
        <v>-2.4</v>
      </c>
      <c r="P327">
        <v>2.8</v>
      </c>
    </row>
    <row r="328" spans="1:16">
      <c r="A328">
        <f t="shared" si="5"/>
        <v>3</v>
      </c>
      <c r="B328" s="2">
        <v>42825</v>
      </c>
      <c r="C328">
        <v>3357.89</v>
      </c>
      <c r="D328">
        <v>8962.93</v>
      </c>
      <c r="E328">
        <v>1565.41</v>
      </c>
      <c r="F328">
        <v>4179.24</v>
      </c>
      <c r="G328">
        <v>1792.48</v>
      </c>
      <c r="H328">
        <v>4783.6899999999996</v>
      </c>
      <c r="I328">
        <v>22707000000</v>
      </c>
      <c r="J328">
        <v>65572855000</v>
      </c>
      <c r="K328">
        <v>17.600000000000001</v>
      </c>
      <c r="L328">
        <v>14.5</v>
      </c>
      <c r="M328">
        <v>20.2</v>
      </c>
      <c r="N328">
        <v>24.3</v>
      </c>
      <c r="O328">
        <v>15.4</v>
      </c>
      <c r="P328">
        <v>7.2</v>
      </c>
    </row>
    <row r="329" spans="1:16">
      <c r="A329">
        <f t="shared" si="5"/>
        <v>4</v>
      </c>
      <c r="B329" s="2">
        <v>42855</v>
      </c>
      <c r="C329">
        <v>3190.15</v>
      </c>
      <c r="D329">
        <v>12153.07</v>
      </c>
      <c r="E329">
        <v>1412.51</v>
      </c>
      <c r="F329">
        <v>5591.75</v>
      </c>
      <c r="G329">
        <v>1777.63</v>
      </c>
      <c r="H329">
        <v>6561.32</v>
      </c>
      <c r="I329">
        <v>36512000000</v>
      </c>
      <c r="J329">
        <v>103307773000</v>
      </c>
      <c r="K329">
        <v>8.6</v>
      </c>
      <c r="L329">
        <v>12.9</v>
      </c>
      <c r="M329">
        <v>11.4</v>
      </c>
      <c r="N329">
        <v>20.7</v>
      </c>
      <c r="O329">
        <v>6.5</v>
      </c>
      <c r="P329">
        <v>7</v>
      </c>
    </row>
    <row r="330" spans="1:16">
      <c r="A330">
        <f t="shared" si="5"/>
        <v>5</v>
      </c>
      <c r="B330" s="2">
        <v>42886</v>
      </c>
      <c r="C330">
        <v>3382.54</v>
      </c>
      <c r="D330">
        <v>15535.61</v>
      </c>
      <c r="E330">
        <v>1491.66</v>
      </c>
      <c r="F330">
        <v>7083.41</v>
      </c>
      <c r="G330">
        <v>1890.88</v>
      </c>
      <c r="H330">
        <v>8452.2099999999991</v>
      </c>
      <c r="I330">
        <v>39923000000</v>
      </c>
      <c r="J330">
        <v>143750694000</v>
      </c>
      <c r="K330">
        <v>10.3</v>
      </c>
      <c r="L330">
        <v>12.3</v>
      </c>
      <c r="M330">
        <v>14</v>
      </c>
      <c r="N330">
        <v>19.3</v>
      </c>
      <c r="O330">
        <v>7.6</v>
      </c>
      <c r="P330">
        <v>7.1</v>
      </c>
    </row>
    <row r="331" spans="1:16">
      <c r="A331">
        <f t="shared" si="5"/>
        <v>6</v>
      </c>
      <c r="B331" s="2">
        <v>42916</v>
      </c>
      <c r="C331">
        <v>3482.92</v>
      </c>
      <c r="D331">
        <v>19018.53</v>
      </c>
      <c r="E331">
        <v>1535.37</v>
      </c>
      <c r="F331">
        <v>8618.7800000000007</v>
      </c>
      <c r="G331">
        <v>1947.55</v>
      </c>
      <c r="H331">
        <v>10399.75</v>
      </c>
      <c r="I331">
        <v>41218000000</v>
      </c>
      <c r="J331">
        <v>184995676000</v>
      </c>
      <c r="K331">
        <v>13.2</v>
      </c>
      <c r="L331">
        <v>12.5</v>
      </c>
      <c r="M331">
        <v>16.899999999999999</v>
      </c>
      <c r="N331">
        <v>18.8</v>
      </c>
      <c r="O331">
        <v>10.3</v>
      </c>
      <c r="P331">
        <v>7.7</v>
      </c>
    </row>
    <row r="332" spans="1:16">
      <c r="A332">
        <f t="shared" si="5"/>
        <v>7</v>
      </c>
      <c r="B332" s="2">
        <v>42947</v>
      </c>
      <c r="C332">
        <v>3393.88</v>
      </c>
      <c r="D332">
        <v>22412.41</v>
      </c>
      <c r="E332">
        <v>1472.69</v>
      </c>
      <c r="F332">
        <v>10091.469999999999</v>
      </c>
      <c r="G332">
        <v>1921.19</v>
      </c>
      <c r="H332">
        <v>12405.07</v>
      </c>
      <c r="I332">
        <v>44851000000</v>
      </c>
      <c r="J332">
        <v>231668217000</v>
      </c>
      <c r="K332">
        <v>8.4</v>
      </c>
      <c r="L332">
        <v>11.9</v>
      </c>
      <c r="M332">
        <v>11.1</v>
      </c>
      <c r="N332">
        <v>17.7</v>
      </c>
      <c r="O332">
        <v>6.4</v>
      </c>
      <c r="P332">
        <v>7.5</v>
      </c>
    </row>
    <row r="333" spans="1:16">
      <c r="A333">
        <f t="shared" si="5"/>
        <v>8</v>
      </c>
      <c r="B333" s="2">
        <v>42978</v>
      </c>
      <c r="C333">
        <v>3560.39</v>
      </c>
      <c r="D333">
        <v>25972.81</v>
      </c>
      <c r="E333">
        <v>1579.97</v>
      </c>
      <c r="F333">
        <v>11671.44</v>
      </c>
      <c r="G333">
        <v>1980.43</v>
      </c>
      <c r="H333">
        <v>14301.37</v>
      </c>
      <c r="I333">
        <v>40046000000</v>
      </c>
      <c r="J333">
        <v>271554446000</v>
      </c>
      <c r="K333">
        <v>8.5</v>
      </c>
      <c r="L333">
        <v>11.4</v>
      </c>
      <c r="M333">
        <v>13.4</v>
      </c>
      <c r="N333">
        <v>17.100000000000001</v>
      </c>
      <c r="O333">
        <v>4.9000000000000004</v>
      </c>
      <c r="P333">
        <v>7.1</v>
      </c>
    </row>
    <row r="334" spans="1:16">
      <c r="A334">
        <f t="shared" si="5"/>
        <v>9</v>
      </c>
      <c r="B334" s="2">
        <v>43008</v>
      </c>
      <c r="C334">
        <v>3685.11</v>
      </c>
      <c r="D334">
        <v>29657.91</v>
      </c>
      <c r="E334">
        <v>1705.67</v>
      </c>
      <c r="F334">
        <v>13377.11</v>
      </c>
      <c r="G334">
        <v>1979.44</v>
      </c>
      <c r="H334">
        <v>16280.8</v>
      </c>
      <c r="I334">
        <v>27376000000</v>
      </c>
      <c r="J334">
        <v>296139250000</v>
      </c>
      <c r="K334">
        <v>12.7</v>
      </c>
      <c r="L334">
        <v>11.5</v>
      </c>
      <c r="M334">
        <v>18.8</v>
      </c>
      <c r="N334">
        <v>17.3</v>
      </c>
      <c r="O334">
        <v>7.9</v>
      </c>
      <c r="P334">
        <v>7.2</v>
      </c>
    </row>
    <row r="335" spans="1:16">
      <c r="A335">
        <f t="shared" si="5"/>
        <v>10</v>
      </c>
      <c r="B335" s="2">
        <v>43039</v>
      </c>
      <c r="C335">
        <v>3389.07</v>
      </c>
      <c r="D335">
        <v>33046.99</v>
      </c>
      <c r="E335">
        <v>1510.04</v>
      </c>
      <c r="F335">
        <v>14887.15</v>
      </c>
      <c r="G335">
        <v>1879.03</v>
      </c>
      <c r="H335">
        <v>18159.84</v>
      </c>
      <c r="I335">
        <v>36899000000</v>
      </c>
      <c r="J335">
        <v>334781427000</v>
      </c>
      <c r="K335">
        <v>10.8</v>
      </c>
      <c r="L335">
        <v>11.5</v>
      </c>
      <c r="M335">
        <v>17.100000000000001</v>
      </c>
      <c r="N335">
        <v>17.3</v>
      </c>
      <c r="O335">
        <v>6.3</v>
      </c>
      <c r="P335">
        <v>7.1</v>
      </c>
    </row>
    <row r="336" spans="1:16">
      <c r="A336">
        <f t="shared" si="5"/>
        <v>11</v>
      </c>
      <c r="B336" s="2">
        <v>43069</v>
      </c>
      <c r="C336">
        <v>3932.44</v>
      </c>
      <c r="D336">
        <v>36979.43</v>
      </c>
      <c r="E336">
        <v>1774.05</v>
      </c>
      <c r="F336">
        <v>16661.21</v>
      </c>
      <c r="G336">
        <v>2158.39</v>
      </c>
      <c r="H336">
        <v>20318.22</v>
      </c>
      <c r="I336">
        <v>38433000000</v>
      </c>
      <c r="J336">
        <v>375981751000</v>
      </c>
      <c r="K336">
        <v>14.2</v>
      </c>
      <c r="L336">
        <v>11.8</v>
      </c>
      <c r="M336">
        <v>17.600000000000001</v>
      </c>
      <c r="N336">
        <v>17.3</v>
      </c>
      <c r="O336">
        <v>11.5</v>
      </c>
      <c r="P336">
        <v>7.6</v>
      </c>
    </row>
    <row r="337" spans="1:16">
      <c r="A337">
        <f t="shared" ref="A337:A385" si="6">MONTH(B337)</f>
        <v>12</v>
      </c>
      <c r="B337" s="2">
        <v>43100</v>
      </c>
      <c r="C337">
        <v>4091.95</v>
      </c>
      <c r="D337">
        <v>41071.379999999997</v>
      </c>
      <c r="E337">
        <v>1776.72</v>
      </c>
      <c r="F337">
        <v>18437.93</v>
      </c>
      <c r="G337">
        <v>2315.23</v>
      </c>
      <c r="H337">
        <v>22633.45</v>
      </c>
      <c r="I337">
        <v>53850000000</v>
      </c>
      <c r="J337">
        <v>422540144000</v>
      </c>
      <c r="K337">
        <v>8</v>
      </c>
      <c r="L337">
        <v>11.4</v>
      </c>
      <c r="M337">
        <v>4.5</v>
      </c>
      <c r="N337">
        <v>15.9</v>
      </c>
      <c r="O337">
        <v>10.9</v>
      </c>
      <c r="P337">
        <v>7.9</v>
      </c>
    </row>
    <row r="338" spans="1:16">
      <c r="A338">
        <f t="shared" si="6"/>
        <v>1</v>
      </c>
      <c r="B338" s="2">
        <v>43131</v>
      </c>
      <c r="C338">
        <v>3806.22</v>
      </c>
      <c r="D338">
        <v>3806.22</v>
      </c>
      <c r="E338">
        <v>1811.51</v>
      </c>
      <c r="F338">
        <v>1811.51</v>
      </c>
      <c r="G338">
        <v>1994.69</v>
      </c>
      <c r="H338">
        <v>1994.69</v>
      </c>
      <c r="I338">
        <v>18319000000</v>
      </c>
      <c r="J338">
        <v>20349123000</v>
      </c>
      <c r="K338">
        <v>22</v>
      </c>
      <c r="L338">
        <v>22</v>
      </c>
      <c r="M338">
        <v>37.6</v>
      </c>
      <c r="N338">
        <v>37.6</v>
      </c>
      <c r="O338">
        <v>10.7</v>
      </c>
      <c r="P338">
        <v>10.7</v>
      </c>
    </row>
    <row r="339" spans="1:16">
      <c r="A339">
        <f t="shared" si="6"/>
        <v>2</v>
      </c>
      <c r="B339" s="2">
        <v>43159</v>
      </c>
      <c r="C339">
        <v>3088.93</v>
      </c>
      <c r="D339">
        <v>6895.13</v>
      </c>
      <c r="E339">
        <v>1383.45</v>
      </c>
      <c r="F339">
        <v>3194.95</v>
      </c>
      <c r="G339">
        <v>1705.49</v>
      </c>
      <c r="H339">
        <v>3700.18</v>
      </c>
      <c r="I339">
        <v>32204000000</v>
      </c>
      <c r="J339">
        <v>54324476000</v>
      </c>
      <c r="K339">
        <v>24.3</v>
      </c>
      <c r="L339">
        <v>23</v>
      </c>
      <c r="M339">
        <v>6.6</v>
      </c>
      <c r="N339">
        <v>22.2</v>
      </c>
      <c r="O339">
        <v>43.6</v>
      </c>
      <c r="P339">
        <v>23.7</v>
      </c>
    </row>
    <row r="340" spans="1:16">
      <c r="A340">
        <f t="shared" si="6"/>
        <v>3</v>
      </c>
      <c r="B340" s="2">
        <v>43190</v>
      </c>
      <c r="C340">
        <v>3535.95</v>
      </c>
      <c r="D340">
        <v>10431.08</v>
      </c>
      <c r="E340">
        <v>1796.94</v>
      </c>
      <c r="F340">
        <v>4991.8999999999996</v>
      </c>
      <c r="G340">
        <v>1739.08</v>
      </c>
      <c r="H340">
        <v>5439.18</v>
      </c>
      <c r="I340">
        <v>-5794000000</v>
      </c>
      <c r="J340">
        <v>48386903000</v>
      </c>
      <c r="K340">
        <v>5.3</v>
      </c>
      <c r="L340">
        <v>16.399999999999999</v>
      </c>
      <c r="M340">
        <v>14.8</v>
      </c>
      <c r="N340">
        <v>19.399999999999999</v>
      </c>
      <c r="O340">
        <v>-3</v>
      </c>
      <c r="P340">
        <v>13.7</v>
      </c>
    </row>
    <row r="341" spans="1:16">
      <c r="A341">
        <f t="shared" si="6"/>
        <v>4</v>
      </c>
      <c r="B341" s="2">
        <v>43220</v>
      </c>
      <c r="C341">
        <v>3716.55</v>
      </c>
      <c r="D341">
        <v>14147.63</v>
      </c>
      <c r="E341">
        <v>1727.19</v>
      </c>
      <c r="F341">
        <v>6719.09</v>
      </c>
      <c r="G341">
        <v>1989.36</v>
      </c>
      <c r="H341">
        <v>7428.54</v>
      </c>
      <c r="I341">
        <v>26217000000</v>
      </c>
      <c r="J341">
        <v>75749578000</v>
      </c>
      <c r="K341">
        <v>16.5</v>
      </c>
      <c r="L341">
        <v>16.399999999999999</v>
      </c>
      <c r="M341">
        <v>22.2</v>
      </c>
      <c r="N341">
        <v>20.100000000000001</v>
      </c>
      <c r="O341">
        <v>11.9</v>
      </c>
      <c r="P341">
        <v>13.2</v>
      </c>
    </row>
    <row r="342" spans="1:16">
      <c r="A342">
        <f t="shared" si="6"/>
        <v>5</v>
      </c>
      <c r="B342" s="2">
        <v>43251</v>
      </c>
      <c r="C342">
        <v>3997.69</v>
      </c>
      <c r="D342">
        <v>18145.32</v>
      </c>
      <c r="E342">
        <v>1881.77</v>
      </c>
      <c r="F342">
        <v>8600.86</v>
      </c>
      <c r="G342">
        <v>2115.92</v>
      </c>
      <c r="H342">
        <v>9544.4599999999991</v>
      </c>
      <c r="I342">
        <v>23415000000</v>
      </c>
      <c r="J342">
        <v>99668298000</v>
      </c>
      <c r="K342">
        <v>18.2</v>
      </c>
      <c r="L342">
        <v>16.8</v>
      </c>
      <c r="M342">
        <v>26.2</v>
      </c>
      <c r="N342">
        <v>21.4</v>
      </c>
      <c r="O342">
        <v>11.9</v>
      </c>
      <c r="P342">
        <v>12.9</v>
      </c>
    </row>
    <row r="343" spans="1:16">
      <c r="A343">
        <f t="shared" si="6"/>
        <v>6</v>
      </c>
      <c r="B343" s="2">
        <v>43281</v>
      </c>
      <c r="C343">
        <v>3902.87</v>
      </c>
      <c r="D343">
        <v>22048.19</v>
      </c>
      <c r="E343">
        <v>1746.91</v>
      </c>
      <c r="F343">
        <v>10347.77</v>
      </c>
      <c r="G343">
        <v>2155.96</v>
      </c>
      <c r="H343">
        <v>11701.07</v>
      </c>
      <c r="I343">
        <v>40906000000</v>
      </c>
      <c r="J343">
        <v>138576132000</v>
      </c>
      <c r="K343">
        <v>12.1</v>
      </c>
      <c r="L343">
        <v>15.9</v>
      </c>
      <c r="M343">
        <v>13.8</v>
      </c>
      <c r="N343">
        <v>20</v>
      </c>
      <c r="O343">
        <v>10.7</v>
      </c>
      <c r="P343">
        <v>12.5</v>
      </c>
    </row>
    <row r="344" spans="1:16">
      <c r="A344">
        <f t="shared" si="6"/>
        <v>7</v>
      </c>
      <c r="B344" s="2">
        <v>43312</v>
      </c>
      <c r="C344">
        <v>4013.17</v>
      </c>
      <c r="D344">
        <v>26061.360000000001</v>
      </c>
      <c r="E344">
        <v>1869.14</v>
      </c>
      <c r="F344">
        <v>12216.91</v>
      </c>
      <c r="G344">
        <v>2144.0300000000002</v>
      </c>
      <c r="H344">
        <v>13844.45</v>
      </c>
      <c r="I344">
        <v>27488000000</v>
      </c>
      <c r="J344">
        <v>166101008000</v>
      </c>
      <c r="K344">
        <v>18.3</v>
      </c>
      <c r="L344">
        <v>16.3</v>
      </c>
      <c r="M344">
        <v>27</v>
      </c>
      <c r="N344">
        <v>21.1</v>
      </c>
      <c r="O344">
        <v>11.6</v>
      </c>
      <c r="P344">
        <v>12.4</v>
      </c>
    </row>
    <row r="345" spans="1:16">
      <c r="A345">
        <f t="shared" si="6"/>
        <v>8</v>
      </c>
      <c r="B345" s="2">
        <v>43343</v>
      </c>
      <c r="C345">
        <v>4076.01</v>
      </c>
      <c r="D345">
        <v>30137.37</v>
      </c>
      <c r="E345">
        <v>1906.52</v>
      </c>
      <c r="F345">
        <v>14123.43</v>
      </c>
      <c r="G345">
        <v>2169.4899999999998</v>
      </c>
      <c r="H345">
        <v>16013.94</v>
      </c>
      <c r="I345">
        <v>26297000000</v>
      </c>
      <c r="J345">
        <v>193650359000</v>
      </c>
      <c r="K345">
        <v>14.5</v>
      </c>
      <c r="L345">
        <v>16</v>
      </c>
      <c r="M345">
        <v>20.7</v>
      </c>
      <c r="N345">
        <v>21</v>
      </c>
      <c r="O345">
        <v>9.6</v>
      </c>
      <c r="P345">
        <v>12</v>
      </c>
    </row>
    <row r="346" spans="1:16">
      <c r="A346">
        <f t="shared" si="6"/>
        <v>9</v>
      </c>
      <c r="B346" s="2">
        <v>43373</v>
      </c>
      <c r="C346">
        <v>4205.32</v>
      </c>
      <c r="D346">
        <v>34342.69</v>
      </c>
      <c r="E346">
        <v>1951.34</v>
      </c>
      <c r="F346">
        <v>16074.78</v>
      </c>
      <c r="G346">
        <v>2253.98</v>
      </c>
      <c r="H346">
        <v>18267.919999999998</v>
      </c>
      <c r="I346">
        <v>30263000000</v>
      </c>
      <c r="J346">
        <v>221385095000</v>
      </c>
      <c r="K346">
        <v>14.1</v>
      </c>
      <c r="L346">
        <v>15.8</v>
      </c>
      <c r="M346">
        <v>14.3</v>
      </c>
      <c r="N346">
        <v>20.2</v>
      </c>
      <c r="O346">
        <v>13.9</v>
      </c>
      <c r="P346">
        <v>12.2</v>
      </c>
    </row>
    <row r="347" spans="1:16">
      <c r="A347">
        <f t="shared" si="6"/>
        <v>10</v>
      </c>
      <c r="B347" s="2">
        <v>43404</v>
      </c>
      <c r="C347">
        <v>3965.45</v>
      </c>
      <c r="D347">
        <v>38308.15</v>
      </c>
      <c r="E347">
        <v>1817.86</v>
      </c>
      <c r="F347">
        <v>17892.63</v>
      </c>
      <c r="G347">
        <v>2147.59</v>
      </c>
      <c r="H347">
        <v>20415.509999999998</v>
      </c>
      <c r="I347">
        <v>32974000000</v>
      </c>
      <c r="J347">
        <v>255094000000</v>
      </c>
      <c r="K347">
        <v>17</v>
      </c>
      <c r="L347">
        <v>15.9</v>
      </c>
      <c r="M347">
        <v>20.3</v>
      </c>
      <c r="N347">
        <v>20.2</v>
      </c>
      <c r="O347">
        <v>14.3</v>
      </c>
      <c r="P347">
        <v>12.4</v>
      </c>
    </row>
    <row r="348" spans="1:16">
      <c r="A348">
        <f t="shared" si="6"/>
        <v>11</v>
      </c>
      <c r="B348" s="2">
        <v>43434</v>
      </c>
      <c r="C348">
        <v>4067.29</v>
      </c>
      <c r="D348">
        <v>42375.44</v>
      </c>
      <c r="E348">
        <v>1824.35</v>
      </c>
      <c r="F348">
        <v>19716.98</v>
      </c>
      <c r="G348">
        <v>2242.94</v>
      </c>
      <c r="H348">
        <v>22658.45</v>
      </c>
      <c r="I348">
        <v>41859000000</v>
      </c>
      <c r="J348">
        <v>299573127000</v>
      </c>
      <c r="K348">
        <v>3.4</v>
      </c>
      <c r="L348">
        <v>14.6</v>
      </c>
      <c r="M348">
        <v>2.9</v>
      </c>
      <c r="N348">
        <v>18.3</v>
      </c>
      <c r="O348">
        <v>3.9</v>
      </c>
      <c r="P348">
        <v>11.5</v>
      </c>
    </row>
    <row r="349" spans="1:16">
      <c r="A349">
        <f t="shared" si="6"/>
        <v>12</v>
      </c>
      <c r="B349" s="2">
        <v>43465</v>
      </c>
      <c r="C349">
        <v>3848.91</v>
      </c>
      <c r="D349">
        <v>46224.44</v>
      </c>
      <c r="E349">
        <v>1640.45</v>
      </c>
      <c r="F349">
        <v>21357.48</v>
      </c>
      <c r="G349">
        <v>2208.4499999999998</v>
      </c>
      <c r="H349">
        <v>24866.959999999999</v>
      </c>
      <c r="I349">
        <v>56800000000</v>
      </c>
      <c r="J349">
        <v>351763449000</v>
      </c>
      <c r="K349">
        <v>-5.8</v>
      </c>
      <c r="L349">
        <v>12.6</v>
      </c>
      <c r="M349">
        <v>-7.6</v>
      </c>
      <c r="N349">
        <v>15.8</v>
      </c>
      <c r="O349">
        <v>-4.4000000000000004</v>
      </c>
      <c r="P349">
        <v>9.9</v>
      </c>
    </row>
    <row r="350" spans="1:16">
      <c r="A350">
        <f t="shared" si="6"/>
        <v>1</v>
      </c>
      <c r="B350" s="2">
        <v>43496</v>
      </c>
      <c r="C350">
        <v>3976.78</v>
      </c>
      <c r="D350">
        <v>3976.78</v>
      </c>
      <c r="E350">
        <v>1796.64</v>
      </c>
      <c r="F350">
        <v>1796.64</v>
      </c>
      <c r="G350">
        <v>2180.08</v>
      </c>
      <c r="H350">
        <v>2180.08</v>
      </c>
      <c r="I350">
        <v>38338000000</v>
      </c>
      <c r="J350">
        <v>39157000000</v>
      </c>
      <c r="K350">
        <v>4.5</v>
      </c>
      <c r="L350">
        <v>4.5</v>
      </c>
      <c r="M350">
        <v>-0.9</v>
      </c>
      <c r="N350">
        <v>-0.9</v>
      </c>
      <c r="O350">
        <v>9.3000000000000007</v>
      </c>
      <c r="P350">
        <v>9.3000000000000007</v>
      </c>
    </row>
    <row r="351" spans="1:16">
      <c r="A351">
        <f t="shared" si="6"/>
        <v>2</v>
      </c>
      <c r="B351" s="2">
        <v>43524</v>
      </c>
      <c r="C351">
        <v>2677.01</v>
      </c>
      <c r="D351">
        <v>6653.79</v>
      </c>
      <c r="E351">
        <v>1323.71</v>
      </c>
      <c r="F351">
        <v>3120.41</v>
      </c>
      <c r="G351">
        <v>1353.24</v>
      </c>
      <c r="H351">
        <v>3533.38</v>
      </c>
      <c r="I351">
        <v>2959000000</v>
      </c>
      <c r="J351">
        <v>43875000000</v>
      </c>
      <c r="K351">
        <v>-13.4</v>
      </c>
      <c r="L351">
        <v>-3.5</v>
      </c>
      <c r="M351">
        <v>-4.4000000000000004</v>
      </c>
      <c r="N351">
        <v>-2.4</v>
      </c>
      <c r="O351">
        <v>-20.7</v>
      </c>
      <c r="P351">
        <v>-4.5</v>
      </c>
    </row>
    <row r="352" spans="1:16">
      <c r="A352">
        <f t="shared" si="6"/>
        <v>3</v>
      </c>
      <c r="B352" s="2">
        <v>43555</v>
      </c>
      <c r="C352">
        <v>3651.02</v>
      </c>
      <c r="D352">
        <v>10304.81</v>
      </c>
      <c r="E352">
        <v>1668.67</v>
      </c>
      <c r="F352">
        <v>4789.08</v>
      </c>
      <c r="G352">
        <v>1982.34</v>
      </c>
      <c r="H352">
        <v>5515.73</v>
      </c>
      <c r="I352">
        <v>31367000000</v>
      </c>
      <c r="J352">
        <v>76333000000</v>
      </c>
      <c r="K352">
        <v>3.2</v>
      </c>
      <c r="L352">
        <v>-1.2</v>
      </c>
      <c r="M352">
        <v>-7.2</v>
      </c>
      <c r="N352">
        <v>-4.0999999999999996</v>
      </c>
      <c r="O352">
        <v>14</v>
      </c>
      <c r="P352">
        <v>1.4</v>
      </c>
    </row>
    <row r="353" spans="1:16">
      <c r="A353">
        <f t="shared" si="6"/>
        <v>4</v>
      </c>
      <c r="B353" s="2">
        <v>43585</v>
      </c>
      <c r="C353">
        <v>3741.38</v>
      </c>
      <c r="D353">
        <v>14046.19</v>
      </c>
      <c r="E353">
        <v>1805.32</v>
      </c>
      <c r="F353">
        <v>6594.4</v>
      </c>
      <c r="G353">
        <v>1936.06</v>
      </c>
      <c r="H353">
        <v>7451.79</v>
      </c>
      <c r="I353">
        <v>13074000000</v>
      </c>
      <c r="J353">
        <v>89392000000</v>
      </c>
      <c r="K353">
        <v>0.6</v>
      </c>
      <c r="L353">
        <v>-0.7</v>
      </c>
      <c r="M353">
        <v>4.5</v>
      </c>
      <c r="N353">
        <v>-1.9</v>
      </c>
      <c r="O353">
        <v>-2.7</v>
      </c>
      <c r="P353">
        <v>0.3</v>
      </c>
    </row>
    <row r="354" spans="1:16">
      <c r="A354">
        <f t="shared" si="6"/>
        <v>5</v>
      </c>
      <c r="B354" s="2">
        <v>43616</v>
      </c>
      <c r="C354">
        <v>3866.91</v>
      </c>
      <c r="D354">
        <v>17913.099999999999</v>
      </c>
      <c r="E354">
        <v>1727.73</v>
      </c>
      <c r="F354">
        <v>8322.1299999999992</v>
      </c>
      <c r="G354">
        <v>2139.1799999999998</v>
      </c>
      <c r="H354">
        <v>9590.9699999999993</v>
      </c>
      <c r="I354">
        <v>41145000000</v>
      </c>
      <c r="J354">
        <v>130472000000</v>
      </c>
      <c r="K354">
        <v>-3.3</v>
      </c>
      <c r="L354">
        <v>-1.3</v>
      </c>
      <c r="M354">
        <v>-8.1999999999999993</v>
      </c>
      <c r="N354">
        <v>-3.3</v>
      </c>
      <c r="O354">
        <v>1.1000000000000001</v>
      </c>
      <c r="P354">
        <v>0.5</v>
      </c>
    </row>
    <row r="355" spans="1:16">
      <c r="A355">
        <f t="shared" si="6"/>
        <v>6</v>
      </c>
      <c r="B355" s="2">
        <v>43646</v>
      </c>
      <c r="C355">
        <v>3752.82</v>
      </c>
      <c r="D355">
        <v>21665.93</v>
      </c>
      <c r="E355">
        <v>1628.17</v>
      </c>
      <c r="F355">
        <v>9950.2999999999993</v>
      </c>
      <c r="G355">
        <v>2124.66</v>
      </c>
      <c r="H355">
        <v>11715.63</v>
      </c>
      <c r="I355">
        <v>49649000000</v>
      </c>
      <c r="J355">
        <v>181158000000</v>
      </c>
      <c r="K355">
        <v>-3.9</v>
      </c>
      <c r="L355">
        <v>-1.8</v>
      </c>
      <c r="M355">
        <v>-6.8</v>
      </c>
      <c r="N355">
        <v>-3.9</v>
      </c>
      <c r="O355">
        <v>-1.5</v>
      </c>
      <c r="P355">
        <v>0.1</v>
      </c>
    </row>
    <row r="356" spans="1:16">
      <c r="A356">
        <f t="shared" si="6"/>
        <v>7</v>
      </c>
      <c r="B356" s="2">
        <v>43677</v>
      </c>
      <c r="C356">
        <v>3995.3</v>
      </c>
      <c r="D356">
        <v>25661.23</v>
      </c>
      <c r="E356">
        <v>1777.58</v>
      </c>
      <c r="F356">
        <v>11727.88</v>
      </c>
      <c r="G356">
        <v>2217.7199999999998</v>
      </c>
      <c r="H356">
        <v>13933.35</v>
      </c>
      <c r="I356">
        <v>44015000000</v>
      </c>
      <c r="J356">
        <v>225251000000</v>
      </c>
      <c r="K356">
        <v>-0.5</v>
      </c>
      <c r="L356">
        <v>-1.6</v>
      </c>
      <c r="M356">
        <v>-4.9000000000000004</v>
      </c>
      <c r="N356">
        <v>-4</v>
      </c>
      <c r="O356">
        <v>3.4</v>
      </c>
      <c r="P356">
        <v>0.6</v>
      </c>
    </row>
    <row r="357" spans="1:16">
      <c r="A357">
        <f t="shared" si="6"/>
        <v>8</v>
      </c>
      <c r="B357" s="2">
        <v>43708</v>
      </c>
      <c r="C357">
        <v>3950.3</v>
      </c>
      <c r="D357">
        <v>29611.53</v>
      </c>
      <c r="E357">
        <v>1801.57</v>
      </c>
      <c r="F357">
        <v>13529.45</v>
      </c>
      <c r="G357">
        <v>2148.73</v>
      </c>
      <c r="H357">
        <v>16082.08</v>
      </c>
      <c r="I357">
        <v>34716000000</v>
      </c>
      <c r="J357">
        <v>259265000000</v>
      </c>
      <c r="K357">
        <v>-3.1</v>
      </c>
      <c r="L357">
        <v>-1.8</v>
      </c>
      <c r="M357">
        <v>-5.5</v>
      </c>
      <c r="N357">
        <v>-4.2</v>
      </c>
      <c r="O357">
        <v>-1</v>
      </c>
      <c r="P357">
        <v>0.4</v>
      </c>
    </row>
    <row r="358" spans="1:16">
      <c r="A358">
        <f t="shared" si="6"/>
        <v>9</v>
      </c>
      <c r="B358" s="2">
        <v>43738</v>
      </c>
      <c r="C358">
        <v>3973.51</v>
      </c>
      <c r="D358">
        <v>33585.050000000003</v>
      </c>
      <c r="E358">
        <v>1791.37</v>
      </c>
      <c r="F358">
        <v>15320.82</v>
      </c>
      <c r="G358">
        <v>2182.15</v>
      </c>
      <c r="H358">
        <v>18264.23</v>
      </c>
      <c r="I358">
        <v>39078000000</v>
      </c>
      <c r="J358">
        <v>298431000000</v>
      </c>
      <c r="K358">
        <v>-5.5</v>
      </c>
      <c r="L358">
        <v>-2.2000000000000002</v>
      </c>
      <c r="M358">
        <v>-8.1999999999999993</v>
      </c>
      <c r="N358">
        <v>-4.7</v>
      </c>
      <c r="O358">
        <v>-3.2</v>
      </c>
      <c r="P358">
        <v>0</v>
      </c>
    </row>
    <row r="359" spans="1:16">
      <c r="A359">
        <f t="shared" si="6"/>
        <v>10</v>
      </c>
      <c r="B359" s="2">
        <v>43769</v>
      </c>
      <c r="C359">
        <v>3836.49</v>
      </c>
      <c r="D359">
        <v>37421.54</v>
      </c>
      <c r="E359">
        <v>1706.71</v>
      </c>
      <c r="F359">
        <v>17027.52</v>
      </c>
      <c r="G359">
        <v>2129.79</v>
      </c>
      <c r="H359">
        <v>20394.02</v>
      </c>
      <c r="I359">
        <v>42308000000</v>
      </c>
      <c r="J359">
        <v>340504000000</v>
      </c>
      <c r="K359">
        <v>-3.3</v>
      </c>
      <c r="L359">
        <v>-2.2999999999999998</v>
      </c>
      <c r="M359">
        <v>-6.2</v>
      </c>
      <c r="N359">
        <v>-4.9000000000000004</v>
      </c>
      <c r="O359">
        <v>-0.8</v>
      </c>
      <c r="P359">
        <v>-0.1</v>
      </c>
    </row>
    <row r="360" spans="1:16">
      <c r="A360">
        <f t="shared" si="6"/>
        <v>11</v>
      </c>
      <c r="B360" s="2">
        <v>43799</v>
      </c>
      <c r="C360">
        <v>4057.09</v>
      </c>
      <c r="D360">
        <v>41478.629999999997</v>
      </c>
      <c r="E360">
        <v>1842.66</v>
      </c>
      <c r="F360">
        <v>18870.189999999999</v>
      </c>
      <c r="G360">
        <v>2214.42</v>
      </c>
      <c r="H360">
        <v>22608.44</v>
      </c>
      <c r="I360">
        <v>37176000000</v>
      </c>
      <c r="J360">
        <v>378117000000</v>
      </c>
      <c r="K360">
        <v>-0.3</v>
      </c>
      <c r="L360">
        <v>-2.1</v>
      </c>
      <c r="M360">
        <v>0.8</v>
      </c>
      <c r="N360">
        <v>-4.3</v>
      </c>
      <c r="O360">
        <v>-1.3</v>
      </c>
      <c r="P360">
        <v>-0.2</v>
      </c>
    </row>
    <row r="361" spans="1:16">
      <c r="A361">
        <f t="shared" si="6"/>
        <v>12</v>
      </c>
      <c r="B361" s="2">
        <v>43830</v>
      </c>
      <c r="C361">
        <v>4300.28</v>
      </c>
      <c r="D361">
        <v>45778.91</v>
      </c>
      <c r="E361">
        <v>1913.9</v>
      </c>
      <c r="F361">
        <v>20784.09</v>
      </c>
      <c r="G361">
        <v>2386.38</v>
      </c>
      <c r="H361">
        <v>24994.82</v>
      </c>
      <c r="I361">
        <v>47248000000</v>
      </c>
      <c r="J361">
        <v>421932000000</v>
      </c>
      <c r="K361">
        <v>11.5</v>
      </c>
      <c r="L361">
        <v>-1</v>
      </c>
      <c r="M361">
        <v>16.5</v>
      </c>
      <c r="N361">
        <v>-2.7</v>
      </c>
      <c r="O361">
        <v>7.9</v>
      </c>
      <c r="P361">
        <v>0.5</v>
      </c>
    </row>
    <row r="362" spans="1:16">
      <c r="A362">
        <f t="shared" si="6"/>
        <v>1</v>
      </c>
      <c r="B362" s="2">
        <v>43861</v>
      </c>
      <c r="C362">
        <v>3685.0819000000001</v>
      </c>
      <c r="D362">
        <v>3685.0819000000001</v>
      </c>
      <c r="E362">
        <v>1569.2062000000001</v>
      </c>
      <c r="F362">
        <v>1569.2062000000001</v>
      </c>
      <c r="G362">
        <v>2115.8757000000001</v>
      </c>
      <c r="H362">
        <v>2115.8757000000001</v>
      </c>
      <c r="I362">
        <v>54666940000</v>
      </c>
      <c r="J362">
        <v>54666940000</v>
      </c>
      <c r="K362">
        <v>-7.3</v>
      </c>
      <c r="L362">
        <v>-7.3</v>
      </c>
      <c r="M362">
        <v>-12.7</v>
      </c>
      <c r="N362">
        <v>-12.7</v>
      </c>
      <c r="O362">
        <v>-2.9</v>
      </c>
      <c r="P362">
        <v>-2.9</v>
      </c>
    </row>
    <row r="363" spans="1:16">
      <c r="A363">
        <f t="shared" si="6"/>
        <v>2</v>
      </c>
      <c r="B363" s="2">
        <v>43890</v>
      </c>
      <c r="C363">
        <v>2227.5079999999998</v>
      </c>
      <c r="D363">
        <v>5912.5898999999999</v>
      </c>
      <c r="E363">
        <v>1423.7152000000001</v>
      </c>
      <c r="F363">
        <v>2992.9214000000002</v>
      </c>
      <c r="G363">
        <v>803.79409999999996</v>
      </c>
      <c r="H363">
        <v>2919.6685000000002</v>
      </c>
      <c r="I363">
        <v>-61992230000</v>
      </c>
      <c r="J363">
        <v>-7325290000</v>
      </c>
      <c r="K363">
        <v>-16.7</v>
      </c>
      <c r="L363">
        <v>-11.1</v>
      </c>
      <c r="M363">
        <v>7.7</v>
      </c>
      <c r="N363">
        <v>-4.0999999999999996</v>
      </c>
      <c r="O363">
        <v>-40.6</v>
      </c>
      <c r="P363">
        <v>-17.399999999999999</v>
      </c>
    </row>
    <row r="364" spans="1:16">
      <c r="A364">
        <f t="shared" si="6"/>
        <v>3</v>
      </c>
      <c r="B364" s="2">
        <v>43921</v>
      </c>
      <c r="C364">
        <v>3491.752</v>
      </c>
      <c r="D364">
        <v>9404.3418999999994</v>
      </c>
      <c r="E364">
        <v>1646.0319999999999</v>
      </c>
      <c r="F364">
        <v>4638.9534000000003</v>
      </c>
      <c r="G364">
        <v>1845.72</v>
      </c>
      <c r="H364">
        <v>4765.3885</v>
      </c>
      <c r="I364">
        <v>19968800000</v>
      </c>
      <c r="J364">
        <v>12643510000</v>
      </c>
      <c r="K364">
        <v>-4.3</v>
      </c>
      <c r="L364">
        <v>-8.6999999999999993</v>
      </c>
      <c r="M364">
        <v>-1.3</v>
      </c>
      <c r="N364">
        <v>-3.1</v>
      </c>
      <c r="O364">
        <v>-6.9</v>
      </c>
      <c r="P364">
        <v>-13.6</v>
      </c>
    </row>
    <row r="365" spans="1:16">
      <c r="A365">
        <f t="shared" si="6"/>
        <v>4</v>
      </c>
      <c r="B365" s="2">
        <v>43951</v>
      </c>
      <c r="C365">
        <v>3540.2984999999999</v>
      </c>
      <c r="D365">
        <v>12944.6405</v>
      </c>
      <c r="E365">
        <v>1545.4666</v>
      </c>
      <c r="F365">
        <v>6184.4201000000003</v>
      </c>
      <c r="G365">
        <v>1994.8318999999999</v>
      </c>
      <c r="H365">
        <v>6760.2204000000002</v>
      </c>
      <c r="I365">
        <v>44936530000</v>
      </c>
      <c r="J365">
        <v>57580030000</v>
      </c>
      <c r="K365">
        <v>-5.3</v>
      </c>
      <c r="L365">
        <v>-7.8</v>
      </c>
      <c r="M365">
        <v>-14.4</v>
      </c>
      <c r="N365">
        <v>-6.2</v>
      </c>
      <c r="O365">
        <v>3.1</v>
      </c>
      <c r="P365">
        <v>-9.3000000000000007</v>
      </c>
    </row>
    <row r="366" spans="1:16">
      <c r="A366">
        <f t="shared" si="6"/>
        <v>5</v>
      </c>
      <c r="B366" s="2">
        <v>43982</v>
      </c>
      <c r="C366">
        <v>3512.3953000000001</v>
      </c>
      <c r="D366">
        <v>16457.035800000001</v>
      </c>
      <c r="E366">
        <v>1448.1121000000001</v>
      </c>
      <c r="F366">
        <v>7632.5321000000004</v>
      </c>
      <c r="G366">
        <v>2064.2833000000001</v>
      </c>
      <c r="H366">
        <v>8824.5036999999993</v>
      </c>
      <c r="I366">
        <v>61617120000</v>
      </c>
      <c r="J366">
        <v>119197160000</v>
      </c>
      <c r="K366">
        <v>-9.4</v>
      </c>
      <c r="L366">
        <v>-8.1999999999999993</v>
      </c>
      <c r="M366">
        <v>-16.7</v>
      </c>
      <c r="N366">
        <v>-8.4</v>
      </c>
      <c r="O366">
        <v>-3.5</v>
      </c>
      <c r="P366">
        <v>-8</v>
      </c>
    </row>
    <row r="367" spans="1:16">
      <c r="A367">
        <f t="shared" si="6"/>
        <v>6</v>
      </c>
      <c r="B367" s="2">
        <v>44012</v>
      </c>
      <c r="C367">
        <v>3810.1376</v>
      </c>
      <c r="D367">
        <v>20267.1734</v>
      </c>
      <c r="E367">
        <v>1681.6706999999999</v>
      </c>
      <c r="F367">
        <v>9314.2027999999991</v>
      </c>
      <c r="G367">
        <v>2128.4668999999999</v>
      </c>
      <c r="H367">
        <v>10952.970600000001</v>
      </c>
      <c r="I367">
        <v>44679630000</v>
      </c>
      <c r="J367">
        <v>163876780000</v>
      </c>
      <c r="K367">
        <v>1.1000000000000001</v>
      </c>
      <c r="L367">
        <v>-6.5</v>
      </c>
      <c r="M367">
        <v>2.2999999999999998</v>
      </c>
      <c r="N367">
        <v>-6.6</v>
      </c>
      <c r="O367">
        <v>0.2</v>
      </c>
      <c r="P367">
        <v>-6.5</v>
      </c>
    </row>
    <row r="368" spans="1:16">
      <c r="A368">
        <f t="shared" si="6"/>
        <v>7</v>
      </c>
      <c r="B368" s="2">
        <v>44043</v>
      </c>
      <c r="C368">
        <v>4133.6927999999998</v>
      </c>
      <c r="D368">
        <v>24400.8662</v>
      </c>
      <c r="E368">
        <v>1765.3016</v>
      </c>
      <c r="F368">
        <v>11079.5044</v>
      </c>
      <c r="G368">
        <v>2368.3912</v>
      </c>
      <c r="H368">
        <v>13321.361800000001</v>
      </c>
      <c r="I368">
        <v>60308960000</v>
      </c>
      <c r="J368">
        <v>224185740000</v>
      </c>
      <c r="K368">
        <v>3.1</v>
      </c>
      <c r="L368">
        <v>-5</v>
      </c>
      <c r="M368">
        <v>-1.6</v>
      </c>
      <c r="N368">
        <v>-5.8</v>
      </c>
      <c r="O368">
        <v>6.8</v>
      </c>
      <c r="P368">
        <v>-4.4000000000000004</v>
      </c>
    </row>
    <row r="369" spans="1:16">
      <c r="A369">
        <f t="shared" si="6"/>
        <v>8</v>
      </c>
      <c r="B369" s="2">
        <v>44074</v>
      </c>
      <c r="C369">
        <v>4116.4524000000001</v>
      </c>
      <c r="D369">
        <v>28517.318599999999</v>
      </c>
      <c r="E369">
        <v>1772.7237</v>
      </c>
      <c r="F369">
        <v>12825.82</v>
      </c>
      <c r="G369">
        <v>2343.7287999999999</v>
      </c>
      <c r="H369">
        <v>15665.0906</v>
      </c>
      <c r="I369">
        <v>57100510000</v>
      </c>
      <c r="J369">
        <v>281286250000</v>
      </c>
      <c r="K369">
        <v>3.9</v>
      </c>
      <c r="L369">
        <v>-3.9</v>
      </c>
      <c r="M369">
        <v>-2.2999999999999998</v>
      </c>
      <c r="N369">
        <v>-5.4</v>
      </c>
      <c r="O369">
        <v>9.1</v>
      </c>
      <c r="P369">
        <v>-2.6</v>
      </c>
    </row>
    <row r="370" spans="1:16">
      <c r="A370">
        <f t="shared" si="6"/>
        <v>9</v>
      </c>
      <c r="B370" s="2">
        <v>44104</v>
      </c>
      <c r="C370">
        <v>4418.8193000000001</v>
      </c>
      <c r="D370">
        <v>32936.137900000002</v>
      </c>
      <c r="E370">
        <v>2032.6904999999999</v>
      </c>
      <c r="F370">
        <v>14853.41</v>
      </c>
      <c r="G370">
        <v>2386.1288</v>
      </c>
      <c r="H370">
        <v>18051.219400000002</v>
      </c>
      <c r="I370">
        <v>35343830000</v>
      </c>
      <c r="J370">
        <v>316630090000</v>
      </c>
      <c r="K370">
        <v>10.9</v>
      </c>
      <c r="L370">
        <v>-2.1</v>
      </c>
      <c r="M370">
        <v>12.7</v>
      </c>
      <c r="N370">
        <v>-3.3</v>
      </c>
      <c r="O370">
        <v>9.4</v>
      </c>
      <c r="P370">
        <v>-1.1000000000000001</v>
      </c>
    </row>
    <row r="371" spans="1:16">
      <c r="A371">
        <f t="shared" si="6"/>
        <v>10</v>
      </c>
      <c r="B371" s="2">
        <v>44135</v>
      </c>
      <c r="C371">
        <v>4151.3832000000002</v>
      </c>
      <c r="D371">
        <v>37087.521099999998</v>
      </c>
      <c r="E371">
        <v>1789.0838000000001</v>
      </c>
      <c r="F371">
        <v>16640.8</v>
      </c>
      <c r="G371">
        <v>2362.2993999999999</v>
      </c>
      <c r="H371">
        <v>20413.518800000002</v>
      </c>
      <c r="I371">
        <v>57321570000</v>
      </c>
      <c r="J371">
        <v>373951650000</v>
      </c>
      <c r="K371">
        <v>8</v>
      </c>
      <c r="L371">
        <v>-1.1000000000000001</v>
      </c>
      <c r="M371">
        <v>4.4000000000000004</v>
      </c>
      <c r="N371">
        <v>-2.5</v>
      </c>
      <c r="O371">
        <v>10.9</v>
      </c>
      <c r="P371">
        <v>0.1</v>
      </c>
    </row>
    <row r="372" spans="1:16">
      <c r="A372">
        <f t="shared" si="6"/>
        <v>11</v>
      </c>
      <c r="B372" s="2">
        <v>44165</v>
      </c>
      <c r="C372">
        <v>4595.7552999999998</v>
      </c>
      <c r="D372">
        <v>41683.276400000002</v>
      </c>
      <c r="E372">
        <v>1926.6337000000001</v>
      </c>
      <c r="F372">
        <v>18567.53</v>
      </c>
      <c r="G372">
        <v>2669.1215999999999</v>
      </c>
      <c r="H372">
        <v>23082.6404</v>
      </c>
      <c r="I372">
        <v>74248790000</v>
      </c>
      <c r="J372">
        <v>448200440000</v>
      </c>
      <c r="K372">
        <v>13</v>
      </c>
      <c r="L372">
        <v>0.3</v>
      </c>
      <c r="M372">
        <v>3.9</v>
      </c>
      <c r="N372">
        <v>-1.9</v>
      </c>
      <c r="O372">
        <v>20.6</v>
      </c>
      <c r="P372">
        <v>2.1</v>
      </c>
    </row>
    <row r="373" spans="1:16">
      <c r="A373">
        <f t="shared" si="6"/>
        <v>12</v>
      </c>
      <c r="B373" s="2">
        <v>44196</v>
      </c>
      <c r="C373">
        <v>4875.8553000000002</v>
      </c>
      <c r="D373">
        <v>46559.131600000001</v>
      </c>
      <c r="E373">
        <v>2058.9796000000001</v>
      </c>
      <c r="F373">
        <v>20556.12</v>
      </c>
      <c r="G373">
        <v>2816.8757000000001</v>
      </c>
      <c r="H373">
        <v>25899.516100000001</v>
      </c>
      <c r="I373">
        <v>75789610000</v>
      </c>
      <c r="J373">
        <v>523990050000</v>
      </c>
      <c r="K373">
        <v>12.9</v>
      </c>
      <c r="L373">
        <v>1.5</v>
      </c>
      <c r="M373">
        <v>6.5</v>
      </c>
      <c r="N373">
        <v>-1.1000000000000001</v>
      </c>
      <c r="O373">
        <v>18.100000000000001</v>
      </c>
      <c r="P373">
        <v>3.6</v>
      </c>
    </row>
    <row r="374" spans="1:16">
      <c r="A374">
        <f t="shared" si="6"/>
        <v>1</v>
      </c>
      <c r="B374" s="2">
        <v>44227</v>
      </c>
      <c r="C374">
        <v>4655.9589999999998</v>
      </c>
      <c r="D374">
        <v>4655.9589999999998</v>
      </c>
      <c r="E374">
        <v>2019.5119</v>
      </c>
      <c r="F374">
        <v>2019.5119</v>
      </c>
      <c r="G374">
        <v>2636.4472000000001</v>
      </c>
      <c r="H374">
        <v>2636.4472000000001</v>
      </c>
      <c r="I374">
        <v>61693530000</v>
      </c>
      <c r="J374">
        <v>61693530000</v>
      </c>
      <c r="K374">
        <v>26.3</v>
      </c>
      <c r="L374">
        <v>26.3</v>
      </c>
      <c r="M374">
        <v>28.7</v>
      </c>
      <c r="N374">
        <v>28.7</v>
      </c>
      <c r="O374">
        <v>24.6</v>
      </c>
      <c r="P374">
        <v>24.6</v>
      </c>
    </row>
    <row r="375" spans="1:16">
      <c r="A375">
        <f t="shared" si="6"/>
        <v>2</v>
      </c>
      <c r="B375" s="2">
        <v>44255</v>
      </c>
      <c r="C375">
        <v>3739.2534000000001</v>
      </c>
      <c r="D375">
        <v>8395.2124999999996</v>
      </c>
      <c r="E375">
        <v>1692.8115</v>
      </c>
      <c r="F375">
        <v>3712.3234000000002</v>
      </c>
      <c r="G375">
        <v>2046.4419</v>
      </c>
      <c r="H375">
        <v>4682.8891000000003</v>
      </c>
      <c r="I375">
        <v>35363040000</v>
      </c>
      <c r="J375">
        <v>97056570000</v>
      </c>
      <c r="K375">
        <v>67.900000000000006</v>
      </c>
      <c r="L375">
        <v>41.9</v>
      </c>
      <c r="M375">
        <v>18.899999999999999</v>
      </c>
      <c r="N375">
        <v>23.9</v>
      </c>
      <c r="O375">
        <v>154.6</v>
      </c>
      <c r="P375">
        <v>60.4</v>
      </c>
    </row>
    <row r="376" spans="1:16">
      <c r="A376">
        <f t="shared" si="6"/>
        <v>3</v>
      </c>
      <c r="B376" s="2">
        <v>44286</v>
      </c>
      <c r="C376">
        <v>4696.5596999999998</v>
      </c>
      <c r="D376">
        <v>13091.7721</v>
      </c>
      <c r="E376">
        <v>2289.1300999999999</v>
      </c>
      <c r="F376">
        <v>6001.4534999999996</v>
      </c>
      <c r="G376">
        <v>2407.4295000000002</v>
      </c>
      <c r="H376">
        <v>7090.3185999999996</v>
      </c>
      <c r="I376">
        <v>11829940000</v>
      </c>
      <c r="J376">
        <v>108886500000</v>
      </c>
      <c r="K376">
        <v>34.5</v>
      </c>
      <c r="L376">
        <v>39.200000000000003</v>
      </c>
      <c r="M376">
        <v>39.1</v>
      </c>
      <c r="N376">
        <v>29.4</v>
      </c>
      <c r="O376">
        <v>30.4</v>
      </c>
      <c r="P376">
        <v>48.8</v>
      </c>
    </row>
    <row r="377" spans="1:16">
      <c r="A377">
        <f t="shared" si="6"/>
        <v>4</v>
      </c>
      <c r="B377" s="2">
        <v>44316</v>
      </c>
      <c r="C377">
        <v>4859.7403000000004</v>
      </c>
      <c r="D377">
        <v>17951.5124</v>
      </c>
      <c r="E377">
        <v>2224.9346999999998</v>
      </c>
      <c r="F377">
        <v>8226.3881999999994</v>
      </c>
      <c r="G377">
        <v>2634.8056000000001</v>
      </c>
      <c r="H377">
        <v>9725.1242000000002</v>
      </c>
      <c r="I377">
        <v>40987090000</v>
      </c>
      <c r="J377">
        <v>149873600000</v>
      </c>
      <c r="K377">
        <v>37.299999999999997</v>
      </c>
      <c r="L377">
        <v>38.700000000000003</v>
      </c>
      <c r="M377">
        <v>43.9</v>
      </c>
      <c r="N377">
        <v>33.1</v>
      </c>
      <c r="O377">
        <v>32.1</v>
      </c>
      <c r="P377">
        <v>43.9</v>
      </c>
    </row>
    <row r="378" spans="1:16">
      <c r="A378">
        <f t="shared" si="6"/>
        <v>5</v>
      </c>
      <c r="B378" s="2">
        <v>44347</v>
      </c>
      <c r="C378">
        <v>4836.8179</v>
      </c>
      <c r="D378">
        <v>22788.330399999999</v>
      </c>
      <c r="E378">
        <v>2200.5717</v>
      </c>
      <c r="F378">
        <v>10426.959999999999</v>
      </c>
      <c r="G378">
        <v>2636.2462</v>
      </c>
      <c r="H378">
        <v>12361.3704</v>
      </c>
      <c r="I378">
        <v>43567450000</v>
      </c>
      <c r="J378">
        <v>193441040000</v>
      </c>
      <c r="K378">
        <v>37.700000000000003</v>
      </c>
      <c r="L378">
        <v>38.5</v>
      </c>
      <c r="M378">
        <v>51.6</v>
      </c>
      <c r="N378">
        <v>36.6</v>
      </c>
      <c r="O378">
        <v>27.7</v>
      </c>
      <c r="P378">
        <v>40.1</v>
      </c>
    </row>
    <row r="379" spans="1:16">
      <c r="A379">
        <f t="shared" si="6"/>
        <v>6</v>
      </c>
      <c r="B379" s="2">
        <v>44377</v>
      </c>
      <c r="C379">
        <v>5116.1495999999997</v>
      </c>
      <c r="D379">
        <v>27904.48</v>
      </c>
      <c r="E379">
        <v>2305.4839999999999</v>
      </c>
      <c r="F379">
        <v>12732.4439</v>
      </c>
      <c r="G379">
        <v>2810.6655999999998</v>
      </c>
      <c r="H379">
        <v>15172.036</v>
      </c>
      <c r="I379">
        <v>50518170000</v>
      </c>
      <c r="J379">
        <v>243959210000</v>
      </c>
      <c r="K379">
        <v>34.299999999999997</v>
      </c>
      <c r="L379">
        <v>37.700000000000003</v>
      </c>
      <c r="M379">
        <v>37.1</v>
      </c>
      <c r="N379">
        <v>36.700000000000003</v>
      </c>
      <c r="O379">
        <v>32.1</v>
      </c>
      <c r="P379">
        <v>38.5</v>
      </c>
    </row>
    <row r="380" spans="1:16">
      <c r="A380">
        <f t="shared" si="6"/>
        <v>7</v>
      </c>
      <c r="B380" s="2">
        <v>44408</v>
      </c>
      <c r="C380">
        <v>5086.7129000000004</v>
      </c>
      <c r="D380">
        <v>32991.192799999997</v>
      </c>
      <c r="E380">
        <v>2263.5880000000002</v>
      </c>
      <c r="F380">
        <v>14996.0319</v>
      </c>
      <c r="G380">
        <v>2823.1248999999998</v>
      </c>
      <c r="H380">
        <v>17995.161</v>
      </c>
      <c r="I380">
        <v>55953700000</v>
      </c>
      <c r="J380">
        <v>299912910000</v>
      </c>
      <c r="K380">
        <v>23.1</v>
      </c>
      <c r="L380">
        <v>35.200000000000003</v>
      </c>
      <c r="M380">
        <v>28.2</v>
      </c>
      <c r="N380">
        <v>35.299999999999997</v>
      </c>
      <c r="O380">
        <v>19.2</v>
      </c>
      <c r="P380">
        <v>35.1</v>
      </c>
    </row>
    <row r="381" spans="1:16">
      <c r="A381">
        <f t="shared" si="6"/>
        <v>8</v>
      </c>
      <c r="B381" s="2">
        <v>44439</v>
      </c>
      <c r="C381">
        <v>5292.8294999999998</v>
      </c>
      <c r="D381">
        <v>38284.022400000002</v>
      </c>
      <c r="E381">
        <v>2352.7109999999998</v>
      </c>
      <c r="F381">
        <v>17348.742900000001</v>
      </c>
      <c r="G381">
        <v>2940.1185</v>
      </c>
      <c r="H381">
        <v>20935.279500000001</v>
      </c>
      <c r="I381">
        <v>58740750000</v>
      </c>
      <c r="J381">
        <v>358653650000</v>
      </c>
      <c r="K381">
        <v>28.6</v>
      </c>
      <c r="L381">
        <v>34.200000000000003</v>
      </c>
      <c r="M381">
        <v>32.700000000000003</v>
      </c>
      <c r="N381">
        <v>35.1</v>
      </c>
      <c r="O381">
        <v>25.4</v>
      </c>
      <c r="P381">
        <v>33.6</v>
      </c>
    </row>
    <row r="382" spans="1:16">
      <c r="A382">
        <f t="shared" si="6"/>
        <v>9</v>
      </c>
      <c r="B382" s="2">
        <v>44469</v>
      </c>
      <c r="C382">
        <v>5434.4849000000004</v>
      </c>
      <c r="D382">
        <v>43718.5072</v>
      </c>
      <c r="E382">
        <v>2381.41</v>
      </c>
      <c r="F382">
        <v>19730.152900000001</v>
      </c>
      <c r="G382">
        <v>3053.0749000000001</v>
      </c>
      <c r="H382">
        <v>23988.354299999999</v>
      </c>
      <c r="I382">
        <v>67166490000</v>
      </c>
      <c r="J382">
        <v>425820140000</v>
      </c>
      <c r="K382">
        <v>23.2</v>
      </c>
      <c r="L382">
        <v>32.700000000000003</v>
      </c>
      <c r="M382">
        <v>17.2</v>
      </c>
      <c r="N382">
        <v>32.6</v>
      </c>
      <c r="O382">
        <v>28.1</v>
      </c>
      <c r="P382">
        <v>32.9</v>
      </c>
    </row>
    <row r="383" spans="1:16">
      <c r="A383">
        <f t="shared" si="6"/>
        <v>10</v>
      </c>
      <c r="B383" s="2">
        <v>44500</v>
      </c>
      <c r="C383">
        <v>5150.3427000000001</v>
      </c>
      <c r="D383">
        <v>48868.849900000001</v>
      </c>
      <c r="E383">
        <v>2153.1736999999998</v>
      </c>
      <c r="F383">
        <v>21883.3266</v>
      </c>
      <c r="G383">
        <v>2997.1689999999999</v>
      </c>
      <c r="H383">
        <v>26985.523300000001</v>
      </c>
      <c r="I383">
        <v>84399520000</v>
      </c>
      <c r="J383">
        <v>510219670000</v>
      </c>
      <c r="K383">
        <v>24.1</v>
      </c>
      <c r="L383">
        <v>31.8</v>
      </c>
      <c r="M383">
        <v>20.399999999999999</v>
      </c>
      <c r="N383">
        <v>31.2</v>
      </c>
      <c r="O383">
        <v>26.9</v>
      </c>
      <c r="P383">
        <v>32.200000000000003</v>
      </c>
    </row>
    <row r="384" spans="1:16">
      <c r="A384">
        <f t="shared" si="6"/>
        <v>11</v>
      </c>
      <c r="B384" s="2">
        <v>44530</v>
      </c>
      <c r="C384">
        <v>5780.6968999999999</v>
      </c>
      <c r="D384">
        <v>54649.546799999996</v>
      </c>
      <c r="E384">
        <v>2531.6136999999999</v>
      </c>
      <c r="F384">
        <v>24414.940299999998</v>
      </c>
      <c r="G384">
        <v>3249.0832</v>
      </c>
      <c r="H384">
        <v>30234.606500000002</v>
      </c>
      <c r="I384">
        <v>71746950000</v>
      </c>
      <c r="J384">
        <v>581966620000</v>
      </c>
      <c r="K384">
        <v>25.8</v>
      </c>
      <c r="L384">
        <v>31.1</v>
      </c>
      <c r="M384">
        <v>31.4</v>
      </c>
      <c r="N384">
        <v>31.3</v>
      </c>
      <c r="O384">
        <v>21.7</v>
      </c>
      <c r="P384">
        <v>31.1</v>
      </c>
    </row>
    <row r="385" spans="1:16">
      <c r="A385">
        <f t="shared" si="6"/>
        <v>12</v>
      </c>
      <c r="B385" s="2">
        <v>44561</v>
      </c>
      <c r="C385">
        <v>5865.3415000000005</v>
      </c>
      <c r="D385">
        <v>60514.888299999999</v>
      </c>
      <c r="E385">
        <v>2460.3537000000001</v>
      </c>
      <c r="F385">
        <v>26875.294000000002</v>
      </c>
      <c r="G385">
        <v>3404.9877999999999</v>
      </c>
      <c r="H385">
        <v>33639.594299999997</v>
      </c>
      <c r="I385">
        <v>94463406600</v>
      </c>
      <c r="J385">
        <v>676430023100</v>
      </c>
      <c r="K385">
        <v>20.3</v>
      </c>
      <c r="L385">
        <v>30</v>
      </c>
      <c r="M385">
        <v>19.5</v>
      </c>
      <c r="N385">
        <v>30.1</v>
      </c>
      <c r="O385">
        <v>20.9</v>
      </c>
      <c r="P385">
        <v>29.9</v>
      </c>
    </row>
  </sheetData>
  <autoFilter ref="A1:P385" xr:uid="{00000000-0009-0000-0000-000000000000}"/>
  <phoneticPr fontId="0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1A57-53B2-0640-80ED-9AF64CA13D1C}">
  <dimension ref="A1:L265"/>
  <sheetViews>
    <sheetView zoomScale="109" zoomScaleNormal="10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3"/>
  <cols>
    <col min="2" max="2" width="12.83203125" bestFit="1" customWidth="1"/>
    <col min="3" max="3" width="32.6640625" bestFit="1" customWidth="1"/>
    <col min="4" max="5" width="28.33203125" bestFit="1" customWidth="1"/>
    <col min="6" max="6" width="31.83203125" bestFit="1" customWidth="1"/>
    <col min="7" max="7" width="43.83203125" bestFit="1" customWidth="1"/>
    <col min="8" max="8" width="50.6640625" bestFit="1" customWidth="1"/>
    <col min="9" max="12" width="46.33203125" bestFit="1" customWidth="1"/>
  </cols>
  <sheetData>
    <row r="1" spans="1:12" ht="22.5" customHeight="1">
      <c r="A1" t="s">
        <v>20</v>
      </c>
      <c r="B1" s="1" t="s">
        <v>19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9</v>
      </c>
      <c r="H1" s="3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>
      <c r="A2">
        <f t="shared" ref="A2:A9" si="0">MONTH(B2)</f>
        <v>1</v>
      </c>
      <c r="B2" s="2">
        <v>36556</v>
      </c>
      <c r="C2">
        <v>320.55669999999998</v>
      </c>
      <c r="D2">
        <v>152.5839</v>
      </c>
      <c r="E2">
        <v>167.97280000000001</v>
      </c>
      <c r="F2">
        <v>1539000000</v>
      </c>
      <c r="G2">
        <v>50.8</v>
      </c>
      <c r="H2">
        <v>50.8</v>
      </c>
      <c r="I2">
        <v>54.2</v>
      </c>
      <c r="J2">
        <v>54.2</v>
      </c>
      <c r="K2">
        <v>47.8</v>
      </c>
      <c r="L2">
        <v>47.8</v>
      </c>
    </row>
    <row r="3" spans="1:12">
      <c r="A3">
        <f t="shared" si="0"/>
        <v>2</v>
      </c>
      <c r="B3" s="2">
        <v>36585</v>
      </c>
      <c r="C3">
        <v>282.03989999999999</v>
      </c>
      <c r="D3">
        <v>134.2861</v>
      </c>
      <c r="E3">
        <v>147.75380000000001</v>
      </c>
      <c r="F3">
        <v>1347000000</v>
      </c>
      <c r="G3">
        <v>43.2</v>
      </c>
      <c r="H3">
        <v>47.1</v>
      </c>
      <c r="I3">
        <v>54.1</v>
      </c>
      <c r="J3">
        <v>54.2</v>
      </c>
      <c r="K3">
        <v>34.5</v>
      </c>
      <c r="L3">
        <v>41.2</v>
      </c>
    </row>
    <row r="4" spans="1:12">
      <c r="A4">
        <f t="shared" si="0"/>
        <v>3</v>
      </c>
      <c r="B4" s="2">
        <v>36616</v>
      </c>
      <c r="C4">
        <v>379.60059999999999</v>
      </c>
      <c r="D4">
        <v>178.13579999999999</v>
      </c>
      <c r="E4">
        <v>201.4648</v>
      </c>
      <c r="F4">
        <v>2333000000</v>
      </c>
      <c r="G4">
        <v>30</v>
      </c>
      <c r="H4">
        <v>40</v>
      </c>
      <c r="I4">
        <v>23.9</v>
      </c>
      <c r="J4">
        <v>41</v>
      </c>
      <c r="K4">
        <v>35.9</v>
      </c>
      <c r="L4">
        <v>39.1</v>
      </c>
    </row>
    <row r="5" spans="1:12">
      <c r="A5">
        <f t="shared" si="0"/>
        <v>4</v>
      </c>
      <c r="B5" s="2">
        <v>36646</v>
      </c>
      <c r="C5">
        <v>388.61189999999999</v>
      </c>
      <c r="D5">
        <v>183.6079</v>
      </c>
      <c r="E5">
        <v>205.00389999999999</v>
      </c>
      <c r="F5">
        <v>2140000000</v>
      </c>
      <c r="G5">
        <v>35.9</v>
      </c>
      <c r="H5">
        <v>38.799999999999997</v>
      </c>
      <c r="I5">
        <v>32.799999999999997</v>
      </c>
      <c r="J5">
        <v>38.6</v>
      </c>
      <c r="K5">
        <v>38.799999999999997</v>
      </c>
      <c r="L5">
        <v>39</v>
      </c>
    </row>
    <row r="6" spans="1:12">
      <c r="A6">
        <f t="shared" si="0"/>
        <v>5</v>
      </c>
      <c r="B6" s="2">
        <v>36677</v>
      </c>
      <c r="C6">
        <v>370.71600000000001</v>
      </c>
      <c r="D6">
        <v>169.6643</v>
      </c>
      <c r="E6">
        <v>201.05179999999999</v>
      </c>
      <c r="F6">
        <v>3139000000</v>
      </c>
      <c r="G6">
        <v>27.1</v>
      </c>
      <c r="H6">
        <v>36.1</v>
      </c>
      <c r="I6">
        <v>24.3</v>
      </c>
      <c r="J6">
        <v>35.4</v>
      </c>
      <c r="K6">
        <v>29.6</v>
      </c>
      <c r="L6">
        <v>36.799999999999997</v>
      </c>
    </row>
    <row r="7" spans="1:12">
      <c r="A7">
        <f t="shared" si="0"/>
        <v>6</v>
      </c>
      <c r="B7" s="2">
        <v>36707</v>
      </c>
      <c r="C7">
        <v>424.94369999999998</v>
      </c>
      <c r="D7">
        <v>203.01400000000001</v>
      </c>
      <c r="E7">
        <v>221.9297</v>
      </c>
      <c r="F7">
        <v>1892000000</v>
      </c>
      <c r="G7">
        <v>42.5</v>
      </c>
      <c r="H7">
        <v>37.299999999999997</v>
      </c>
      <c r="I7">
        <v>39.799999999999997</v>
      </c>
      <c r="J7">
        <v>36.200000000000003</v>
      </c>
      <c r="K7">
        <v>45</v>
      </c>
      <c r="L7">
        <v>38.299999999999997</v>
      </c>
    </row>
    <row r="8" spans="1:12">
      <c r="A8">
        <f t="shared" si="0"/>
        <v>7</v>
      </c>
      <c r="B8" s="2">
        <v>36738</v>
      </c>
      <c r="C8">
        <v>409.70139999999998</v>
      </c>
      <c r="D8">
        <v>194.91630000000001</v>
      </c>
      <c r="E8">
        <v>214.7851</v>
      </c>
      <c r="F8">
        <v>1987000000</v>
      </c>
      <c r="G8">
        <v>31.2</v>
      </c>
      <c r="H8">
        <v>36.299999999999997</v>
      </c>
      <c r="I8">
        <v>40.1</v>
      </c>
      <c r="J8">
        <v>36.799999999999997</v>
      </c>
      <c r="K8">
        <v>24</v>
      </c>
      <c r="L8">
        <v>35.799999999999997</v>
      </c>
    </row>
    <row r="9" spans="1:12">
      <c r="A9">
        <f t="shared" si="0"/>
        <v>8</v>
      </c>
      <c r="B9" s="2">
        <v>36769</v>
      </c>
      <c r="C9">
        <v>441.16919999999999</v>
      </c>
      <c r="D9">
        <v>207.87739999999999</v>
      </c>
      <c r="E9">
        <v>233.2919</v>
      </c>
      <c r="F9">
        <v>2541000000</v>
      </c>
      <c r="G9">
        <v>38.9</v>
      </c>
      <c r="H9">
        <v>36.700000000000003</v>
      </c>
      <c r="I9">
        <v>54.6</v>
      </c>
      <c r="J9">
        <v>39.200000000000003</v>
      </c>
      <c r="K9">
        <v>27.3</v>
      </c>
      <c r="L9">
        <v>34.6</v>
      </c>
    </row>
    <row r="10" spans="1:12">
      <c r="A10">
        <f t="shared" ref="A10:A23" si="1">MONTH(B10)</f>
        <v>9</v>
      </c>
      <c r="B10" s="2">
        <v>36799</v>
      </c>
      <c r="C10">
        <v>436.88319999999999</v>
      </c>
      <c r="D10">
        <v>207.15029999999999</v>
      </c>
      <c r="E10">
        <v>229.7329</v>
      </c>
      <c r="F10">
        <v>2258000000</v>
      </c>
      <c r="G10">
        <v>29.1</v>
      </c>
      <c r="H10">
        <v>35.700000000000003</v>
      </c>
      <c r="I10">
        <v>35.700000000000003</v>
      </c>
      <c r="J10">
        <v>38.700000000000003</v>
      </c>
      <c r="K10">
        <v>23.7</v>
      </c>
      <c r="L10">
        <v>33.1</v>
      </c>
    </row>
    <row r="11" spans="1:12">
      <c r="A11">
        <f t="shared" si="1"/>
        <v>10</v>
      </c>
      <c r="B11" s="2">
        <v>36830</v>
      </c>
      <c r="C11">
        <v>417.16370000000001</v>
      </c>
      <c r="D11">
        <v>189.16399999999999</v>
      </c>
      <c r="E11">
        <v>227.99969999999999</v>
      </c>
      <c r="F11">
        <v>3884000000</v>
      </c>
      <c r="G11">
        <v>30.3</v>
      </c>
      <c r="H11">
        <v>35.1</v>
      </c>
      <c r="I11">
        <v>37.4</v>
      </c>
      <c r="J11">
        <v>38.6</v>
      </c>
      <c r="K11">
        <v>24.9</v>
      </c>
      <c r="L11">
        <v>32.200000000000003</v>
      </c>
    </row>
    <row r="12" spans="1:12">
      <c r="A12">
        <f t="shared" si="1"/>
        <v>11</v>
      </c>
      <c r="B12" s="2">
        <v>36860</v>
      </c>
      <c r="C12">
        <v>437.95760000000001</v>
      </c>
      <c r="D12">
        <v>216.40880000000001</v>
      </c>
      <c r="E12">
        <v>221.5488</v>
      </c>
      <c r="F12">
        <v>514000000</v>
      </c>
      <c r="G12">
        <v>20.399999999999999</v>
      </c>
      <c r="H12">
        <v>33.4</v>
      </c>
      <c r="I12">
        <v>28</v>
      </c>
      <c r="J12">
        <v>37.4</v>
      </c>
      <c r="K12">
        <v>13.7</v>
      </c>
      <c r="L12">
        <v>30.1</v>
      </c>
    </row>
    <row r="13" spans="1:12">
      <c r="A13">
        <f t="shared" si="1"/>
        <v>12</v>
      </c>
      <c r="B13" s="2">
        <v>36891</v>
      </c>
      <c r="C13">
        <v>434.00400000000002</v>
      </c>
      <c r="D13">
        <v>214.14250000000001</v>
      </c>
      <c r="E13">
        <v>219.86150000000001</v>
      </c>
      <c r="F13">
        <v>572000000</v>
      </c>
      <c r="G13">
        <v>15.2</v>
      </c>
      <c r="H13">
        <v>31.5</v>
      </c>
      <c r="I13">
        <v>22.9</v>
      </c>
      <c r="J13">
        <v>35.799999999999997</v>
      </c>
      <c r="K13">
        <v>8.5</v>
      </c>
      <c r="L13">
        <v>27.8</v>
      </c>
    </row>
    <row r="14" spans="1:12">
      <c r="A14">
        <f t="shared" si="1"/>
        <v>1</v>
      </c>
      <c r="B14" s="2">
        <v>36922</v>
      </c>
      <c r="C14">
        <v>324.71480000000003</v>
      </c>
      <c r="D14">
        <v>155.45009999999999</v>
      </c>
      <c r="E14">
        <v>169.2647</v>
      </c>
      <c r="F14">
        <v>1381000000</v>
      </c>
      <c r="G14">
        <v>1.4</v>
      </c>
      <c r="H14">
        <v>1.4</v>
      </c>
      <c r="I14">
        <v>1.9</v>
      </c>
      <c r="J14">
        <v>1.9</v>
      </c>
      <c r="K14">
        <v>0.9</v>
      </c>
      <c r="L14">
        <v>0.9</v>
      </c>
    </row>
    <row r="15" spans="1:12">
      <c r="A15">
        <f t="shared" si="1"/>
        <v>2</v>
      </c>
      <c r="B15" s="2">
        <v>36950</v>
      </c>
      <c r="C15">
        <v>374.24239999999998</v>
      </c>
      <c r="D15">
        <v>182.25620000000001</v>
      </c>
      <c r="E15">
        <v>191.9862</v>
      </c>
      <c r="F15">
        <v>973000000</v>
      </c>
      <c r="G15">
        <v>32</v>
      </c>
      <c r="H15">
        <v>16</v>
      </c>
      <c r="I15">
        <v>35.799999999999997</v>
      </c>
      <c r="J15">
        <v>17.7</v>
      </c>
      <c r="K15">
        <v>28.4</v>
      </c>
      <c r="L15">
        <v>14.5</v>
      </c>
    </row>
    <row r="16" spans="1:12">
      <c r="A16">
        <f t="shared" si="1"/>
        <v>3</v>
      </c>
      <c r="B16" s="2">
        <v>36981</v>
      </c>
      <c r="C16">
        <v>439.11529999999999</v>
      </c>
      <c r="D16">
        <v>207.7253</v>
      </c>
      <c r="E16">
        <v>231.39</v>
      </c>
      <c r="F16">
        <v>2366000000</v>
      </c>
      <c r="G16">
        <v>15.4</v>
      </c>
      <c r="H16">
        <v>15.9</v>
      </c>
      <c r="I16">
        <v>16.5</v>
      </c>
      <c r="J16">
        <v>17.3</v>
      </c>
      <c r="K16">
        <v>14.4</v>
      </c>
      <c r="L16">
        <v>14.7</v>
      </c>
    </row>
    <row r="17" spans="1:12">
      <c r="A17">
        <f t="shared" si="1"/>
        <v>4</v>
      </c>
      <c r="B17" s="2">
        <v>37011</v>
      </c>
      <c r="C17">
        <v>446.51459999999997</v>
      </c>
      <c r="D17">
        <v>218.59280000000001</v>
      </c>
      <c r="E17">
        <v>227.92179999999999</v>
      </c>
      <c r="F17">
        <v>933000000</v>
      </c>
      <c r="G17">
        <v>14.9</v>
      </c>
      <c r="H17">
        <v>15.4</v>
      </c>
      <c r="I17">
        <v>19.100000000000001</v>
      </c>
      <c r="J17">
        <v>17.8</v>
      </c>
      <c r="K17">
        <v>11.2</v>
      </c>
      <c r="L17">
        <v>13.2</v>
      </c>
    </row>
    <row r="18" spans="1:12">
      <c r="A18">
        <f t="shared" si="1"/>
        <v>5</v>
      </c>
      <c r="B18" s="2">
        <v>37042</v>
      </c>
      <c r="C18">
        <v>396.22269999999997</v>
      </c>
      <c r="D18">
        <v>188.08770000000001</v>
      </c>
      <c r="E18">
        <v>208.13509999999999</v>
      </c>
      <c r="F18">
        <v>2005000000</v>
      </c>
      <c r="G18">
        <v>6.9</v>
      </c>
      <c r="H18">
        <v>13.5</v>
      </c>
      <c r="I18">
        <v>10.9</v>
      </c>
      <c r="J18">
        <v>16.3</v>
      </c>
      <c r="K18">
        <v>3.5</v>
      </c>
      <c r="L18">
        <v>11</v>
      </c>
    </row>
    <row r="19" spans="1:12">
      <c r="A19">
        <f t="shared" si="1"/>
        <v>6</v>
      </c>
      <c r="B19" s="2">
        <v>37072</v>
      </c>
      <c r="C19">
        <v>433.32569999999998</v>
      </c>
      <c r="D19">
        <v>212.5154</v>
      </c>
      <c r="E19">
        <v>220.81030000000001</v>
      </c>
      <c r="F19">
        <v>829000000</v>
      </c>
      <c r="G19">
        <v>2</v>
      </c>
      <c r="H19">
        <v>11.3</v>
      </c>
      <c r="I19">
        <v>4.8</v>
      </c>
      <c r="J19">
        <v>14</v>
      </c>
      <c r="K19">
        <v>-0.5</v>
      </c>
      <c r="L19">
        <v>8.8000000000000007</v>
      </c>
    </row>
    <row r="20" spans="1:12">
      <c r="A20">
        <f t="shared" si="1"/>
        <v>7</v>
      </c>
      <c r="B20" s="2">
        <v>37103</v>
      </c>
      <c r="C20">
        <v>438.43189999999998</v>
      </c>
      <c r="D20">
        <v>209.55500000000001</v>
      </c>
      <c r="E20">
        <v>228.87690000000001</v>
      </c>
      <c r="F20">
        <v>1932000000</v>
      </c>
      <c r="G20">
        <v>6.8</v>
      </c>
      <c r="H20">
        <v>10.6</v>
      </c>
      <c r="I20">
        <v>7.5</v>
      </c>
      <c r="J20">
        <v>13</v>
      </c>
      <c r="K20">
        <v>6.2</v>
      </c>
      <c r="L20">
        <v>8.4</v>
      </c>
    </row>
    <row r="21" spans="1:12">
      <c r="A21">
        <f t="shared" si="1"/>
        <v>8</v>
      </c>
      <c r="B21" s="2">
        <v>37134</v>
      </c>
      <c r="C21">
        <v>457.01659999999998</v>
      </c>
      <c r="D21">
        <v>221.61539999999999</v>
      </c>
      <c r="E21">
        <v>235.40119999999999</v>
      </c>
      <c r="F21">
        <v>1379000000</v>
      </c>
      <c r="G21">
        <v>3.6</v>
      </c>
      <c r="H21">
        <v>9.6</v>
      </c>
      <c r="I21">
        <v>6.7</v>
      </c>
      <c r="J21">
        <v>12</v>
      </c>
      <c r="K21">
        <v>0.9</v>
      </c>
      <c r="L21">
        <v>7.3</v>
      </c>
    </row>
    <row r="22" spans="1:12">
      <c r="A22">
        <f t="shared" si="1"/>
        <v>9</v>
      </c>
      <c r="B22" s="2">
        <v>37164</v>
      </c>
      <c r="C22">
        <v>458.3997</v>
      </c>
      <c r="D22">
        <v>218.506</v>
      </c>
      <c r="E22">
        <v>239.8937</v>
      </c>
      <c r="F22">
        <v>2139000000</v>
      </c>
      <c r="G22">
        <v>4.9000000000000004</v>
      </c>
      <c r="H22">
        <v>8.9</v>
      </c>
      <c r="I22">
        <v>5.5</v>
      </c>
      <c r="J22">
        <v>11.2</v>
      </c>
      <c r="K22">
        <v>4.4000000000000004</v>
      </c>
      <c r="L22">
        <v>6.9</v>
      </c>
    </row>
    <row r="23" spans="1:12">
      <c r="A23">
        <f t="shared" si="1"/>
        <v>10</v>
      </c>
      <c r="B23" s="2">
        <v>37195</v>
      </c>
      <c r="C23">
        <v>416.92340000000002</v>
      </c>
      <c r="D23">
        <v>189.0181</v>
      </c>
      <c r="E23">
        <v>227.90530000000001</v>
      </c>
      <c r="F23">
        <v>3889000000</v>
      </c>
      <c r="G23">
        <v>-0.1</v>
      </c>
      <c r="H23">
        <v>7.9</v>
      </c>
      <c r="I23">
        <v>-0.2</v>
      </c>
      <c r="J23">
        <v>10</v>
      </c>
      <c r="K23">
        <v>0.1</v>
      </c>
      <c r="L23">
        <v>6.1</v>
      </c>
    </row>
    <row r="24" spans="1:12">
      <c r="A24">
        <f>MONTH(B24)</f>
        <v>11</v>
      </c>
      <c r="B24" s="2">
        <v>37225</v>
      </c>
      <c r="C24">
        <v>448.44779999999997</v>
      </c>
      <c r="D24">
        <v>208.4477</v>
      </c>
      <c r="E24">
        <v>240.0001</v>
      </c>
      <c r="F24">
        <v>3155000000</v>
      </c>
      <c r="G24">
        <v>2.4</v>
      </c>
      <c r="H24">
        <v>7.4</v>
      </c>
      <c r="I24">
        <v>-3.7</v>
      </c>
      <c r="J24">
        <v>8.6</v>
      </c>
      <c r="K24">
        <v>8.4</v>
      </c>
      <c r="L24">
        <v>6.3</v>
      </c>
    </row>
    <row r="25" spans="1:12">
      <c r="A25">
        <f t="shared" ref="A25:A88" si="2">MONTH(B25)</f>
        <v>12</v>
      </c>
      <c r="B25" s="2">
        <v>37256</v>
      </c>
      <c r="C25">
        <v>468.92680000000001</v>
      </c>
      <c r="D25">
        <v>223.90100000000001</v>
      </c>
      <c r="E25">
        <v>245.0258</v>
      </c>
      <c r="F25">
        <v>2112000000</v>
      </c>
      <c r="G25">
        <v>8.1</v>
      </c>
      <c r="H25">
        <v>7.5</v>
      </c>
      <c r="I25">
        <v>4.5999999999999996</v>
      </c>
      <c r="J25">
        <v>8.1999999999999993</v>
      </c>
      <c r="K25">
        <v>11.5</v>
      </c>
      <c r="L25">
        <v>6.8</v>
      </c>
    </row>
    <row r="26" spans="1:12">
      <c r="A26">
        <f t="shared" si="2"/>
        <v>1</v>
      </c>
      <c r="B26" s="2">
        <v>37287</v>
      </c>
      <c r="C26">
        <v>406.7371</v>
      </c>
      <c r="D26">
        <v>189.70419999999999</v>
      </c>
      <c r="E26">
        <v>217.03290000000001</v>
      </c>
      <c r="F26">
        <v>2733000000</v>
      </c>
      <c r="G26">
        <v>25.7</v>
      </c>
      <c r="H26">
        <v>25.7</v>
      </c>
      <c r="I26">
        <v>21.9</v>
      </c>
      <c r="J26">
        <v>21.9</v>
      </c>
      <c r="K26">
        <v>29.2</v>
      </c>
      <c r="L26">
        <v>29.2</v>
      </c>
    </row>
    <row r="27" spans="1:12">
      <c r="A27">
        <f t="shared" si="2"/>
        <v>2</v>
      </c>
      <c r="B27" s="2">
        <v>37315</v>
      </c>
      <c r="C27">
        <v>350.55619999999999</v>
      </c>
      <c r="D27">
        <v>159.18450000000001</v>
      </c>
      <c r="E27">
        <v>191.3716</v>
      </c>
      <c r="F27">
        <v>3219000000</v>
      </c>
      <c r="G27">
        <v>-5.8</v>
      </c>
      <c r="H27">
        <v>8.8000000000000007</v>
      </c>
      <c r="I27">
        <v>-12.7</v>
      </c>
      <c r="J27">
        <v>3.2</v>
      </c>
      <c r="K27">
        <v>0.8</v>
      </c>
      <c r="L27">
        <v>14.1</v>
      </c>
    </row>
    <row r="28" spans="1:12">
      <c r="A28">
        <f t="shared" si="2"/>
        <v>3</v>
      </c>
      <c r="B28" s="2">
        <v>37346</v>
      </c>
      <c r="C28">
        <v>463.01909999999998</v>
      </c>
      <c r="D28">
        <v>224.8415</v>
      </c>
      <c r="E28">
        <v>238.17769999999999</v>
      </c>
      <c r="F28">
        <v>1334000000</v>
      </c>
      <c r="G28">
        <v>5.8</v>
      </c>
      <c r="H28">
        <v>7.7</v>
      </c>
      <c r="I28">
        <v>8.4</v>
      </c>
      <c r="J28">
        <v>5.2</v>
      </c>
      <c r="K28">
        <v>3.4</v>
      </c>
      <c r="L28">
        <v>9.9</v>
      </c>
    </row>
    <row r="29" spans="1:12">
      <c r="A29">
        <f t="shared" si="2"/>
        <v>4</v>
      </c>
      <c r="B29" s="2">
        <v>37376</v>
      </c>
      <c r="C29">
        <v>524.75400000000002</v>
      </c>
      <c r="D29">
        <v>257.51710000000003</v>
      </c>
      <c r="E29">
        <v>267.23689999999999</v>
      </c>
      <c r="F29">
        <v>972000000</v>
      </c>
      <c r="G29">
        <v>17.5</v>
      </c>
      <c r="H29">
        <v>10.4</v>
      </c>
      <c r="I29">
        <v>17.8</v>
      </c>
      <c r="J29">
        <v>8.8000000000000007</v>
      </c>
      <c r="K29">
        <v>17.2</v>
      </c>
      <c r="L29">
        <v>11.9</v>
      </c>
    </row>
    <row r="30" spans="1:12">
      <c r="A30">
        <f t="shared" si="2"/>
        <v>5</v>
      </c>
      <c r="B30" s="2">
        <v>37407</v>
      </c>
      <c r="C30">
        <v>470.77289999999999</v>
      </c>
      <c r="D30">
        <v>224.33109999999999</v>
      </c>
      <c r="E30">
        <v>246.4418</v>
      </c>
      <c r="F30">
        <v>2211000000</v>
      </c>
      <c r="G30">
        <v>18.8</v>
      </c>
      <c r="H30">
        <v>12.1</v>
      </c>
      <c r="I30">
        <v>19.3</v>
      </c>
      <c r="J30">
        <v>10.9</v>
      </c>
      <c r="K30">
        <v>18.399999999999999</v>
      </c>
      <c r="L30">
        <v>13.2</v>
      </c>
    </row>
    <row r="31" spans="1:12">
      <c r="A31">
        <f t="shared" si="2"/>
        <v>6</v>
      </c>
      <c r="B31" s="2">
        <v>37437</v>
      </c>
      <c r="C31">
        <v>491.06900000000002</v>
      </c>
      <c r="D31">
        <v>230.94139999999999</v>
      </c>
      <c r="E31">
        <v>260.12759999999997</v>
      </c>
      <c r="F31">
        <v>2919000000</v>
      </c>
      <c r="G31">
        <v>13.3</v>
      </c>
      <c r="H31">
        <v>12.3</v>
      </c>
      <c r="I31">
        <v>8.5</v>
      </c>
      <c r="J31">
        <v>10.4</v>
      </c>
      <c r="K31">
        <v>17.8</v>
      </c>
      <c r="L31">
        <v>14.1</v>
      </c>
    </row>
    <row r="32" spans="1:12">
      <c r="A32">
        <f t="shared" si="2"/>
        <v>7</v>
      </c>
      <c r="B32" s="2">
        <v>37468</v>
      </c>
      <c r="C32">
        <v>561.97640000000001</v>
      </c>
      <c r="D32">
        <v>269.8766</v>
      </c>
      <c r="E32">
        <v>292.09980000000002</v>
      </c>
      <c r="F32">
        <v>2222000000</v>
      </c>
      <c r="G32">
        <v>28.4</v>
      </c>
      <c r="H32">
        <v>14.8</v>
      </c>
      <c r="I32">
        <v>28.9</v>
      </c>
      <c r="J32">
        <v>13.2</v>
      </c>
      <c r="K32">
        <v>28.1</v>
      </c>
      <c r="L32">
        <v>16.2</v>
      </c>
    </row>
    <row r="33" spans="1:12">
      <c r="A33">
        <f t="shared" si="2"/>
        <v>8</v>
      </c>
      <c r="B33" s="2">
        <v>37499</v>
      </c>
      <c r="C33">
        <v>566.42340000000002</v>
      </c>
      <c r="D33">
        <v>272.04910000000001</v>
      </c>
      <c r="E33">
        <v>294.37419999999997</v>
      </c>
      <c r="F33">
        <v>2233000000</v>
      </c>
      <c r="G33">
        <v>23.9</v>
      </c>
      <c r="H33">
        <v>16.100000000000001</v>
      </c>
      <c r="I33">
        <v>22.7</v>
      </c>
      <c r="J33">
        <v>14.5</v>
      </c>
      <c r="K33">
        <v>25.1</v>
      </c>
      <c r="L33">
        <v>17.5</v>
      </c>
    </row>
    <row r="34" spans="1:12">
      <c r="A34">
        <f t="shared" si="2"/>
        <v>9</v>
      </c>
      <c r="B34" s="2">
        <v>37529</v>
      </c>
      <c r="C34">
        <v>617.0489</v>
      </c>
      <c r="D34">
        <v>297.94139999999999</v>
      </c>
      <c r="E34">
        <v>319.10759999999999</v>
      </c>
      <c r="F34">
        <v>2117000000</v>
      </c>
      <c r="G34">
        <v>34.700000000000003</v>
      </c>
      <c r="H34">
        <v>18.3</v>
      </c>
      <c r="I34">
        <v>36.4</v>
      </c>
      <c r="J34">
        <v>17.2</v>
      </c>
      <c r="K34">
        <v>33.1</v>
      </c>
      <c r="L34">
        <v>19.399999999999999</v>
      </c>
    </row>
    <row r="35" spans="1:12">
      <c r="A35">
        <f t="shared" si="2"/>
        <v>10</v>
      </c>
      <c r="B35" s="2">
        <v>37560</v>
      </c>
      <c r="C35">
        <v>551.43409999999994</v>
      </c>
      <c r="D35">
        <v>251.97040000000001</v>
      </c>
      <c r="E35">
        <v>299.46379999999999</v>
      </c>
      <c r="F35">
        <v>4749000000</v>
      </c>
      <c r="G35">
        <v>32.299999999999997</v>
      </c>
      <c r="H35">
        <v>19.7</v>
      </c>
      <c r="I35">
        <v>33.299999999999997</v>
      </c>
      <c r="J35">
        <v>18.7</v>
      </c>
      <c r="K35">
        <v>31.5</v>
      </c>
      <c r="L35">
        <v>20.6</v>
      </c>
    </row>
    <row r="36" spans="1:12">
      <c r="A36">
        <f t="shared" si="2"/>
        <v>11</v>
      </c>
      <c r="B36" s="2">
        <v>37590</v>
      </c>
      <c r="C36">
        <v>599.43790000000001</v>
      </c>
      <c r="D36">
        <v>287.346</v>
      </c>
      <c r="E36">
        <v>312.09190000000001</v>
      </c>
      <c r="F36">
        <v>2475000000</v>
      </c>
      <c r="G36">
        <v>33.700000000000003</v>
      </c>
      <c r="H36">
        <v>21</v>
      </c>
      <c r="I36">
        <v>37.9</v>
      </c>
      <c r="J36">
        <v>20.5</v>
      </c>
      <c r="K36">
        <v>30.1</v>
      </c>
      <c r="L36">
        <v>21.6</v>
      </c>
    </row>
    <row r="37" spans="1:12">
      <c r="A37">
        <f t="shared" si="2"/>
        <v>12</v>
      </c>
      <c r="B37" s="2">
        <v>37621</v>
      </c>
      <c r="C37">
        <v>606.22069999999997</v>
      </c>
      <c r="D37">
        <v>287.32580000000002</v>
      </c>
      <c r="E37">
        <v>318.89490000000001</v>
      </c>
      <c r="F37">
        <v>3157000000</v>
      </c>
      <c r="G37">
        <v>29.3</v>
      </c>
      <c r="H37">
        <v>21.8</v>
      </c>
      <c r="I37">
        <v>28.4</v>
      </c>
      <c r="J37">
        <v>21.2</v>
      </c>
      <c r="K37">
        <v>30.2</v>
      </c>
      <c r="L37">
        <v>22.3</v>
      </c>
    </row>
    <row r="38" spans="1:12">
      <c r="A38">
        <f t="shared" si="2"/>
        <v>1</v>
      </c>
      <c r="B38" s="2">
        <v>37652</v>
      </c>
      <c r="C38">
        <v>607.91759999999999</v>
      </c>
      <c r="D38">
        <v>310.15969999999999</v>
      </c>
      <c r="E38">
        <v>297.75790000000001</v>
      </c>
      <c r="F38">
        <v>-1240000000</v>
      </c>
      <c r="G38">
        <v>49.5</v>
      </c>
      <c r="H38">
        <v>49.5</v>
      </c>
      <c r="I38">
        <v>63.4</v>
      </c>
      <c r="J38">
        <v>63.4</v>
      </c>
      <c r="K38">
        <v>37.299999999999997</v>
      </c>
      <c r="L38">
        <v>37.299999999999997</v>
      </c>
    </row>
    <row r="39" spans="1:12">
      <c r="A39">
        <f t="shared" si="2"/>
        <v>2</v>
      </c>
      <c r="B39" s="2">
        <v>37680</v>
      </c>
      <c r="C39">
        <v>482.35239999999999</v>
      </c>
      <c r="D39">
        <v>237.79660000000001</v>
      </c>
      <c r="E39">
        <v>244.5558</v>
      </c>
      <c r="F39">
        <v>676000000</v>
      </c>
      <c r="G39">
        <v>37.6</v>
      </c>
      <c r="H39">
        <v>44</v>
      </c>
      <c r="I39">
        <v>49.4</v>
      </c>
      <c r="J39">
        <v>57.1</v>
      </c>
      <c r="K39">
        <v>27.8</v>
      </c>
      <c r="L39">
        <v>32.799999999999997</v>
      </c>
    </row>
    <row r="40" spans="1:12">
      <c r="A40">
        <f t="shared" si="2"/>
        <v>3</v>
      </c>
      <c r="B40" s="2">
        <v>37711</v>
      </c>
      <c r="C40">
        <v>646.404</v>
      </c>
      <c r="D40">
        <v>325.49119999999999</v>
      </c>
      <c r="E40">
        <v>320.9128</v>
      </c>
      <c r="F40">
        <v>-458000000</v>
      </c>
      <c r="G40">
        <v>39.700000000000003</v>
      </c>
      <c r="H40">
        <v>42.4</v>
      </c>
      <c r="I40">
        <v>45.1</v>
      </c>
      <c r="J40">
        <v>52.4</v>
      </c>
      <c r="K40">
        <v>34.700000000000003</v>
      </c>
      <c r="L40">
        <v>33.5</v>
      </c>
    </row>
    <row r="41" spans="1:12">
      <c r="A41">
        <f t="shared" si="2"/>
        <v>4</v>
      </c>
      <c r="B41" s="2">
        <v>37741</v>
      </c>
      <c r="C41">
        <v>702.18280000000004</v>
      </c>
      <c r="D41">
        <v>346.01209999999998</v>
      </c>
      <c r="E41">
        <v>356.17070000000001</v>
      </c>
      <c r="F41">
        <v>1016000000</v>
      </c>
      <c r="G41">
        <v>33.799999999999997</v>
      </c>
      <c r="H41">
        <v>39.799999999999997</v>
      </c>
      <c r="I41">
        <v>34.4</v>
      </c>
      <c r="J41">
        <v>46.8</v>
      </c>
      <c r="K41">
        <v>33.299999999999997</v>
      </c>
      <c r="L41">
        <v>33.5</v>
      </c>
    </row>
    <row r="42" spans="1:12">
      <c r="A42">
        <f t="shared" si="2"/>
        <v>5</v>
      </c>
      <c r="B42" s="2">
        <v>37772</v>
      </c>
      <c r="C42">
        <v>654.46379999999999</v>
      </c>
      <c r="D42">
        <v>316.04149999999998</v>
      </c>
      <c r="E42">
        <v>338.42230000000001</v>
      </c>
      <c r="F42">
        <v>2238000000</v>
      </c>
      <c r="G42">
        <v>39</v>
      </c>
      <c r="H42">
        <v>39.6</v>
      </c>
      <c r="I42">
        <v>40.9</v>
      </c>
      <c r="J42">
        <v>45.5</v>
      </c>
      <c r="K42">
        <v>37.299999999999997</v>
      </c>
      <c r="L42">
        <v>34.299999999999997</v>
      </c>
    </row>
    <row r="43" spans="1:12">
      <c r="A43">
        <f t="shared" si="2"/>
        <v>6</v>
      </c>
      <c r="B43" s="2">
        <v>37802</v>
      </c>
      <c r="C43">
        <v>668.12030000000004</v>
      </c>
      <c r="D43">
        <v>323.36180000000002</v>
      </c>
      <c r="E43">
        <v>344.7586</v>
      </c>
      <c r="F43">
        <v>2140000000</v>
      </c>
      <c r="G43">
        <v>36.1</v>
      </c>
      <c r="H43">
        <v>39</v>
      </c>
      <c r="I43">
        <v>40.1</v>
      </c>
      <c r="J43">
        <v>44.5</v>
      </c>
      <c r="K43">
        <v>32.6</v>
      </c>
      <c r="L43">
        <v>34</v>
      </c>
    </row>
    <row r="44" spans="1:12">
      <c r="A44">
        <f t="shared" si="2"/>
        <v>7</v>
      </c>
      <c r="B44" s="2">
        <v>37833</v>
      </c>
      <c r="C44">
        <v>746.23270000000002</v>
      </c>
      <c r="D44">
        <v>365.13670000000002</v>
      </c>
      <c r="E44">
        <v>381.09609999999998</v>
      </c>
      <c r="F44">
        <v>1596000000</v>
      </c>
      <c r="G44">
        <v>32.799999999999997</v>
      </c>
      <c r="H44">
        <v>37.9</v>
      </c>
      <c r="I44">
        <v>35.299999999999997</v>
      </c>
      <c r="J44">
        <v>42.9</v>
      </c>
      <c r="K44">
        <v>30.6</v>
      </c>
      <c r="L44">
        <v>33.4</v>
      </c>
    </row>
    <row r="45" spans="1:12">
      <c r="A45">
        <f t="shared" si="2"/>
        <v>8</v>
      </c>
      <c r="B45" s="2">
        <v>37864</v>
      </c>
      <c r="C45">
        <v>720.36400000000003</v>
      </c>
      <c r="D45">
        <v>346.21370000000002</v>
      </c>
      <c r="E45">
        <v>374.15039999999999</v>
      </c>
      <c r="F45">
        <v>2794000000</v>
      </c>
      <c r="G45">
        <v>27.2</v>
      </c>
      <c r="H45">
        <v>36.299999999999997</v>
      </c>
      <c r="I45">
        <v>27.3</v>
      </c>
      <c r="J45">
        <v>40.6</v>
      </c>
      <c r="K45">
        <v>27.2</v>
      </c>
      <c r="L45">
        <v>32.5</v>
      </c>
    </row>
    <row r="46" spans="1:12">
      <c r="A46">
        <f t="shared" si="2"/>
        <v>9</v>
      </c>
      <c r="B46" s="2">
        <v>37894</v>
      </c>
      <c r="C46">
        <v>835.93029999999999</v>
      </c>
      <c r="D46">
        <v>416.52339999999998</v>
      </c>
      <c r="E46">
        <v>419.40699999999998</v>
      </c>
      <c r="F46">
        <v>288000000</v>
      </c>
      <c r="G46">
        <v>35.5</v>
      </c>
      <c r="H46">
        <v>36.200000000000003</v>
      </c>
      <c r="I46">
        <v>39.9</v>
      </c>
      <c r="J46">
        <v>40.5</v>
      </c>
      <c r="K46">
        <v>31.3</v>
      </c>
      <c r="L46">
        <v>32.299999999999997</v>
      </c>
    </row>
    <row r="47" spans="1:12">
      <c r="A47">
        <f t="shared" si="2"/>
        <v>10</v>
      </c>
      <c r="B47" s="2">
        <v>37925</v>
      </c>
      <c r="C47">
        <v>761.18409999999994</v>
      </c>
      <c r="D47">
        <v>351.92500000000001</v>
      </c>
      <c r="E47">
        <v>409.25909999999999</v>
      </c>
      <c r="F47">
        <v>5733000000</v>
      </c>
      <c r="G47">
        <v>38.1</v>
      </c>
      <c r="H47">
        <v>36.4</v>
      </c>
      <c r="I47">
        <v>39.700000000000003</v>
      </c>
      <c r="J47">
        <v>40.4</v>
      </c>
      <c r="K47">
        <v>36.700000000000003</v>
      </c>
      <c r="L47">
        <v>32.799999999999997</v>
      </c>
    </row>
    <row r="48" spans="1:12">
      <c r="A48">
        <f t="shared" si="2"/>
        <v>11</v>
      </c>
      <c r="B48" s="2">
        <v>37955</v>
      </c>
      <c r="C48">
        <v>786.55250000000001</v>
      </c>
      <c r="D48">
        <v>368.93290000000002</v>
      </c>
      <c r="E48">
        <v>417.61970000000002</v>
      </c>
      <c r="F48">
        <v>4869000000</v>
      </c>
      <c r="G48">
        <v>31.3</v>
      </c>
      <c r="H48">
        <v>35.799999999999997</v>
      </c>
      <c r="I48">
        <v>28.5</v>
      </c>
      <c r="J48">
        <v>39.1</v>
      </c>
      <c r="K48">
        <v>33.799999999999997</v>
      </c>
      <c r="L48">
        <v>32.9</v>
      </c>
    </row>
    <row r="49" spans="1:12">
      <c r="A49">
        <f t="shared" si="2"/>
        <v>12</v>
      </c>
      <c r="B49" s="2">
        <v>37986</v>
      </c>
      <c r="C49">
        <v>903.97699999999998</v>
      </c>
      <c r="D49">
        <v>423.36180000000002</v>
      </c>
      <c r="E49">
        <v>480.61529999999999</v>
      </c>
      <c r="F49">
        <v>5725000000</v>
      </c>
      <c r="G49">
        <v>49.1</v>
      </c>
      <c r="H49">
        <v>37.1</v>
      </c>
      <c r="I49">
        <v>47.4</v>
      </c>
      <c r="J49">
        <v>39.9</v>
      </c>
      <c r="K49">
        <v>50.7</v>
      </c>
      <c r="L49">
        <v>34.6</v>
      </c>
    </row>
    <row r="50" spans="1:12">
      <c r="A50">
        <f t="shared" si="2"/>
        <v>1</v>
      </c>
      <c r="B50" s="2">
        <v>38017</v>
      </c>
      <c r="C50">
        <v>714.48800000000006</v>
      </c>
      <c r="D50">
        <v>357.36599999999999</v>
      </c>
      <c r="E50">
        <v>357.12200000000001</v>
      </c>
      <c r="F50">
        <v>-24000000</v>
      </c>
      <c r="G50">
        <v>17.5</v>
      </c>
      <c r="H50">
        <v>17.5</v>
      </c>
      <c r="I50">
        <v>15.2</v>
      </c>
      <c r="J50">
        <v>15.2</v>
      </c>
      <c r="K50">
        <v>19.8</v>
      </c>
      <c r="L50">
        <v>19.8</v>
      </c>
    </row>
    <row r="51" spans="1:12">
      <c r="A51">
        <f t="shared" si="2"/>
        <v>2</v>
      </c>
      <c r="B51" s="2">
        <v>38046</v>
      </c>
      <c r="C51">
        <v>761.87480000000005</v>
      </c>
      <c r="D51">
        <v>420.29739999999998</v>
      </c>
      <c r="E51">
        <v>341.57740000000001</v>
      </c>
      <c r="F51">
        <v>-7872000000</v>
      </c>
      <c r="G51">
        <v>58.1</v>
      </c>
      <c r="H51">
        <v>35.5</v>
      </c>
      <c r="I51">
        <v>77</v>
      </c>
      <c r="J51">
        <v>41.9</v>
      </c>
      <c r="K51">
        <v>39.700000000000003</v>
      </c>
      <c r="L51">
        <v>28.9</v>
      </c>
    </row>
    <row r="52" spans="1:12">
      <c r="A52">
        <f t="shared" si="2"/>
        <v>3</v>
      </c>
      <c r="B52" s="2">
        <v>38077</v>
      </c>
      <c r="C52">
        <v>922.35760000000005</v>
      </c>
      <c r="D52">
        <v>463.8784</v>
      </c>
      <c r="E52">
        <v>458.47919999999999</v>
      </c>
      <c r="F52">
        <v>-540000000</v>
      </c>
      <c r="G52">
        <v>42.8</v>
      </c>
      <c r="H52">
        <v>38.200000000000003</v>
      </c>
      <c r="I52">
        <v>42.8</v>
      </c>
      <c r="J52">
        <v>42.3</v>
      </c>
      <c r="K52">
        <v>42.9</v>
      </c>
      <c r="L52">
        <v>34.1</v>
      </c>
    </row>
    <row r="53" spans="1:12">
      <c r="A53">
        <f t="shared" si="2"/>
        <v>4</v>
      </c>
      <c r="B53" s="2">
        <v>38107</v>
      </c>
      <c r="C53">
        <v>964.98299999999995</v>
      </c>
      <c r="D53">
        <v>493.74180000000001</v>
      </c>
      <c r="E53">
        <v>471.24119999999999</v>
      </c>
      <c r="F53">
        <v>-2250000000</v>
      </c>
      <c r="G53">
        <v>37.6</v>
      </c>
      <c r="H53">
        <v>38</v>
      </c>
      <c r="I53">
        <v>42.8</v>
      </c>
      <c r="J53">
        <v>42.4</v>
      </c>
      <c r="K53">
        <v>32.4</v>
      </c>
      <c r="L53">
        <v>33.5</v>
      </c>
    </row>
    <row r="54" spans="1:12">
      <c r="A54">
        <f t="shared" si="2"/>
        <v>5</v>
      </c>
      <c r="B54" s="2">
        <v>38138</v>
      </c>
      <c r="C54">
        <v>876.32920000000001</v>
      </c>
      <c r="D54">
        <v>427.65030000000002</v>
      </c>
      <c r="E54">
        <v>448.6789</v>
      </c>
      <c r="F54">
        <v>2103000000</v>
      </c>
      <c r="G54">
        <v>34.1</v>
      </c>
      <c r="H54">
        <v>37.1</v>
      </c>
      <c r="I54">
        <v>35.4</v>
      </c>
      <c r="J54">
        <v>41</v>
      </c>
      <c r="K54">
        <v>32.799999999999997</v>
      </c>
      <c r="L54">
        <v>33.4</v>
      </c>
    </row>
    <row r="55" spans="1:12">
      <c r="A55">
        <f t="shared" si="2"/>
        <v>6</v>
      </c>
      <c r="B55" s="2">
        <v>38168</v>
      </c>
      <c r="C55">
        <v>991.49009999999998</v>
      </c>
      <c r="D55">
        <v>486.52659999999997</v>
      </c>
      <c r="E55">
        <v>504.96339999999998</v>
      </c>
      <c r="F55">
        <v>1844000000</v>
      </c>
      <c r="G55">
        <v>48.4</v>
      </c>
      <c r="H55">
        <v>39.1</v>
      </c>
      <c r="I55">
        <v>50.5</v>
      </c>
      <c r="J55">
        <v>42.6</v>
      </c>
      <c r="K55">
        <v>46.5</v>
      </c>
      <c r="L55">
        <v>35.700000000000003</v>
      </c>
    </row>
    <row r="56" spans="1:12">
      <c r="A56">
        <f t="shared" si="2"/>
        <v>7</v>
      </c>
      <c r="B56" s="2">
        <v>38199</v>
      </c>
      <c r="C56">
        <v>999.76210000000003</v>
      </c>
      <c r="D56">
        <v>489.72300000000001</v>
      </c>
      <c r="E56">
        <v>510.03919999999999</v>
      </c>
      <c r="F56">
        <v>2032000000</v>
      </c>
      <c r="G56">
        <v>34</v>
      </c>
      <c r="H56">
        <v>38.299999999999997</v>
      </c>
      <c r="I56">
        <v>34.200000000000003</v>
      </c>
      <c r="J56">
        <v>41.3</v>
      </c>
      <c r="K56">
        <v>33.9</v>
      </c>
      <c r="L56">
        <v>35.5</v>
      </c>
    </row>
    <row r="57" spans="1:12">
      <c r="A57">
        <f t="shared" si="2"/>
        <v>8</v>
      </c>
      <c r="B57" s="2">
        <v>38230</v>
      </c>
      <c r="C57">
        <v>983.10789999999997</v>
      </c>
      <c r="D57">
        <v>469.10599999999999</v>
      </c>
      <c r="E57">
        <v>514.00189999999998</v>
      </c>
      <c r="F57">
        <v>4490000000</v>
      </c>
      <c r="G57">
        <v>36.6</v>
      </c>
      <c r="H57">
        <v>38.200000000000003</v>
      </c>
      <c r="I57">
        <v>35.6</v>
      </c>
      <c r="J57">
        <v>40.799999999999997</v>
      </c>
      <c r="K57">
        <v>37.5</v>
      </c>
      <c r="L57">
        <v>35.799999999999997</v>
      </c>
    </row>
    <row r="58" spans="1:12">
      <c r="A58">
        <f t="shared" si="2"/>
        <v>9</v>
      </c>
      <c r="B58" s="2">
        <v>38260</v>
      </c>
      <c r="C58">
        <v>1066.1396</v>
      </c>
      <c r="D58">
        <v>508.10919999999999</v>
      </c>
      <c r="E58">
        <v>558.03039999999999</v>
      </c>
      <c r="F58">
        <v>4992000000</v>
      </c>
      <c r="G58">
        <v>27.6</v>
      </c>
      <c r="H58">
        <v>36.700000000000003</v>
      </c>
      <c r="I58">
        <v>22.1</v>
      </c>
      <c r="J58">
        <v>38.200000000000003</v>
      </c>
      <c r="K58">
        <v>33.1</v>
      </c>
      <c r="L58">
        <v>35.299999999999997</v>
      </c>
    </row>
    <row r="59" spans="1:12">
      <c r="A59">
        <f t="shared" si="2"/>
        <v>10</v>
      </c>
      <c r="B59" s="2">
        <v>38291</v>
      </c>
      <c r="C59">
        <v>979.57449999999994</v>
      </c>
      <c r="D59">
        <v>454.33569999999997</v>
      </c>
      <c r="E59">
        <v>525.23879999999997</v>
      </c>
      <c r="F59">
        <v>7090000000</v>
      </c>
      <c r="G59">
        <v>28.8</v>
      </c>
      <c r="H59">
        <v>35.799999999999997</v>
      </c>
      <c r="I59">
        <v>29.3</v>
      </c>
      <c r="J59">
        <v>37.200000000000003</v>
      </c>
      <c r="K59">
        <v>28.4</v>
      </c>
      <c r="L59">
        <v>34.5</v>
      </c>
    </row>
    <row r="60" spans="1:12">
      <c r="A60">
        <f t="shared" si="2"/>
        <v>11</v>
      </c>
      <c r="B60" s="2">
        <v>38321</v>
      </c>
      <c r="C60">
        <v>1119.5516</v>
      </c>
      <c r="D60">
        <v>510.29700000000003</v>
      </c>
      <c r="E60">
        <v>609.25459999999998</v>
      </c>
      <c r="F60">
        <v>9896000000</v>
      </c>
      <c r="G60">
        <v>42.4</v>
      </c>
      <c r="H60">
        <v>36.5</v>
      </c>
      <c r="I60">
        <v>38.5</v>
      </c>
      <c r="J60">
        <v>37.299999999999997</v>
      </c>
      <c r="K60">
        <v>45.9</v>
      </c>
      <c r="L60">
        <v>35.700000000000003</v>
      </c>
    </row>
    <row r="61" spans="1:12">
      <c r="A61">
        <f t="shared" si="2"/>
        <v>12</v>
      </c>
      <c r="B61" s="2">
        <v>38352</v>
      </c>
      <c r="C61">
        <v>1164.9250999999999</v>
      </c>
      <c r="D61">
        <v>527.08029999999997</v>
      </c>
      <c r="E61">
        <v>637.84479999999996</v>
      </c>
      <c r="F61">
        <v>11080000000</v>
      </c>
      <c r="G61">
        <v>28.9</v>
      </c>
      <c r="H61">
        <v>35.700000000000003</v>
      </c>
      <c r="I61">
        <v>24.6</v>
      </c>
      <c r="J61">
        <v>36</v>
      </c>
      <c r="K61">
        <v>32.700000000000003</v>
      </c>
      <c r="L61">
        <v>35.4</v>
      </c>
    </row>
    <row r="62" spans="1:12">
      <c r="A62">
        <f t="shared" si="2"/>
        <v>1</v>
      </c>
      <c r="B62" s="2">
        <v>38383</v>
      </c>
      <c r="C62">
        <v>950.16340000000002</v>
      </c>
      <c r="D62">
        <v>442.61160000000001</v>
      </c>
      <c r="E62">
        <v>507.55189999999999</v>
      </c>
      <c r="F62">
        <v>6480000000</v>
      </c>
      <c r="G62">
        <v>33</v>
      </c>
      <c r="H62">
        <v>33</v>
      </c>
      <c r="I62">
        <v>23.9</v>
      </c>
      <c r="J62">
        <v>23.9</v>
      </c>
      <c r="K62">
        <v>42.1</v>
      </c>
      <c r="L62">
        <v>42.1</v>
      </c>
    </row>
    <row r="63" spans="1:12">
      <c r="A63">
        <f t="shared" si="2"/>
        <v>2</v>
      </c>
      <c r="B63" s="2">
        <v>38411</v>
      </c>
      <c r="C63">
        <v>841.89390000000003</v>
      </c>
      <c r="D63">
        <v>399.16219999999998</v>
      </c>
      <c r="E63">
        <v>442.73160000000001</v>
      </c>
      <c r="F63">
        <v>4620000000</v>
      </c>
      <c r="G63">
        <v>10.7</v>
      </c>
      <c r="H63">
        <v>21.5</v>
      </c>
      <c r="I63">
        <v>-5</v>
      </c>
      <c r="J63">
        <v>8.3000000000000007</v>
      </c>
      <c r="K63">
        <v>30</v>
      </c>
      <c r="L63">
        <v>36.200000000000003</v>
      </c>
    </row>
    <row r="64" spans="1:12">
      <c r="A64">
        <f t="shared" si="2"/>
        <v>3</v>
      </c>
      <c r="B64" s="2">
        <v>38442</v>
      </c>
      <c r="C64">
        <v>1160.0523000000001</v>
      </c>
      <c r="D64">
        <v>551.36109999999996</v>
      </c>
      <c r="E64">
        <v>608.69119999999998</v>
      </c>
      <c r="F64">
        <v>5730000000</v>
      </c>
      <c r="G64">
        <v>25.7</v>
      </c>
      <c r="H64">
        <v>23.1</v>
      </c>
      <c r="I64">
        <v>18.600000000000001</v>
      </c>
      <c r="J64">
        <v>12.2</v>
      </c>
      <c r="K64">
        <v>32.799999999999997</v>
      </c>
      <c r="L64">
        <v>34.9</v>
      </c>
    </row>
    <row r="65" spans="1:12">
      <c r="A65">
        <f t="shared" si="2"/>
        <v>4</v>
      </c>
      <c r="B65" s="2">
        <v>38472</v>
      </c>
      <c r="C65">
        <v>1197.1142</v>
      </c>
      <c r="D65">
        <v>575.60170000000005</v>
      </c>
      <c r="E65">
        <v>621.51250000000005</v>
      </c>
      <c r="F65">
        <v>4590000000</v>
      </c>
      <c r="G65">
        <v>23.9</v>
      </c>
      <c r="H65">
        <v>23.3</v>
      </c>
      <c r="I65">
        <v>16.2</v>
      </c>
      <c r="J65">
        <v>13.4</v>
      </c>
      <c r="K65">
        <v>31.9</v>
      </c>
      <c r="L65">
        <v>33.9</v>
      </c>
    </row>
    <row r="66" spans="1:12">
      <c r="A66">
        <f t="shared" si="2"/>
        <v>5</v>
      </c>
      <c r="B66" s="2">
        <v>38503</v>
      </c>
      <c r="C66">
        <v>1078.6545000000001</v>
      </c>
      <c r="D66">
        <v>494.3854</v>
      </c>
      <c r="E66">
        <v>584.26919999999996</v>
      </c>
      <c r="F66">
        <v>8988000000</v>
      </c>
      <c r="G66">
        <v>22.8</v>
      </c>
      <c r="H66">
        <v>23.2</v>
      </c>
      <c r="I66">
        <v>15</v>
      </c>
      <c r="J66">
        <v>13.7</v>
      </c>
      <c r="K66">
        <v>30.3</v>
      </c>
      <c r="L66">
        <v>33.200000000000003</v>
      </c>
    </row>
    <row r="67" spans="1:12">
      <c r="A67">
        <f t="shared" si="2"/>
        <v>6</v>
      </c>
      <c r="B67" s="2">
        <v>38533</v>
      </c>
      <c r="C67">
        <v>1222.4158</v>
      </c>
      <c r="D67">
        <v>562.81979999999999</v>
      </c>
      <c r="E67">
        <v>659.596</v>
      </c>
      <c r="F67">
        <v>9678000000</v>
      </c>
      <c r="G67">
        <v>23</v>
      </c>
      <c r="H67">
        <v>23.2</v>
      </c>
      <c r="I67">
        <v>15.1</v>
      </c>
      <c r="J67">
        <v>14</v>
      </c>
      <c r="K67">
        <v>30.6</v>
      </c>
      <c r="L67">
        <v>32.700000000000003</v>
      </c>
    </row>
    <row r="68" spans="1:12">
      <c r="A68">
        <f t="shared" si="2"/>
        <v>7</v>
      </c>
      <c r="B68" s="2">
        <v>38564</v>
      </c>
      <c r="C68">
        <v>1206.2279000000001</v>
      </c>
      <c r="D68">
        <v>550.38520000000005</v>
      </c>
      <c r="E68">
        <v>655.84270000000004</v>
      </c>
      <c r="F68">
        <v>10546000000</v>
      </c>
      <c r="G68">
        <v>20.7</v>
      </c>
      <c r="H68">
        <v>22.8</v>
      </c>
      <c r="I68">
        <v>12.4</v>
      </c>
      <c r="J68">
        <v>13.7</v>
      </c>
      <c r="K68">
        <v>28.7</v>
      </c>
      <c r="L68">
        <v>32</v>
      </c>
    </row>
    <row r="69" spans="1:12">
      <c r="A69">
        <f t="shared" si="2"/>
        <v>8</v>
      </c>
      <c r="B69" s="2">
        <v>38595</v>
      </c>
      <c r="C69">
        <v>1262.0628999999999</v>
      </c>
      <c r="D69">
        <v>578.06690000000003</v>
      </c>
      <c r="E69">
        <v>683.99599999999998</v>
      </c>
      <c r="F69">
        <v>10040000000</v>
      </c>
      <c r="G69">
        <v>28.6</v>
      </c>
      <c r="H69">
        <v>23.5</v>
      </c>
      <c r="I69">
        <v>23.5</v>
      </c>
      <c r="J69">
        <v>15</v>
      </c>
      <c r="K69">
        <v>33.200000000000003</v>
      </c>
      <c r="L69">
        <v>32.200000000000003</v>
      </c>
    </row>
    <row r="70" spans="1:12">
      <c r="A70">
        <f t="shared" si="2"/>
        <v>9</v>
      </c>
      <c r="B70" s="2">
        <v>38625</v>
      </c>
      <c r="C70">
        <v>1328.0862999999999</v>
      </c>
      <c r="D70">
        <v>626.23119999999994</v>
      </c>
      <c r="E70">
        <v>701.85509999999999</v>
      </c>
      <c r="F70">
        <v>7570000000</v>
      </c>
      <c r="G70">
        <v>24.7</v>
      </c>
      <c r="H70">
        <v>23.7</v>
      </c>
      <c r="I70">
        <v>23.5</v>
      </c>
      <c r="J70">
        <v>16</v>
      </c>
      <c r="K70">
        <v>25.9</v>
      </c>
      <c r="L70">
        <v>31.3</v>
      </c>
    </row>
    <row r="71" spans="1:12">
      <c r="A71">
        <f t="shared" si="2"/>
        <v>10</v>
      </c>
      <c r="B71" s="2">
        <v>38656</v>
      </c>
      <c r="C71">
        <v>1241.6803</v>
      </c>
      <c r="D71">
        <v>560.76020000000005</v>
      </c>
      <c r="E71">
        <v>680.92010000000005</v>
      </c>
      <c r="F71">
        <v>12016000000</v>
      </c>
      <c r="G71">
        <v>26.8</v>
      </c>
      <c r="H71">
        <v>24</v>
      </c>
      <c r="I71">
        <v>23.4</v>
      </c>
      <c r="J71">
        <v>16.7</v>
      </c>
      <c r="K71">
        <v>29.7</v>
      </c>
      <c r="L71">
        <v>31.1</v>
      </c>
    </row>
    <row r="72" spans="1:12">
      <c r="A72">
        <f t="shared" si="2"/>
        <v>11</v>
      </c>
      <c r="B72" s="2">
        <v>38686</v>
      </c>
      <c r="C72">
        <v>1339.0498</v>
      </c>
      <c r="D72">
        <v>616.87220000000002</v>
      </c>
      <c r="E72">
        <v>722.17759999999998</v>
      </c>
      <c r="F72">
        <v>10500000000</v>
      </c>
      <c r="G72">
        <v>19.7</v>
      </c>
      <c r="H72">
        <v>23.5</v>
      </c>
      <c r="I72">
        <v>21</v>
      </c>
      <c r="J72">
        <v>17.2</v>
      </c>
      <c r="K72">
        <v>18.600000000000001</v>
      </c>
      <c r="L72">
        <v>29.7</v>
      </c>
    </row>
    <row r="73" spans="1:12">
      <c r="A73">
        <f t="shared" si="2"/>
        <v>12</v>
      </c>
      <c r="B73" s="2">
        <v>38717</v>
      </c>
      <c r="C73">
        <v>1398.0839000000001</v>
      </c>
      <c r="D73">
        <v>643.96019999999999</v>
      </c>
      <c r="E73">
        <v>754.12369999999999</v>
      </c>
      <c r="F73">
        <v>11016000000</v>
      </c>
      <c r="G73">
        <v>20</v>
      </c>
      <c r="H73">
        <v>23.2</v>
      </c>
      <c r="I73">
        <v>22.2</v>
      </c>
      <c r="J73">
        <v>17.600000000000001</v>
      </c>
      <c r="K73">
        <v>18.2</v>
      </c>
      <c r="L73">
        <v>28.4</v>
      </c>
    </row>
    <row r="74" spans="1:12">
      <c r="A74">
        <f t="shared" si="2"/>
        <v>1</v>
      </c>
      <c r="B74" s="2">
        <v>38748</v>
      </c>
      <c r="C74">
        <v>1204.8563999999999</v>
      </c>
      <c r="D74">
        <v>554.9683</v>
      </c>
      <c r="E74">
        <v>649.88810000000001</v>
      </c>
      <c r="F74">
        <v>9562000000</v>
      </c>
      <c r="G74">
        <v>26.8</v>
      </c>
      <c r="H74">
        <v>26.8</v>
      </c>
      <c r="I74">
        <v>25.4</v>
      </c>
      <c r="J74">
        <v>25.4</v>
      </c>
      <c r="K74">
        <v>28.1</v>
      </c>
      <c r="L74">
        <v>28.1</v>
      </c>
    </row>
    <row r="75" spans="1:12">
      <c r="A75">
        <f t="shared" si="2"/>
        <v>2</v>
      </c>
      <c r="B75" s="2">
        <v>38776</v>
      </c>
      <c r="C75">
        <v>1057.9201</v>
      </c>
      <c r="D75">
        <v>516.83720000000005</v>
      </c>
      <c r="E75">
        <v>541.0829</v>
      </c>
      <c r="F75">
        <v>2425000000</v>
      </c>
      <c r="G75">
        <v>25.7</v>
      </c>
      <c r="H75">
        <v>26.3</v>
      </c>
      <c r="I75">
        <v>29.5</v>
      </c>
      <c r="J75">
        <v>27.3</v>
      </c>
      <c r="K75">
        <v>22.2</v>
      </c>
      <c r="L75">
        <v>25.4</v>
      </c>
    </row>
    <row r="76" spans="1:12">
      <c r="A76">
        <f t="shared" si="2"/>
        <v>3</v>
      </c>
      <c r="B76" s="2">
        <v>38807</v>
      </c>
      <c r="C76">
        <v>1449.0297</v>
      </c>
      <c r="D76">
        <v>668.57129999999995</v>
      </c>
      <c r="E76">
        <v>780.45839999999998</v>
      </c>
      <c r="F76">
        <v>11189000000</v>
      </c>
      <c r="G76">
        <v>24.9</v>
      </c>
      <c r="H76">
        <v>25.8</v>
      </c>
      <c r="I76">
        <v>21.1</v>
      </c>
      <c r="J76">
        <v>24.8</v>
      </c>
      <c r="K76">
        <v>28.3</v>
      </c>
      <c r="L76">
        <v>26.6</v>
      </c>
    </row>
    <row r="77" spans="1:12">
      <c r="A77">
        <f t="shared" si="2"/>
        <v>4</v>
      </c>
      <c r="B77" s="2">
        <v>38837</v>
      </c>
      <c r="C77">
        <v>1434.3952999999999</v>
      </c>
      <c r="D77">
        <v>664.9135</v>
      </c>
      <c r="E77">
        <v>769.48180000000002</v>
      </c>
      <c r="F77">
        <v>10457000000</v>
      </c>
      <c r="G77">
        <v>19.8</v>
      </c>
      <c r="H77">
        <v>24</v>
      </c>
      <c r="I77">
        <v>15.3</v>
      </c>
      <c r="J77">
        <v>22.1</v>
      </c>
      <c r="K77">
        <v>23.9</v>
      </c>
      <c r="L77">
        <v>25.8</v>
      </c>
    </row>
    <row r="78" spans="1:12">
      <c r="A78">
        <f t="shared" si="2"/>
        <v>5</v>
      </c>
      <c r="B78" s="2">
        <v>38868</v>
      </c>
      <c r="C78">
        <v>1332.2361000000001</v>
      </c>
      <c r="D78">
        <v>601.09730000000002</v>
      </c>
      <c r="E78">
        <v>731.13879999999995</v>
      </c>
      <c r="F78">
        <v>13004000000</v>
      </c>
      <c r="G78">
        <v>23.6</v>
      </c>
      <c r="H78">
        <v>23.9</v>
      </c>
      <c r="I78">
        <v>21.7</v>
      </c>
      <c r="J78">
        <v>22</v>
      </c>
      <c r="K78">
        <v>25.1</v>
      </c>
      <c r="L78">
        <v>25.7</v>
      </c>
    </row>
    <row r="79" spans="1:12">
      <c r="A79">
        <f t="shared" si="2"/>
        <v>6</v>
      </c>
      <c r="B79" s="2">
        <v>38898</v>
      </c>
      <c r="C79">
        <v>1481.1952000000001</v>
      </c>
      <c r="D79">
        <v>668.08299999999997</v>
      </c>
      <c r="E79">
        <v>813.11220000000003</v>
      </c>
      <c r="F79">
        <v>14503000000</v>
      </c>
      <c r="G79">
        <v>21.3</v>
      </c>
      <c r="H79">
        <v>23.4</v>
      </c>
      <c r="I79">
        <v>18.899999999999999</v>
      </c>
      <c r="J79">
        <v>21.3</v>
      </c>
      <c r="K79">
        <v>23.3</v>
      </c>
      <c r="L79">
        <v>25.2</v>
      </c>
    </row>
    <row r="80" spans="1:12">
      <c r="A80">
        <f t="shared" si="2"/>
        <v>7</v>
      </c>
      <c r="B80" s="2">
        <v>38929</v>
      </c>
      <c r="C80">
        <v>1460.5066999999999</v>
      </c>
      <c r="D80">
        <v>657.13509999999997</v>
      </c>
      <c r="E80">
        <v>803.37149999999997</v>
      </c>
      <c r="F80">
        <v>14624000000</v>
      </c>
      <c r="G80">
        <v>21.3</v>
      </c>
      <c r="H80">
        <v>23.1</v>
      </c>
      <c r="I80">
        <v>19.7</v>
      </c>
      <c r="J80">
        <v>21.1</v>
      </c>
      <c r="K80">
        <v>22.6</v>
      </c>
      <c r="L80">
        <v>24.8</v>
      </c>
    </row>
    <row r="81" spans="1:12">
      <c r="A81">
        <f t="shared" si="2"/>
        <v>8</v>
      </c>
      <c r="B81" s="2">
        <v>38960</v>
      </c>
      <c r="C81">
        <v>1627.3589999999999</v>
      </c>
      <c r="D81">
        <v>719.69899999999996</v>
      </c>
      <c r="E81">
        <v>907.66</v>
      </c>
      <c r="F81">
        <v>18796000000</v>
      </c>
      <c r="G81">
        <v>29</v>
      </c>
      <c r="H81">
        <v>23.9</v>
      </c>
      <c r="I81">
        <v>24.6</v>
      </c>
      <c r="J81">
        <v>21.6</v>
      </c>
      <c r="K81">
        <v>32.799999999999997</v>
      </c>
      <c r="L81">
        <v>25.9</v>
      </c>
    </row>
    <row r="82" spans="1:12">
      <c r="A82">
        <f t="shared" si="2"/>
        <v>9</v>
      </c>
      <c r="B82" s="2">
        <v>38990</v>
      </c>
      <c r="C82">
        <v>1679.7195999999999</v>
      </c>
      <c r="D82">
        <v>763.42470000000003</v>
      </c>
      <c r="E82">
        <v>916.29489999999998</v>
      </c>
      <c r="F82">
        <v>15300000000</v>
      </c>
      <c r="G82">
        <v>26.6</v>
      </c>
      <c r="H82">
        <v>24.3</v>
      </c>
      <c r="I82">
        <v>22</v>
      </c>
      <c r="J82">
        <v>21.7</v>
      </c>
      <c r="K82">
        <v>30.6</v>
      </c>
      <c r="L82">
        <v>26.5</v>
      </c>
    </row>
    <row r="83" spans="1:12">
      <c r="A83">
        <f t="shared" si="2"/>
        <v>10</v>
      </c>
      <c r="B83" s="2">
        <v>39021</v>
      </c>
      <c r="C83">
        <v>1524.2489</v>
      </c>
      <c r="D83">
        <v>642.97519999999997</v>
      </c>
      <c r="E83">
        <v>881.27369999999996</v>
      </c>
      <c r="F83">
        <v>23830000000</v>
      </c>
      <c r="G83">
        <v>22.9</v>
      </c>
      <c r="H83">
        <v>24.1</v>
      </c>
      <c r="I83">
        <v>14.7</v>
      </c>
      <c r="J83">
        <v>20.9</v>
      </c>
      <c r="K83">
        <v>29.6</v>
      </c>
      <c r="L83">
        <v>26.8</v>
      </c>
    </row>
    <row r="84" spans="1:12">
      <c r="A84">
        <f t="shared" si="2"/>
        <v>11</v>
      </c>
      <c r="B84" s="2">
        <v>39051</v>
      </c>
      <c r="C84">
        <v>1687.8099</v>
      </c>
      <c r="D84">
        <v>729.26490000000001</v>
      </c>
      <c r="E84">
        <v>958.54499999999996</v>
      </c>
      <c r="F84">
        <v>22928000000</v>
      </c>
      <c r="G84">
        <v>26.1</v>
      </c>
      <c r="H84">
        <v>24.3</v>
      </c>
      <c r="I84">
        <v>18.3</v>
      </c>
      <c r="J84">
        <v>20.6</v>
      </c>
      <c r="K84">
        <v>32.799999999999997</v>
      </c>
      <c r="L84">
        <v>27.5</v>
      </c>
    </row>
    <row r="85" spans="1:12">
      <c r="A85">
        <f t="shared" si="2"/>
        <v>12</v>
      </c>
      <c r="B85" s="2">
        <v>39082</v>
      </c>
      <c r="C85">
        <v>1671.9081000000001</v>
      </c>
      <c r="D85">
        <v>730.96749999999997</v>
      </c>
      <c r="E85">
        <v>940.94060000000002</v>
      </c>
      <c r="F85">
        <v>20997000000</v>
      </c>
      <c r="G85">
        <v>19.600000000000001</v>
      </c>
      <c r="H85">
        <v>23.8</v>
      </c>
      <c r="I85">
        <v>13.5</v>
      </c>
      <c r="J85">
        <v>20</v>
      </c>
      <c r="K85">
        <v>24.8</v>
      </c>
      <c r="L85">
        <v>27.2</v>
      </c>
    </row>
    <row r="86" spans="1:12">
      <c r="A86">
        <f t="shared" si="2"/>
        <v>1</v>
      </c>
      <c r="B86" s="2">
        <v>39113</v>
      </c>
      <c r="C86">
        <v>1573.5893000000001</v>
      </c>
      <c r="D86">
        <v>707.39200000000005</v>
      </c>
      <c r="E86">
        <v>866.19730000000004</v>
      </c>
      <c r="F86">
        <v>15881000000</v>
      </c>
      <c r="G86">
        <v>30.5</v>
      </c>
      <c r="H86">
        <v>30.5</v>
      </c>
      <c r="I86">
        <v>27.5</v>
      </c>
      <c r="J86">
        <v>27.5</v>
      </c>
      <c r="K86">
        <v>33</v>
      </c>
      <c r="L86">
        <v>33</v>
      </c>
    </row>
    <row r="87" spans="1:12">
      <c r="A87">
        <f t="shared" si="2"/>
        <v>2</v>
      </c>
      <c r="B87" s="2">
        <v>39141</v>
      </c>
      <c r="C87">
        <v>1404.3495</v>
      </c>
      <c r="D87">
        <v>583.39359999999999</v>
      </c>
      <c r="E87">
        <v>820.95590000000004</v>
      </c>
      <c r="F87">
        <v>23756000000</v>
      </c>
      <c r="G87">
        <v>32.9</v>
      </c>
      <c r="H87">
        <v>31.6</v>
      </c>
      <c r="I87">
        <v>13.1</v>
      </c>
      <c r="J87">
        <v>20.6</v>
      </c>
      <c r="K87">
        <v>51.7</v>
      </c>
      <c r="L87">
        <v>41.5</v>
      </c>
    </row>
    <row r="88" spans="1:12">
      <c r="A88">
        <f t="shared" si="2"/>
        <v>3</v>
      </c>
      <c r="B88" s="2">
        <v>39172</v>
      </c>
      <c r="C88">
        <v>1599.7687000000001</v>
      </c>
      <c r="D88">
        <v>765.52719999999999</v>
      </c>
      <c r="E88">
        <v>834.24149999999997</v>
      </c>
      <c r="F88">
        <v>6871000000</v>
      </c>
      <c r="G88">
        <v>10.4</v>
      </c>
      <c r="H88">
        <v>23.3</v>
      </c>
      <c r="I88">
        <v>14.5</v>
      </c>
      <c r="J88">
        <v>18.2</v>
      </c>
      <c r="K88">
        <v>6.9</v>
      </c>
      <c r="L88">
        <v>27.8</v>
      </c>
    </row>
    <row r="89" spans="1:12">
      <c r="A89">
        <f t="shared" ref="A89:A152" si="3">MONTH(B89)</f>
        <v>4</v>
      </c>
      <c r="B89" s="2">
        <v>39202</v>
      </c>
      <c r="C89">
        <v>1780.5416</v>
      </c>
      <c r="D89">
        <v>806.0421</v>
      </c>
      <c r="E89">
        <v>974.49950000000001</v>
      </c>
      <c r="F89">
        <v>16846000000</v>
      </c>
      <c r="G89">
        <v>24.3</v>
      </c>
      <c r="H89">
        <v>23.6</v>
      </c>
      <c r="I89">
        <v>21.3</v>
      </c>
      <c r="J89">
        <v>19.100000000000001</v>
      </c>
      <c r="K89">
        <v>26.8</v>
      </c>
      <c r="L89">
        <v>27.5</v>
      </c>
    </row>
    <row r="90" spans="1:12">
      <c r="A90">
        <f t="shared" si="3"/>
        <v>5</v>
      </c>
      <c r="B90" s="2">
        <v>39233</v>
      </c>
      <c r="C90">
        <v>1656.5586000000001</v>
      </c>
      <c r="D90">
        <v>715.90819999999997</v>
      </c>
      <c r="E90">
        <v>940.65039999999999</v>
      </c>
      <c r="F90">
        <v>22474000000</v>
      </c>
      <c r="G90">
        <v>24.4</v>
      </c>
      <c r="H90">
        <v>23.7</v>
      </c>
      <c r="I90">
        <v>19.100000000000001</v>
      </c>
      <c r="J90">
        <v>19.100000000000001</v>
      </c>
      <c r="K90">
        <v>28.7</v>
      </c>
      <c r="L90">
        <v>27.8</v>
      </c>
    </row>
    <row r="91" spans="1:12">
      <c r="A91">
        <f t="shared" si="3"/>
        <v>6</v>
      </c>
      <c r="B91" s="2">
        <v>39263</v>
      </c>
      <c r="C91">
        <v>1796.2650000000001</v>
      </c>
      <c r="D91">
        <v>763.58219999999994</v>
      </c>
      <c r="E91">
        <v>1032.6829</v>
      </c>
      <c r="F91">
        <v>26910000000</v>
      </c>
      <c r="G91">
        <v>21.3</v>
      </c>
      <c r="H91">
        <v>23.3</v>
      </c>
      <c r="I91">
        <v>14.2</v>
      </c>
      <c r="J91">
        <v>18.2</v>
      </c>
      <c r="K91">
        <v>27.1</v>
      </c>
      <c r="L91">
        <v>27.6</v>
      </c>
    </row>
    <row r="92" spans="1:12">
      <c r="A92">
        <f t="shared" si="3"/>
        <v>7</v>
      </c>
      <c r="B92" s="2">
        <v>39294</v>
      </c>
      <c r="C92">
        <v>1911.3128999999999</v>
      </c>
      <c r="D92">
        <v>833.87189999999998</v>
      </c>
      <c r="E92">
        <v>1077.441</v>
      </c>
      <c r="F92">
        <v>24357000000</v>
      </c>
      <c r="G92">
        <v>30.9</v>
      </c>
      <c r="H92">
        <v>24.4</v>
      </c>
      <c r="I92">
        <v>26.8</v>
      </c>
      <c r="J92">
        <v>19.5</v>
      </c>
      <c r="K92">
        <v>34.200000000000003</v>
      </c>
      <c r="L92">
        <v>28.6</v>
      </c>
    </row>
    <row r="93" spans="1:12">
      <c r="A93">
        <f t="shared" si="3"/>
        <v>8</v>
      </c>
      <c r="B93" s="2">
        <v>39325</v>
      </c>
      <c r="C93">
        <v>1977.3548000000001</v>
      </c>
      <c r="D93">
        <v>863.80700000000002</v>
      </c>
      <c r="E93">
        <v>1113.5478000000001</v>
      </c>
      <c r="F93">
        <v>24980000000</v>
      </c>
      <c r="G93">
        <v>21.6</v>
      </c>
      <c r="H93">
        <v>24</v>
      </c>
      <c r="I93">
        <v>20.100000000000001</v>
      </c>
      <c r="J93">
        <v>19.600000000000001</v>
      </c>
      <c r="K93">
        <v>22.7</v>
      </c>
      <c r="L93">
        <v>27.7</v>
      </c>
    </row>
    <row r="94" spans="1:12">
      <c r="A94">
        <f t="shared" si="3"/>
        <v>9</v>
      </c>
      <c r="B94" s="2">
        <v>39355</v>
      </c>
      <c r="C94">
        <v>2009.4025999999999</v>
      </c>
      <c r="D94">
        <v>885.6721</v>
      </c>
      <c r="E94">
        <v>1123.7304999999999</v>
      </c>
      <c r="F94">
        <v>23806000000</v>
      </c>
      <c r="G94">
        <v>19.7</v>
      </c>
      <c r="H94">
        <v>23.4</v>
      </c>
      <c r="I94">
        <v>16.100000000000001</v>
      </c>
      <c r="J94">
        <v>19.100000000000001</v>
      </c>
      <c r="K94">
        <v>22.7</v>
      </c>
      <c r="L94">
        <v>27.1</v>
      </c>
    </row>
    <row r="95" spans="1:12">
      <c r="A95">
        <f t="shared" si="3"/>
        <v>10</v>
      </c>
      <c r="B95" s="2">
        <v>39386</v>
      </c>
      <c r="C95">
        <v>1883.9731999999999</v>
      </c>
      <c r="D95">
        <v>806.73329999999999</v>
      </c>
      <c r="E95">
        <v>1077.2399</v>
      </c>
      <c r="F95">
        <v>27051000000</v>
      </c>
      <c r="G95">
        <v>23.6</v>
      </c>
      <c r="H95">
        <v>23.5</v>
      </c>
      <c r="I95">
        <v>25.5</v>
      </c>
      <c r="J95">
        <v>19.8</v>
      </c>
      <c r="K95">
        <v>22.3</v>
      </c>
      <c r="L95">
        <v>26.5</v>
      </c>
    </row>
    <row r="96" spans="1:12">
      <c r="A96">
        <f t="shared" si="3"/>
        <v>11</v>
      </c>
      <c r="B96" s="2">
        <v>39416</v>
      </c>
      <c r="C96">
        <v>2089.6035999999999</v>
      </c>
      <c r="D96">
        <v>913.39559999999994</v>
      </c>
      <c r="E96">
        <v>1176.2081000000001</v>
      </c>
      <c r="F96">
        <v>26281000000</v>
      </c>
      <c r="G96">
        <v>23.8</v>
      </c>
      <c r="H96">
        <v>23.5</v>
      </c>
      <c r="I96">
        <v>25.3</v>
      </c>
      <c r="J96">
        <v>20.399999999999999</v>
      </c>
      <c r="K96">
        <v>22.7</v>
      </c>
      <c r="L96">
        <v>26.1</v>
      </c>
    </row>
    <row r="97" spans="1:12">
      <c r="A97">
        <f t="shared" si="3"/>
        <v>12</v>
      </c>
      <c r="B97" s="2">
        <v>39447</v>
      </c>
      <c r="C97">
        <v>2061.4497000000001</v>
      </c>
      <c r="D97">
        <v>917.28980000000001</v>
      </c>
      <c r="E97">
        <v>1144.1599000000001</v>
      </c>
      <c r="F97">
        <v>22690000000</v>
      </c>
      <c r="G97">
        <v>23.3</v>
      </c>
      <c r="H97">
        <v>23.5</v>
      </c>
      <c r="I97">
        <v>25.5</v>
      </c>
      <c r="J97">
        <v>20.7</v>
      </c>
      <c r="K97">
        <v>21.6</v>
      </c>
      <c r="L97">
        <v>25.7</v>
      </c>
    </row>
    <row r="98" spans="1:12">
      <c r="A98">
        <f t="shared" si="3"/>
        <v>1</v>
      </c>
      <c r="B98" s="2">
        <v>39478</v>
      </c>
      <c r="C98">
        <v>1998.1448</v>
      </c>
      <c r="D98">
        <v>901.74450000000002</v>
      </c>
      <c r="E98">
        <v>1096.4003</v>
      </c>
      <c r="F98">
        <v>19466000000</v>
      </c>
      <c r="G98">
        <v>27.1</v>
      </c>
      <c r="H98">
        <v>27.1</v>
      </c>
      <c r="I98">
        <v>27.6</v>
      </c>
      <c r="J98">
        <v>27.6</v>
      </c>
      <c r="K98">
        <v>26.6</v>
      </c>
      <c r="L98">
        <v>26.6</v>
      </c>
    </row>
    <row r="99" spans="1:12">
      <c r="A99">
        <f t="shared" si="3"/>
        <v>2</v>
      </c>
      <c r="B99" s="2">
        <v>39507</v>
      </c>
      <c r="C99">
        <v>1661.8092999999999</v>
      </c>
      <c r="D99">
        <v>788.13130000000001</v>
      </c>
      <c r="E99">
        <v>873.678</v>
      </c>
      <c r="F99">
        <v>8555000000</v>
      </c>
      <c r="G99">
        <v>18.399999999999999</v>
      </c>
      <c r="H99">
        <v>23</v>
      </c>
      <c r="I99">
        <v>35.1</v>
      </c>
      <c r="J99">
        <v>30.9</v>
      </c>
      <c r="K99">
        <v>6.5</v>
      </c>
      <c r="L99">
        <v>16.8</v>
      </c>
    </row>
    <row r="100" spans="1:12">
      <c r="A100">
        <f t="shared" si="3"/>
        <v>3</v>
      </c>
      <c r="B100" s="2">
        <v>39538</v>
      </c>
      <c r="C100">
        <v>2045.1903</v>
      </c>
      <c r="D100">
        <v>955.56140000000005</v>
      </c>
      <c r="E100">
        <v>1089.6288999999999</v>
      </c>
      <c r="F100">
        <v>13400000000</v>
      </c>
      <c r="G100">
        <v>27.8</v>
      </c>
      <c r="H100">
        <v>24.6</v>
      </c>
      <c r="I100">
        <v>24.6</v>
      </c>
      <c r="J100">
        <v>28.6</v>
      </c>
      <c r="K100">
        <v>30.6</v>
      </c>
      <c r="L100">
        <v>21.4</v>
      </c>
    </row>
    <row r="101" spans="1:12">
      <c r="A101">
        <f t="shared" si="3"/>
        <v>4</v>
      </c>
      <c r="B101" s="2">
        <v>39568</v>
      </c>
      <c r="C101">
        <v>2208.7377000000001</v>
      </c>
      <c r="D101">
        <v>1021.0268</v>
      </c>
      <c r="E101">
        <v>1187.7108000000001</v>
      </c>
      <c r="F101">
        <v>16668000000</v>
      </c>
      <c r="G101">
        <v>24</v>
      </c>
      <c r="H101">
        <v>24.4</v>
      </c>
      <c r="I101">
        <v>26.4</v>
      </c>
      <c r="J101">
        <v>28</v>
      </c>
      <c r="K101">
        <v>21.9</v>
      </c>
      <c r="L101">
        <v>21.5</v>
      </c>
    </row>
    <row r="102" spans="1:12">
      <c r="A102">
        <f t="shared" si="3"/>
        <v>5</v>
      </c>
      <c r="B102" s="2">
        <v>39599</v>
      </c>
      <c r="C102">
        <v>2207.8254999999999</v>
      </c>
      <c r="D102">
        <v>1002.8606</v>
      </c>
      <c r="E102">
        <v>1204.9648999999999</v>
      </c>
      <c r="F102">
        <v>20210000000</v>
      </c>
      <c r="G102">
        <v>33.200000000000003</v>
      </c>
      <c r="H102">
        <v>26.2</v>
      </c>
      <c r="I102">
        <v>40</v>
      </c>
      <c r="J102">
        <v>30.4</v>
      </c>
      <c r="K102">
        <v>28.1</v>
      </c>
      <c r="L102">
        <v>22.9</v>
      </c>
    </row>
    <row r="103" spans="1:12">
      <c r="A103">
        <f t="shared" si="3"/>
        <v>6</v>
      </c>
      <c r="B103" s="2">
        <v>39629</v>
      </c>
      <c r="C103">
        <v>2213.5949000000001</v>
      </c>
      <c r="D103">
        <v>1001.7994</v>
      </c>
      <c r="E103">
        <v>1211.7954999999999</v>
      </c>
      <c r="F103">
        <v>21000000000</v>
      </c>
      <c r="G103">
        <v>23.1</v>
      </c>
      <c r="H103">
        <v>25.7</v>
      </c>
      <c r="I103">
        <v>31</v>
      </c>
      <c r="J103">
        <v>30.6</v>
      </c>
      <c r="K103">
        <v>17.2</v>
      </c>
      <c r="L103">
        <v>21.8</v>
      </c>
    </row>
    <row r="104" spans="1:12">
      <c r="A104">
        <f t="shared" si="3"/>
        <v>7</v>
      </c>
      <c r="B104" s="2">
        <v>39660</v>
      </c>
      <c r="C104">
        <v>2480.7219</v>
      </c>
      <c r="D104">
        <v>1113.9715000000001</v>
      </c>
      <c r="E104">
        <v>1366.7505000000001</v>
      </c>
      <c r="F104">
        <v>25278000000</v>
      </c>
      <c r="G104">
        <v>29.8</v>
      </c>
      <c r="H104">
        <v>26.4</v>
      </c>
      <c r="I104">
        <v>33.700000000000003</v>
      </c>
      <c r="J104">
        <v>31.1</v>
      </c>
      <c r="K104">
        <v>26.9</v>
      </c>
      <c r="L104">
        <v>22.6</v>
      </c>
    </row>
    <row r="105" spans="1:12">
      <c r="A105">
        <f t="shared" si="3"/>
        <v>8</v>
      </c>
      <c r="B105" s="2">
        <v>39691</v>
      </c>
      <c r="C105">
        <v>2410.5117</v>
      </c>
      <c r="D105">
        <v>1061.7849000000001</v>
      </c>
      <c r="E105">
        <v>1348.7267999999999</v>
      </c>
      <c r="F105">
        <v>28694000000</v>
      </c>
      <c r="G105">
        <v>22</v>
      </c>
      <c r="H105">
        <v>25.7</v>
      </c>
      <c r="I105">
        <v>23.1</v>
      </c>
      <c r="J105">
        <v>30</v>
      </c>
      <c r="K105">
        <v>21.1</v>
      </c>
      <c r="L105">
        <v>22.4</v>
      </c>
    </row>
    <row r="106" spans="1:12">
      <c r="A106">
        <f t="shared" si="3"/>
        <v>9</v>
      </c>
      <c r="B106" s="2">
        <v>39721</v>
      </c>
      <c r="C106">
        <v>2434.9735999999998</v>
      </c>
      <c r="D106">
        <v>1070.6527000000001</v>
      </c>
      <c r="E106">
        <v>1364.3208999999999</v>
      </c>
      <c r="F106">
        <v>29370000000</v>
      </c>
      <c r="G106">
        <v>21.4</v>
      </c>
      <c r="H106">
        <v>25.2</v>
      </c>
      <c r="I106">
        <v>21.3</v>
      </c>
      <c r="J106">
        <v>29</v>
      </c>
      <c r="K106">
        <v>21.5</v>
      </c>
      <c r="L106">
        <v>22.2</v>
      </c>
    </row>
    <row r="107" spans="1:12">
      <c r="A107">
        <f t="shared" si="3"/>
        <v>10</v>
      </c>
      <c r="B107" s="2">
        <v>39752</v>
      </c>
      <c r="C107">
        <v>2214.1471000000001</v>
      </c>
      <c r="D107">
        <v>930.87689999999998</v>
      </c>
      <c r="E107">
        <v>1283.2702999999999</v>
      </c>
      <c r="F107">
        <v>35239000000</v>
      </c>
      <c r="G107">
        <v>17.600000000000001</v>
      </c>
      <c r="H107">
        <v>24.4</v>
      </c>
      <c r="I107">
        <v>15.6</v>
      </c>
      <c r="J107">
        <v>27.6</v>
      </c>
      <c r="K107">
        <v>19.2</v>
      </c>
      <c r="L107">
        <v>21.9</v>
      </c>
    </row>
    <row r="108" spans="1:12">
      <c r="A108">
        <f t="shared" si="3"/>
        <v>11</v>
      </c>
      <c r="B108" s="2">
        <v>39782</v>
      </c>
      <c r="C108">
        <v>1898.8475000000001</v>
      </c>
      <c r="D108">
        <v>748.97469999999998</v>
      </c>
      <c r="E108">
        <v>1149.8728000000001</v>
      </c>
      <c r="F108">
        <v>40090000000</v>
      </c>
      <c r="G108">
        <v>-9</v>
      </c>
      <c r="H108">
        <v>20.9</v>
      </c>
      <c r="I108">
        <v>-17.899999999999999</v>
      </c>
      <c r="J108">
        <v>22.8</v>
      </c>
      <c r="K108">
        <v>-2.2000000000000002</v>
      </c>
      <c r="L108">
        <v>19.3</v>
      </c>
    </row>
    <row r="109" spans="1:12">
      <c r="A109">
        <f t="shared" si="3"/>
        <v>12</v>
      </c>
      <c r="B109" s="2">
        <v>39813</v>
      </c>
      <c r="C109">
        <v>1833.3441</v>
      </c>
      <c r="D109">
        <v>721.77189999999996</v>
      </c>
      <c r="E109">
        <v>1111.5722000000001</v>
      </c>
      <c r="F109">
        <v>38980000000</v>
      </c>
      <c r="G109">
        <v>-11.1</v>
      </c>
      <c r="H109">
        <v>17.8</v>
      </c>
      <c r="I109">
        <v>-21.3</v>
      </c>
      <c r="J109">
        <v>18.5</v>
      </c>
      <c r="K109">
        <v>-2.8</v>
      </c>
      <c r="L109">
        <v>17.2</v>
      </c>
    </row>
    <row r="110" spans="1:12">
      <c r="A110">
        <f t="shared" si="3"/>
        <v>1</v>
      </c>
      <c r="B110" s="2">
        <v>39844</v>
      </c>
      <c r="C110">
        <v>1417.9786999999999</v>
      </c>
      <c r="D110">
        <v>513.44259999999997</v>
      </c>
      <c r="E110">
        <v>904.53599999999994</v>
      </c>
      <c r="F110">
        <v>39109000000</v>
      </c>
      <c r="G110">
        <v>-29</v>
      </c>
      <c r="H110">
        <v>-29</v>
      </c>
      <c r="I110">
        <v>-43.1</v>
      </c>
      <c r="J110">
        <v>-43.1</v>
      </c>
      <c r="K110">
        <v>-17.5</v>
      </c>
      <c r="L110">
        <v>-17.5</v>
      </c>
    </row>
    <row r="111" spans="1:12">
      <c r="A111">
        <f t="shared" si="3"/>
        <v>2</v>
      </c>
      <c r="B111" s="2">
        <v>39872</v>
      </c>
      <c r="C111">
        <v>1249.4830999999999</v>
      </c>
      <c r="D111">
        <v>600.53660000000002</v>
      </c>
      <c r="E111">
        <v>648.94650000000001</v>
      </c>
      <c r="F111">
        <v>4841000000</v>
      </c>
      <c r="G111">
        <v>-24.9</v>
      </c>
      <c r="H111">
        <v>-27.2</v>
      </c>
      <c r="I111">
        <v>-24.1</v>
      </c>
      <c r="J111">
        <v>-34.200000000000003</v>
      </c>
      <c r="K111">
        <v>-25.7</v>
      </c>
      <c r="L111">
        <v>-21.1</v>
      </c>
    </row>
    <row r="112" spans="1:12">
      <c r="A112">
        <f t="shared" si="3"/>
        <v>3</v>
      </c>
      <c r="B112" s="2">
        <v>39903</v>
      </c>
      <c r="C112">
        <v>1620.1966</v>
      </c>
      <c r="D112">
        <v>717.29110000000003</v>
      </c>
      <c r="E112">
        <v>902.90549999999996</v>
      </c>
      <c r="F112">
        <v>18561000000</v>
      </c>
      <c r="G112">
        <v>-20.9</v>
      </c>
      <c r="H112">
        <v>-24.9</v>
      </c>
      <c r="I112">
        <v>-25.1</v>
      </c>
      <c r="J112">
        <v>-30.9</v>
      </c>
      <c r="K112">
        <v>-17.100000000000001</v>
      </c>
      <c r="L112">
        <v>-19.7</v>
      </c>
    </row>
    <row r="113" spans="1:12">
      <c r="A113">
        <f t="shared" si="3"/>
        <v>4</v>
      </c>
      <c r="B113" s="2">
        <v>39933</v>
      </c>
      <c r="C113">
        <v>1707.3441</v>
      </c>
      <c r="D113">
        <v>787.99689999999998</v>
      </c>
      <c r="E113">
        <v>919.34720000000004</v>
      </c>
      <c r="F113">
        <v>13130000000</v>
      </c>
      <c r="G113">
        <v>-22.8</v>
      </c>
      <c r="H113">
        <v>-24.3</v>
      </c>
      <c r="I113">
        <v>-23</v>
      </c>
      <c r="J113">
        <v>-28.7</v>
      </c>
      <c r="K113">
        <v>-22.6</v>
      </c>
      <c r="L113">
        <v>-20.5</v>
      </c>
    </row>
    <row r="114" spans="1:12">
      <c r="A114">
        <f t="shared" si="3"/>
        <v>5</v>
      </c>
      <c r="B114" s="2">
        <v>39964</v>
      </c>
      <c r="C114">
        <v>1641.2724000000001</v>
      </c>
      <c r="D114">
        <v>753.69359999999995</v>
      </c>
      <c r="E114">
        <v>887.57889999999998</v>
      </c>
      <c r="F114">
        <v>13389000000</v>
      </c>
      <c r="G114">
        <v>-25.9</v>
      </c>
      <c r="H114">
        <v>-24.7</v>
      </c>
      <c r="I114">
        <v>-25.2</v>
      </c>
      <c r="J114">
        <v>-28</v>
      </c>
      <c r="K114">
        <v>-26.4</v>
      </c>
      <c r="L114">
        <v>-21.8</v>
      </c>
    </row>
    <row r="115" spans="1:12">
      <c r="A115">
        <f t="shared" si="3"/>
        <v>6</v>
      </c>
      <c r="B115" s="2">
        <v>39994</v>
      </c>
      <c r="C115">
        <v>1825.7075</v>
      </c>
      <c r="D115">
        <v>871.59550000000002</v>
      </c>
      <c r="E115">
        <v>954.11210000000005</v>
      </c>
      <c r="F115">
        <v>8336000000</v>
      </c>
      <c r="G115">
        <v>-17.7</v>
      </c>
      <c r="H115">
        <v>-23.5</v>
      </c>
      <c r="I115">
        <v>-13.2</v>
      </c>
      <c r="J115">
        <v>-25.4</v>
      </c>
      <c r="K115">
        <v>-21.4</v>
      </c>
      <c r="L115">
        <v>-21.8</v>
      </c>
    </row>
    <row r="116" spans="1:12">
      <c r="A116">
        <f t="shared" si="3"/>
        <v>7</v>
      </c>
      <c r="B116" s="2">
        <v>40025</v>
      </c>
      <c r="C116">
        <v>2002.1081999999999</v>
      </c>
      <c r="D116">
        <v>947.9058</v>
      </c>
      <c r="E116">
        <v>1054.2023999999999</v>
      </c>
      <c r="F116">
        <v>10630000000</v>
      </c>
      <c r="G116">
        <v>-19.399999999999999</v>
      </c>
      <c r="H116">
        <v>-22.7</v>
      </c>
      <c r="I116">
        <v>-14.9</v>
      </c>
      <c r="J116">
        <v>-23.6</v>
      </c>
      <c r="K116">
        <v>-23</v>
      </c>
      <c r="L116">
        <v>-22</v>
      </c>
    </row>
    <row r="117" spans="1:12">
      <c r="A117">
        <f t="shared" si="3"/>
        <v>8</v>
      </c>
      <c r="B117" s="2">
        <v>40056</v>
      </c>
      <c r="C117">
        <v>1917.0224000000001</v>
      </c>
      <c r="D117">
        <v>879.95230000000004</v>
      </c>
      <c r="E117">
        <v>1037.0700999999999</v>
      </c>
      <c r="F117">
        <v>15712000000</v>
      </c>
      <c r="G117">
        <v>-20.6</v>
      </c>
      <c r="H117">
        <v>-22.4</v>
      </c>
      <c r="I117">
        <v>-17</v>
      </c>
      <c r="J117">
        <v>-22.7</v>
      </c>
      <c r="K117">
        <v>-23.4</v>
      </c>
      <c r="L117">
        <v>-22.2</v>
      </c>
    </row>
    <row r="118" spans="1:12">
      <c r="A118">
        <f t="shared" si="3"/>
        <v>9</v>
      </c>
      <c r="B118" s="2">
        <v>40086</v>
      </c>
      <c r="C118">
        <v>2189.4386</v>
      </c>
      <c r="D118">
        <v>1030.0587</v>
      </c>
      <c r="E118">
        <v>1159.3798999999999</v>
      </c>
      <c r="F118">
        <v>12932000000</v>
      </c>
      <c r="G118">
        <v>-10.1</v>
      </c>
      <c r="H118">
        <v>-20.9</v>
      </c>
      <c r="I118">
        <v>-3.5</v>
      </c>
      <c r="J118">
        <v>-20.399999999999999</v>
      </c>
      <c r="K118">
        <v>-15.2</v>
      </c>
      <c r="L118">
        <v>-21.3</v>
      </c>
    </row>
    <row r="119" spans="1:12">
      <c r="A119">
        <f t="shared" si="3"/>
        <v>10</v>
      </c>
      <c r="B119" s="2">
        <v>40117</v>
      </c>
      <c r="C119">
        <v>1975.3713</v>
      </c>
      <c r="D119">
        <v>867.74749999999995</v>
      </c>
      <c r="E119">
        <v>1107.6238000000001</v>
      </c>
      <c r="F119">
        <v>23988000000</v>
      </c>
      <c r="G119">
        <v>-10.7</v>
      </c>
      <c r="H119">
        <v>-19.899999999999999</v>
      </c>
      <c r="I119">
        <v>-6.4</v>
      </c>
      <c r="J119">
        <v>-19</v>
      </c>
      <c r="K119">
        <v>-13.8</v>
      </c>
      <c r="L119">
        <v>-20.5</v>
      </c>
    </row>
    <row r="120" spans="1:12">
      <c r="A120">
        <f t="shared" si="3"/>
        <v>11</v>
      </c>
      <c r="B120" s="2">
        <v>40147</v>
      </c>
      <c r="C120">
        <v>2082.1386000000002</v>
      </c>
      <c r="D120">
        <v>945.60429999999997</v>
      </c>
      <c r="E120">
        <v>1136.5343</v>
      </c>
      <c r="F120">
        <v>19093000000</v>
      </c>
      <c r="G120">
        <v>9.8000000000000007</v>
      </c>
      <c r="H120">
        <v>-17.5</v>
      </c>
      <c r="I120">
        <v>26.7</v>
      </c>
      <c r="J120">
        <v>-15.8</v>
      </c>
      <c r="K120">
        <v>-1.2</v>
      </c>
      <c r="L120">
        <v>-18.8</v>
      </c>
    </row>
    <row r="121" spans="1:12">
      <c r="A121">
        <f t="shared" si="3"/>
        <v>12</v>
      </c>
      <c r="B121" s="2">
        <v>40178</v>
      </c>
      <c r="C121">
        <v>2430.1759000000002</v>
      </c>
      <c r="D121">
        <v>1122.9371000000001</v>
      </c>
      <c r="E121">
        <v>1307.2388000000001</v>
      </c>
      <c r="F121">
        <v>18430000000</v>
      </c>
      <c r="G121">
        <v>32.700000000000003</v>
      </c>
      <c r="H121">
        <v>-13.9</v>
      </c>
      <c r="I121">
        <v>55.9</v>
      </c>
      <c r="J121">
        <v>-11.2</v>
      </c>
      <c r="K121">
        <v>17.7</v>
      </c>
      <c r="L121">
        <v>-16</v>
      </c>
    </row>
    <row r="122" spans="1:12">
      <c r="A122">
        <f t="shared" si="3"/>
        <v>1</v>
      </c>
      <c r="B122" s="2">
        <v>40209</v>
      </c>
      <c r="C122">
        <v>2047.8235</v>
      </c>
      <c r="D122">
        <v>953.07050000000004</v>
      </c>
      <c r="E122">
        <v>1094.7529999999999</v>
      </c>
      <c r="F122">
        <v>14168000000</v>
      </c>
      <c r="G122">
        <v>44.4</v>
      </c>
      <c r="H122">
        <v>44.4</v>
      </c>
      <c r="I122">
        <v>85.5</v>
      </c>
      <c r="J122">
        <v>85.5</v>
      </c>
      <c r="K122">
        <v>21</v>
      </c>
      <c r="L122">
        <v>21</v>
      </c>
    </row>
    <row r="123" spans="1:12">
      <c r="A123">
        <f t="shared" si="3"/>
        <v>2</v>
      </c>
      <c r="B123" s="2">
        <v>40237</v>
      </c>
      <c r="C123">
        <v>1814.3305</v>
      </c>
      <c r="D123">
        <v>869.10329999999999</v>
      </c>
      <c r="E123">
        <v>945.22709999999995</v>
      </c>
      <c r="F123">
        <v>7610000000</v>
      </c>
      <c r="G123">
        <v>45.2</v>
      </c>
      <c r="H123">
        <v>44.8</v>
      </c>
      <c r="I123">
        <v>44.7</v>
      </c>
      <c r="J123">
        <v>63.6</v>
      </c>
      <c r="K123">
        <v>45.7</v>
      </c>
      <c r="L123">
        <v>31.4</v>
      </c>
    </row>
    <row r="124" spans="1:12">
      <c r="A124">
        <f t="shared" si="3"/>
        <v>3</v>
      </c>
      <c r="B124" s="2">
        <v>40268</v>
      </c>
      <c r="C124">
        <v>2314.5988000000002</v>
      </c>
      <c r="D124">
        <v>1193.4809</v>
      </c>
      <c r="E124">
        <v>1121.1179</v>
      </c>
      <c r="F124">
        <v>-7236000000</v>
      </c>
      <c r="G124">
        <v>42.8</v>
      </c>
      <c r="H124">
        <v>44.1</v>
      </c>
      <c r="I124">
        <v>66</v>
      </c>
      <c r="J124">
        <v>64.599999999999994</v>
      </c>
      <c r="K124">
        <v>24.3</v>
      </c>
      <c r="L124">
        <v>28.7</v>
      </c>
    </row>
    <row r="125" spans="1:12">
      <c r="A125">
        <f t="shared" si="3"/>
        <v>4</v>
      </c>
      <c r="B125" s="2">
        <v>40298</v>
      </c>
      <c r="C125">
        <v>2381.6012999999998</v>
      </c>
      <c r="D125">
        <v>1182.3946000000001</v>
      </c>
      <c r="E125">
        <v>1199.2067</v>
      </c>
      <c r="F125">
        <v>1681000000</v>
      </c>
      <c r="G125">
        <v>39.4</v>
      </c>
      <c r="H125">
        <v>42.7</v>
      </c>
      <c r="I125">
        <v>49.7</v>
      </c>
      <c r="J125">
        <v>60.1</v>
      </c>
      <c r="K125">
        <v>30.5</v>
      </c>
      <c r="L125">
        <v>29.2</v>
      </c>
    </row>
    <row r="126" spans="1:12">
      <c r="A126">
        <f t="shared" si="3"/>
        <v>5</v>
      </c>
      <c r="B126" s="2">
        <v>40329</v>
      </c>
      <c r="C126">
        <v>2439.8841000000002</v>
      </c>
      <c r="D126">
        <v>1122.2774999999999</v>
      </c>
      <c r="E126">
        <v>1317.6066000000001</v>
      </c>
      <c r="F126">
        <v>19530000000</v>
      </c>
      <c r="G126">
        <v>48.4</v>
      </c>
      <c r="H126">
        <v>44</v>
      </c>
      <c r="I126">
        <v>48.3</v>
      </c>
      <c r="J126">
        <v>57.5</v>
      </c>
      <c r="K126">
        <v>48.5</v>
      </c>
      <c r="L126">
        <v>33.200000000000003</v>
      </c>
    </row>
    <row r="127" spans="1:12">
      <c r="A127">
        <f t="shared" si="3"/>
        <v>6</v>
      </c>
      <c r="B127" s="2">
        <v>40359</v>
      </c>
      <c r="C127">
        <v>2547.6930000000002</v>
      </c>
      <c r="D127">
        <v>1173.7373</v>
      </c>
      <c r="E127">
        <v>1373.9558</v>
      </c>
      <c r="F127">
        <v>20022000000</v>
      </c>
      <c r="G127">
        <v>39.200000000000003</v>
      </c>
      <c r="H127">
        <v>43.1</v>
      </c>
      <c r="I127">
        <v>34.1</v>
      </c>
      <c r="J127">
        <v>52.7</v>
      </c>
      <c r="K127">
        <v>43.9</v>
      </c>
      <c r="L127">
        <v>35.200000000000003</v>
      </c>
    </row>
    <row r="128" spans="1:12">
      <c r="A128">
        <f t="shared" si="3"/>
        <v>7</v>
      </c>
      <c r="B128" s="2">
        <v>40390</v>
      </c>
      <c r="C128">
        <v>2623.0826000000002</v>
      </c>
      <c r="D128">
        <v>1167.8893</v>
      </c>
      <c r="E128">
        <v>1455.1931999999999</v>
      </c>
      <c r="F128">
        <v>28730000000</v>
      </c>
      <c r="G128">
        <v>30.8</v>
      </c>
      <c r="H128">
        <v>40.9</v>
      </c>
      <c r="I128">
        <v>22.7</v>
      </c>
      <c r="J128">
        <v>47.2</v>
      </c>
      <c r="K128">
        <v>38.1</v>
      </c>
      <c r="L128">
        <v>35.6</v>
      </c>
    </row>
    <row r="129" spans="1:12">
      <c r="A129">
        <f t="shared" si="3"/>
        <v>8</v>
      </c>
      <c r="B129" s="2">
        <v>40421</v>
      </c>
      <c r="C129">
        <v>2585.6837999999998</v>
      </c>
      <c r="D129">
        <v>1192.6614999999999</v>
      </c>
      <c r="E129">
        <v>1393.0223000000001</v>
      </c>
      <c r="F129">
        <v>20036000000</v>
      </c>
      <c r="G129">
        <v>34.700000000000003</v>
      </c>
      <c r="H129">
        <v>40</v>
      </c>
      <c r="I129">
        <v>35.200000000000003</v>
      </c>
      <c r="J129">
        <v>45.5</v>
      </c>
      <c r="K129">
        <v>34.4</v>
      </c>
      <c r="L129">
        <v>35.5</v>
      </c>
    </row>
    <row r="130" spans="1:12">
      <c r="A130">
        <f t="shared" si="3"/>
        <v>9</v>
      </c>
      <c r="B130" s="2">
        <v>40451</v>
      </c>
      <c r="C130">
        <v>2730.9558999999999</v>
      </c>
      <c r="D130">
        <v>1281.1030000000001</v>
      </c>
      <c r="E130">
        <v>1449.8527999999999</v>
      </c>
      <c r="F130">
        <v>16870000000</v>
      </c>
      <c r="G130">
        <v>24.7</v>
      </c>
      <c r="H130">
        <v>37.9</v>
      </c>
      <c r="I130">
        <v>24.1</v>
      </c>
      <c r="J130">
        <v>42.4</v>
      </c>
      <c r="K130">
        <v>25.1</v>
      </c>
      <c r="L130">
        <v>34</v>
      </c>
    </row>
    <row r="131" spans="1:12">
      <c r="A131">
        <f t="shared" si="3"/>
        <v>10</v>
      </c>
      <c r="B131" s="2">
        <v>40482</v>
      </c>
      <c r="C131">
        <v>2448.1111999999998</v>
      </c>
      <c r="D131">
        <v>1088.327</v>
      </c>
      <c r="E131">
        <v>1359.7842000000001</v>
      </c>
      <c r="F131">
        <v>27150000000</v>
      </c>
      <c r="G131">
        <v>24</v>
      </c>
      <c r="H131">
        <v>36.299999999999997</v>
      </c>
      <c r="I131">
        <v>25.3</v>
      </c>
      <c r="J131">
        <v>40.5</v>
      </c>
      <c r="K131">
        <v>22.9</v>
      </c>
      <c r="L131">
        <v>32.700000000000003</v>
      </c>
    </row>
    <row r="132" spans="1:12">
      <c r="A132">
        <f t="shared" si="3"/>
        <v>11</v>
      </c>
      <c r="B132" s="2">
        <v>40512</v>
      </c>
      <c r="C132">
        <v>2837.6170999999999</v>
      </c>
      <c r="D132">
        <v>1304.3594000000001</v>
      </c>
      <c r="E132">
        <v>1533.2575999999999</v>
      </c>
      <c r="F132">
        <v>22890000000</v>
      </c>
      <c r="G132">
        <v>36.200000000000003</v>
      </c>
      <c r="H132">
        <v>36.299999999999997</v>
      </c>
      <c r="I132">
        <v>37.700000000000003</v>
      </c>
      <c r="J132">
        <v>40.299999999999997</v>
      </c>
      <c r="K132">
        <v>34.9</v>
      </c>
      <c r="L132">
        <v>33</v>
      </c>
    </row>
    <row r="133" spans="1:12">
      <c r="A133">
        <f t="shared" si="3"/>
        <v>12</v>
      </c>
      <c r="B133" s="2">
        <v>40543</v>
      </c>
      <c r="C133">
        <v>2952.1772999999998</v>
      </c>
      <c r="D133">
        <v>1410.6883</v>
      </c>
      <c r="E133">
        <v>1541.4889000000001</v>
      </c>
      <c r="F133">
        <v>13080000000</v>
      </c>
      <c r="G133">
        <v>21.4</v>
      </c>
      <c r="H133">
        <v>34.700000000000003</v>
      </c>
      <c r="I133">
        <v>25.6</v>
      </c>
      <c r="J133">
        <v>38.700000000000003</v>
      </c>
      <c r="K133">
        <v>17.899999999999999</v>
      </c>
      <c r="L133">
        <v>31.3</v>
      </c>
    </row>
    <row r="134" spans="1:12">
      <c r="A134">
        <f t="shared" si="3"/>
        <v>1</v>
      </c>
      <c r="B134" s="2">
        <v>40574</v>
      </c>
      <c r="C134">
        <v>2950.0736000000002</v>
      </c>
      <c r="D134">
        <v>1442.7320999999999</v>
      </c>
      <c r="E134">
        <v>1507.3415</v>
      </c>
      <c r="F134">
        <v>6461000000</v>
      </c>
      <c r="G134">
        <v>43.9</v>
      </c>
      <c r="H134">
        <v>43.9</v>
      </c>
      <c r="I134">
        <v>51</v>
      </c>
      <c r="J134">
        <v>51</v>
      </c>
      <c r="K134">
        <v>37.700000000000003</v>
      </c>
      <c r="L134">
        <v>37.700000000000003</v>
      </c>
    </row>
    <row r="135" spans="1:12">
      <c r="A135">
        <f t="shared" si="3"/>
        <v>2</v>
      </c>
      <c r="B135" s="2">
        <v>40602</v>
      </c>
      <c r="C135">
        <v>2008.0009</v>
      </c>
      <c r="D135">
        <v>1040.6396</v>
      </c>
      <c r="E135">
        <v>967.36130000000003</v>
      </c>
      <c r="F135">
        <v>-7310000000</v>
      </c>
      <c r="G135">
        <v>10.6</v>
      </c>
      <c r="H135">
        <v>28.3</v>
      </c>
      <c r="I135">
        <v>19.5</v>
      </c>
      <c r="J135">
        <v>36</v>
      </c>
      <c r="K135">
        <v>2.4</v>
      </c>
      <c r="L135">
        <v>21.3</v>
      </c>
    </row>
    <row r="136" spans="1:12">
      <c r="A136">
        <f t="shared" si="3"/>
        <v>3</v>
      </c>
      <c r="B136" s="2">
        <v>40633</v>
      </c>
      <c r="C136">
        <v>3042.5938000000001</v>
      </c>
      <c r="D136">
        <v>1520.6031</v>
      </c>
      <c r="E136">
        <v>1521.9907000000001</v>
      </c>
      <c r="F136">
        <v>139000000</v>
      </c>
      <c r="G136">
        <v>31.4</v>
      </c>
      <c r="H136">
        <v>29.5</v>
      </c>
      <c r="I136">
        <v>27.3</v>
      </c>
      <c r="J136">
        <v>32.6</v>
      </c>
      <c r="K136">
        <v>35.799999999999997</v>
      </c>
      <c r="L136">
        <v>26.5</v>
      </c>
    </row>
    <row r="137" spans="1:12">
      <c r="A137">
        <f t="shared" si="3"/>
        <v>4</v>
      </c>
      <c r="B137" s="2">
        <v>40663</v>
      </c>
      <c r="C137">
        <v>2999.4715999999999</v>
      </c>
      <c r="D137">
        <v>1442.6307999999999</v>
      </c>
      <c r="E137">
        <v>1556.8407999999999</v>
      </c>
      <c r="F137">
        <v>11423000000</v>
      </c>
      <c r="G137">
        <v>25.9</v>
      </c>
      <c r="H137">
        <v>28.5</v>
      </c>
      <c r="I137">
        <v>21.8</v>
      </c>
      <c r="J137">
        <v>29.6</v>
      </c>
      <c r="K137">
        <v>29.9</v>
      </c>
      <c r="L137">
        <v>27.4</v>
      </c>
    </row>
    <row r="138" spans="1:12">
      <c r="A138">
        <f t="shared" si="3"/>
        <v>5</v>
      </c>
      <c r="B138" s="2">
        <v>40694</v>
      </c>
      <c r="C138">
        <v>3012.6741000000002</v>
      </c>
      <c r="D138">
        <v>1441.1022</v>
      </c>
      <c r="E138">
        <v>1571.5718999999999</v>
      </c>
      <c r="F138">
        <v>13046000000</v>
      </c>
      <c r="G138">
        <v>23.5</v>
      </c>
      <c r="H138">
        <v>27.4</v>
      </c>
      <c r="I138">
        <v>28.4</v>
      </c>
      <c r="J138">
        <v>29.4</v>
      </c>
      <c r="K138">
        <v>19.399999999999999</v>
      </c>
      <c r="L138">
        <v>25.5</v>
      </c>
    </row>
    <row r="139" spans="1:12">
      <c r="A139">
        <f t="shared" si="3"/>
        <v>6</v>
      </c>
      <c r="B139" s="2">
        <v>40724</v>
      </c>
      <c r="C139">
        <v>3016.8897000000002</v>
      </c>
      <c r="D139">
        <v>1397.0820000000001</v>
      </c>
      <c r="E139">
        <v>1619.8077000000001</v>
      </c>
      <c r="F139">
        <v>22273000000</v>
      </c>
      <c r="G139">
        <v>18.5</v>
      </c>
      <c r="H139">
        <v>25.8</v>
      </c>
      <c r="I139">
        <v>19.3</v>
      </c>
      <c r="J139">
        <v>27.6</v>
      </c>
      <c r="K139">
        <v>17.899999999999999</v>
      </c>
      <c r="L139">
        <v>24</v>
      </c>
    </row>
    <row r="140" spans="1:12">
      <c r="A140">
        <f t="shared" si="3"/>
        <v>7</v>
      </c>
      <c r="B140" s="2">
        <v>40755</v>
      </c>
      <c r="C140">
        <v>3187.7246</v>
      </c>
      <c r="D140">
        <v>1436.4443000000001</v>
      </c>
      <c r="E140">
        <v>1751.2804000000001</v>
      </c>
      <c r="F140">
        <v>31480000000</v>
      </c>
      <c r="G140">
        <v>21.5</v>
      </c>
      <c r="H140">
        <v>25.1</v>
      </c>
      <c r="I140">
        <v>22.9</v>
      </c>
      <c r="J140">
        <v>26.9</v>
      </c>
      <c r="K140">
        <v>20.399999999999999</v>
      </c>
      <c r="L140">
        <v>23.4</v>
      </c>
    </row>
    <row r="141" spans="1:12">
      <c r="A141">
        <f t="shared" si="3"/>
        <v>8</v>
      </c>
      <c r="B141" s="2">
        <v>40786</v>
      </c>
      <c r="C141">
        <v>3288.7242999999999</v>
      </c>
      <c r="D141">
        <v>1555.5673999999999</v>
      </c>
      <c r="E141">
        <v>1733.1569999999999</v>
      </c>
      <c r="F141">
        <v>17759000000</v>
      </c>
      <c r="G141">
        <v>27.1</v>
      </c>
      <c r="H141">
        <v>25.4</v>
      </c>
      <c r="I141">
        <v>30.2</v>
      </c>
      <c r="J141">
        <v>27.5</v>
      </c>
      <c r="K141">
        <v>24.5</v>
      </c>
      <c r="L141">
        <v>23.6</v>
      </c>
    </row>
    <row r="142" spans="1:12">
      <c r="A142">
        <f t="shared" si="3"/>
        <v>9</v>
      </c>
      <c r="B142" s="2">
        <v>40816</v>
      </c>
      <c r="C142">
        <v>3248.3209000000002</v>
      </c>
      <c r="D142">
        <v>1551.5907999999999</v>
      </c>
      <c r="E142">
        <v>1696.7301</v>
      </c>
      <c r="F142">
        <v>14510000000</v>
      </c>
      <c r="G142">
        <v>18.899999999999999</v>
      </c>
      <c r="H142">
        <v>24.6</v>
      </c>
      <c r="I142">
        <v>20.9</v>
      </c>
      <c r="J142">
        <v>26.7</v>
      </c>
      <c r="K142">
        <v>17.100000000000001</v>
      </c>
      <c r="L142">
        <v>22.7</v>
      </c>
    </row>
    <row r="143" spans="1:12">
      <c r="A143">
        <f t="shared" si="3"/>
        <v>10</v>
      </c>
      <c r="B143" s="2">
        <v>40847</v>
      </c>
      <c r="C143">
        <v>2979.4847</v>
      </c>
      <c r="D143">
        <v>1404.577</v>
      </c>
      <c r="E143">
        <v>1574.9077</v>
      </c>
      <c r="F143">
        <v>17030000000</v>
      </c>
      <c r="G143">
        <v>21.6</v>
      </c>
      <c r="H143">
        <v>24.3</v>
      </c>
      <c r="I143">
        <v>28.7</v>
      </c>
      <c r="J143">
        <v>26.9</v>
      </c>
      <c r="K143">
        <v>15.9</v>
      </c>
      <c r="L143">
        <v>22</v>
      </c>
    </row>
    <row r="144" spans="1:12">
      <c r="A144">
        <f t="shared" si="3"/>
        <v>11</v>
      </c>
      <c r="B144" s="2">
        <v>40877</v>
      </c>
      <c r="C144">
        <v>3344.0012000000002</v>
      </c>
      <c r="D144">
        <v>1599.36</v>
      </c>
      <c r="E144">
        <v>1744.6412</v>
      </c>
      <c r="F144">
        <v>14528000000</v>
      </c>
      <c r="G144">
        <v>17.600000000000001</v>
      </c>
      <c r="H144">
        <v>23.6</v>
      </c>
      <c r="I144">
        <v>22.1</v>
      </c>
      <c r="J144">
        <v>26.4</v>
      </c>
      <c r="K144">
        <v>13.8</v>
      </c>
      <c r="L144">
        <v>21.1</v>
      </c>
    </row>
    <row r="145" spans="1:12">
      <c r="A145">
        <f t="shared" si="3"/>
        <v>12</v>
      </c>
      <c r="B145" s="2">
        <v>40908</v>
      </c>
      <c r="C145">
        <v>3329.1453999999999</v>
      </c>
      <c r="D145">
        <v>1581.9689000000001</v>
      </c>
      <c r="E145">
        <v>1747.1765</v>
      </c>
      <c r="F145">
        <v>16520000000</v>
      </c>
      <c r="G145">
        <v>12.6</v>
      </c>
      <c r="H145">
        <v>22.5</v>
      </c>
      <c r="I145">
        <v>11.8</v>
      </c>
      <c r="J145">
        <v>24.9</v>
      </c>
      <c r="K145">
        <v>13.4</v>
      </c>
      <c r="L145">
        <v>20.3</v>
      </c>
    </row>
    <row r="146" spans="1:12">
      <c r="A146">
        <f t="shared" si="3"/>
        <v>1</v>
      </c>
      <c r="B146" s="2">
        <v>40939</v>
      </c>
      <c r="C146">
        <v>2726.0034000000001</v>
      </c>
      <c r="D146">
        <v>1226.6123</v>
      </c>
      <c r="E146">
        <v>1499.3911000000001</v>
      </c>
      <c r="F146">
        <v>27280000000</v>
      </c>
      <c r="G146">
        <v>-7.8</v>
      </c>
      <c r="H146">
        <v>-7.8</v>
      </c>
      <c r="I146">
        <v>-15.3</v>
      </c>
      <c r="J146">
        <v>-15.3</v>
      </c>
      <c r="K146">
        <v>-0.5</v>
      </c>
      <c r="L146">
        <v>-0.5</v>
      </c>
    </row>
    <row r="147" spans="1:12">
      <c r="A147">
        <f t="shared" si="3"/>
        <v>2</v>
      </c>
      <c r="B147" s="2">
        <v>40968</v>
      </c>
      <c r="C147">
        <v>2604.2471</v>
      </c>
      <c r="D147">
        <v>1459.5400999999999</v>
      </c>
      <c r="E147">
        <v>1144.7068999999999</v>
      </c>
      <c r="F147">
        <v>-31483000000</v>
      </c>
      <c r="G147">
        <v>29.4</v>
      </c>
      <c r="H147">
        <v>7.3</v>
      </c>
      <c r="I147">
        <v>39.6</v>
      </c>
      <c r="J147">
        <v>7.7</v>
      </c>
      <c r="K147">
        <v>18.399999999999999</v>
      </c>
      <c r="L147">
        <v>6.9</v>
      </c>
    </row>
    <row r="148" spans="1:12">
      <c r="A148">
        <f t="shared" si="3"/>
        <v>3</v>
      </c>
      <c r="B148" s="2">
        <v>40999</v>
      </c>
      <c r="C148">
        <v>3259.6889999999999</v>
      </c>
      <c r="D148">
        <v>1603.1079999999999</v>
      </c>
      <c r="E148">
        <v>1656.5809999999999</v>
      </c>
      <c r="F148">
        <v>5347000000</v>
      </c>
      <c r="G148">
        <v>7.1</v>
      </c>
      <c r="H148">
        <v>7.2</v>
      </c>
      <c r="I148">
        <v>5.3</v>
      </c>
      <c r="J148">
        <v>6.8</v>
      </c>
      <c r="K148">
        <v>8.9</v>
      </c>
      <c r="L148">
        <v>7.6</v>
      </c>
    </row>
    <row r="149" spans="1:12">
      <c r="A149">
        <f t="shared" si="3"/>
        <v>4</v>
      </c>
      <c r="B149" s="2">
        <v>41029</v>
      </c>
      <c r="C149">
        <v>3080.7624000000001</v>
      </c>
      <c r="D149">
        <v>1448.2452000000001</v>
      </c>
      <c r="E149">
        <v>1632.5171</v>
      </c>
      <c r="F149">
        <v>18426000000</v>
      </c>
      <c r="G149">
        <v>2.7</v>
      </c>
      <c r="H149">
        <v>6</v>
      </c>
      <c r="I149">
        <v>0.3</v>
      </c>
      <c r="J149">
        <v>5.0999999999999996</v>
      </c>
      <c r="K149">
        <v>4.9000000000000004</v>
      </c>
      <c r="L149">
        <v>6.9</v>
      </c>
    </row>
    <row r="150" spans="1:12">
      <c r="A150">
        <f t="shared" si="3"/>
        <v>5</v>
      </c>
      <c r="B150" s="2">
        <v>41060</v>
      </c>
      <c r="C150">
        <v>3435.8220000000001</v>
      </c>
      <c r="D150">
        <v>1624.4143999999999</v>
      </c>
      <c r="E150">
        <v>1811.4076</v>
      </c>
      <c r="F150">
        <v>18699000000</v>
      </c>
      <c r="G150">
        <v>14.1</v>
      </c>
      <c r="H150">
        <v>7.7</v>
      </c>
      <c r="I150">
        <v>12.7</v>
      </c>
      <c r="J150">
        <v>6.7</v>
      </c>
      <c r="K150">
        <v>15.3</v>
      </c>
      <c r="L150">
        <v>8.6999999999999993</v>
      </c>
    </row>
    <row r="151" spans="1:12">
      <c r="A151">
        <f t="shared" si="3"/>
        <v>6</v>
      </c>
      <c r="B151" s="2">
        <v>41090</v>
      </c>
      <c r="C151">
        <v>3286.8683999999998</v>
      </c>
      <c r="D151">
        <v>1484.8236999999999</v>
      </c>
      <c r="E151">
        <v>1802.0446999999999</v>
      </c>
      <c r="F151">
        <v>31722000000</v>
      </c>
      <c r="G151">
        <v>9</v>
      </c>
      <c r="H151">
        <v>8</v>
      </c>
      <c r="I151">
        <v>6.3</v>
      </c>
      <c r="J151">
        <v>6.7</v>
      </c>
      <c r="K151">
        <v>11.3</v>
      </c>
      <c r="L151">
        <v>9.1999999999999993</v>
      </c>
    </row>
    <row r="152" spans="1:12">
      <c r="A152">
        <f t="shared" si="3"/>
        <v>7</v>
      </c>
      <c r="B152" s="2">
        <v>41121</v>
      </c>
      <c r="C152">
        <v>3287.3330999999998</v>
      </c>
      <c r="D152">
        <v>1517.9328</v>
      </c>
      <c r="E152">
        <v>1769.4003</v>
      </c>
      <c r="F152">
        <v>25147000000</v>
      </c>
      <c r="G152">
        <v>2.7</v>
      </c>
      <c r="H152">
        <v>7.1</v>
      </c>
      <c r="I152">
        <v>4.7</v>
      </c>
      <c r="J152">
        <v>6.4</v>
      </c>
      <c r="K152">
        <v>1</v>
      </c>
      <c r="L152">
        <v>7.8</v>
      </c>
    </row>
    <row r="153" spans="1:12">
      <c r="A153">
        <f t="shared" ref="A153:A216" si="4">MONTH(B153)</f>
        <v>8</v>
      </c>
      <c r="B153" s="2">
        <v>41152</v>
      </c>
      <c r="C153">
        <v>3292.8604</v>
      </c>
      <c r="D153">
        <v>1513.1275000000001</v>
      </c>
      <c r="E153">
        <v>1779.7329999999999</v>
      </c>
      <c r="F153">
        <v>26661000000</v>
      </c>
      <c r="G153">
        <v>0.2</v>
      </c>
      <c r="H153">
        <v>6.2</v>
      </c>
      <c r="I153">
        <v>-2.6</v>
      </c>
      <c r="J153">
        <v>5.0999999999999996</v>
      </c>
      <c r="K153">
        <v>2.7</v>
      </c>
      <c r="L153">
        <v>7.1</v>
      </c>
    </row>
    <row r="154" spans="1:12">
      <c r="A154">
        <f t="shared" si="4"/>
        <v>9</v>
      </c>
      <c r="B154" s="2">
        <v>41182</v>
      </c>
      <c r="C154">
        <v>3450.2999</v>
      </c>
      <c r="D154">
        <v>1586.8047999999999</v>
      </c>
      <c r="E154">
        <v>1863.4951000000001</v>
      </c>
      <c r="F154">
        <v>27669000000</v>
      </c>
      <c r="G154">
        <v>6.3</v>
      </c>
      <c r="H154">
        <v>6.2</v>
      </c>
      <c r="I154">
        <v>2.4</v>
      </c>
      <c r="J154">
        <v>4.8</v>
      </c>
      <c r="K154">
        <v>9.9</v>
      </c>
      <c r="L154">
        <v>7.4</v>
      </c>
    </row>
    <row r="155" spans="1:12">
      <c r="A155">
        <f t="shared" si="4"/>
        <v>10</v>
      </c>
      <c r="B155" s="2">
        <v>41213</v>
      </c>
      <c r="C155">
        <v>3190.9551999999999</v>
      </c>
      <c r="D155">
        <v>1435.2442000000001</v>
      </c>
      <c r="E155">
        <v>1755.711</v>
      </c>
      <c r="F155">
        <v>31992000000</v>
      </c>
      <c r="G155">
        <v>7.2</v>
      </c>
      <c r="H155">
        <v>6.3</v>
      </c>
      <c r="I155">
        <v>2.4</v>
      </c>
      <c r="J155">
        <v>4.5999999999999996</v>
      </c>
      <c r="K155">
        <v>11.6</v>
      </c>
      <c r="L155">
        <v>7.8</v>
      </c>
    </row>
    <row r="156" spans="1:12">
      <c r="A156">
        <f t="shared" si="4"/>
        <v>11</v>
      </c>
      <c r="B156" s="2">
        <v>41243</v>
      </c>
      <c r="C156">
        <v>3391.2826</v>
      </c>
      <c r="D156">
        <v>1597.4748999999999</v>
      </c>
      <c r="E156">
        <v>1793.8077000000001</v>
      </c>
      <c r="F156">
        <v>19630000000</v>
      </c>
      <c r="G156">
        <v>1.5</v>
      </c>
      <c r="H156">
        <v>5.8</v>
      </c>
      <c r="I156">
        <v>0</v>
      </c>
      <c r="J156">
        <v>4.0999999999999996</v>
      </c>
      <c r="K156">
        <v>2.9</v>
      </c>
      <c r="L156">
        <v>7.3</v>
      </c>
    </row>
    <row r="157" spans="1:12">
      <c r="A157">
        <f t="shared" si="4"/>
        <v>12</v>
      </c>
      <c r="B157" s="2">
        <v>41274</v>
      </c>
      <c r="C157">
        <v>3668.4092999999998</v>
      </c>
      <c r="D157">
        <v>1676.1125</v>
      </c>
      <c r="E157">
        <v>1992.2968000000001</v>
      </c>
      <c r="F157">
        <v>31618000000</v>
      </c>
      <c r="G157">
        <v>10.199999999999999</v>
      </c>
      <c r="H157">
        <v>6.2</v>
      </c>
      <c r="I157">
        <v>6</v>
      </c>
      <c r="J157">
        <v>4.3</v>
      </c>
      <c r="K157">
        <v>14.1</v>
      </c>
      <c r="L157">
        <v>7.9</v>
      </c>
    </row>
    <row r="158" spans="1:12">
      <c r="A158">
        <f t="shared" si="4"/>
        <v>1</v>
      </c>
      <c r="B158" s="2">
        <v>41305</v>
      </c>
      <c r="C158">
        <v>3464.86</v>
      </c>
      <c r="D158">
        <v>1591.98</v>
      </c>
      <c r="E158">
        <v>1872.88</v>
      </c>
      <c r="F158">
        <v>28089000000</v>
      </c>
      <c r="G158">
        <v>26.7</v>
      </c>
      <c r="H158">
        <v>26.7</v>
      </c>
      <c r="I158">
        <v>28.8</v>
      </c>
      <c r="J158">
        <v>28.8</v>
      </c>
      <c r="K158">
        <v>25</v>
      </c>
      <c r="L158">
        <v>25</v>
      </c>
    </row>
    <row r="159" spans="1:12">
      <c r="A159">
        <f t="shared" si="4"/>
        <v>2</v>
      </c>
      <c r="B159" s="2">
        <v>41333</v>
      </c>
      <c r="C159">
        <v>2637.26</v>
      </c>
      <c r="D159">
        <v>1244.22</v>
      </c>
      <c r="E159">
        <v>1393.04</v>
      </c>
      <c r="F159">
        <v>14883000000</v>
      </c>
      <c r="G159">
        <v>1</v>
      </c>
      <c r="H159">
        <v>14.2</v>
      </c>
      <c r="I159">
        <v>-15.2</v>
      </c>
      <c r="J159">
        <v>5</v>
      </c>
      <c r="K159">
        <v>21.8</v>
      </c>
      <c r="L159">
        <v>23.6</v>
      </c>
    </row>
    <row r="160" spans="1:12">
      <c r="A160">
        <f t="shared" si="4"/>
        <v>3</v>
      </c>
      <c r="B160" s="2">
        <v>41364</v>
      </c>
      <c r="C160">
        <v>3651.1</v>
      </c>
      <c r="D160">
        <v>1830.08</v>
      </c>
      <c r="E160">
        <v>1821.02</v>
      </c>
      <c r="F160">
        <v>-906000000</v>
      </c>
      <c r="G160">
        <v>12.1</v>
      </c>
      <c r="H160">
        <v>13.4</v>
      </c>
      <c r="I160">
        <v>14.1</v>
      </c>
      <c r="J160">
        <v>8.4</v>
      </c>
      <c r="K160">
        <v>10</v>
      </c>
      <c r="L160">
        <v>18.399999999999999</v>
      </c>
    </row>
    <row r="161" spans="1:12">
      <c r="A161">
        <f t="shared" si="4"/>
        <v>4</v>
      </c>
      <c r="B161" s="2">
        <v>41394</v>
      </c>
      <c r="C161">
        <v>3555</v>
      </c>
      <c r="D161">
        <v>1685.69</v>
      </c>
      <c r="E161">
        <v>1869.31</v>
      </c>
      <c r="F161">
        <v>18362000000</v>
      </c>
      <c r="G161">
        <v>15.7</v>
      </c>
      <c r="H161">
        <v>14</v>
      </c>
      <c r="I161">
        <v>16.8</v>
      </c>
      <c r="J161">
        <v>10.6</v>
      </c>
      <c r="K161">
        <v>14.7</v>
      </c>
      <c r="L161">
        <v>17.399999999999999</v>
      </c>
    </row>
    <row r="162" spans="1:12">
      <c r="A162">
        <f t="shared" si="4"/>
        <v>5</v>
      </c>
      <c r="B162" s="2">
        <v>41425</v>
      </c>
      <c r="C162">
        <v>3447</v>
      </c>
      <c r="D162">
        <v>1620.21</v>
      </c>
      <c r="E162">
        <v>1826.8</v>
      </c>
      <c r="F162">
        <v>20659000000</v>
      </c>
      <c r="G162">
        <v>0.4</v>
      </c>
      <c r="H162">
        <v>10.9</v>
      </c>
      <c r="I162">
        <v>-0.3</v>
      </c>
      <c r="J162">
        <v>8.1999999999999993</v>
      </c>
      <c r="K162">
        <v>1</v>
      </c>
      <c r="L162">
        <v>13.5</v>
      </c>
    </row>
    <row r="163" spans="1:12">
      <c r="A163">
        <f t="shared" si="4"/>
        <v>6</v>
      </c>
      <c r="B163" s="2">
        <v>41455</v>
      </c>
      <c r="C163">
        <v>3212.03</v>
      </c>
      <c r="D163">
        <v>1469.68</v>
      </c>
      <c r="E163">
        <v>1742.35</v>
      </c>
      <c r="F163">
        <v>27267000000</v>
      </c>
      <c r="G163">
        <v>-2</v>
      </c>
      <c r="H163">
        <v>8.6</v>
      </c>
      <c r="I163">
        <v>-0.7</v>
      </c>
      <c r="J163">
        <v>6.7</v>
      </c>
      <c r="K163">
        <v>-3.1</v>
      </c>
      <c r="L163">
        <v>10.4</v>
      </c>
    </row>
    <row r="164" spans="1:12">
      <c r="A164">
        <f t="shared" si="4"/>
        <v>7</v>
      </c>
      <c r="B164" s="2">
        <v>41486</v>
      </c>
      <c r="C164">
        <v>3540.72</v>
      </c>
      <c r="D164">
        <v>1681.57</v>
      </c>
      <c r="E164">
        <v>1859.15</v>
      </c>
      <c r="F164">
        <v>17758000000</v>
      </c>
      <c r="G164">
        <v>7.8</v>
      </c>
      <c r="H164">
        <v>8.5</v>
      </c>
      <c r="I164">
        <v>10.9</v>
      </c>
      <c r="J164">
        <v>7.3</v>
      </c>
      <c r="K164">
        <v>5.0999999999999996</v>
      </c>
      <c r="L164">
        <v>9.5</v>
      </c>
    </row>
    <row r="165" spans="1:12">
      <c r="A165">
        <f t="shared" si="4"/>
        <v>8</v>
      </c>
      <c r="B165" s="2">
        <v>41517</v>
      </c>
      <c r="C165">
        <v>3528.52</v>
      </c>
      <c r="D165">
        <v>1623.59</v>
      </c>
      <c r="E165">
        <v>1904.93</v>
      </c>
      <c r="F165">
        <v>28133000000</v>
      </c>
      <c r="G165">
        <v>7.1</v>
      </c>
      <c r="H165">
        <v>8.3000000000000007</v>
      </c>
      <c r="I165">
        <v>7</v>
      </c>
      <c r="J165">
        <v>7.3</v>
      </c>
      <c r="K165">
        <v>7.2</v>
      </c>
      <c r="L165">
        <v>9.1999999999999993</v>
      </c>
    </row>
    <row r="166" spans="1:12">
      <c r="A166">
        <f t="shared" si="4"/>
        <v>9</v>
      </c>
      <c r="B166" s="2">
        <v>41547</v>
      </c>
      <c r="C166">
        <v>3558.73</v>
      </c>
      <c r="D166">
        <v>1705.6</v>
      </c>
      <c r="E166">
        <v>1853.13</v>
      </c>
      <c r="F166">
        <v>14753000000</v>
      </c>
      <c r="G166">
        <v>3.3</v>
      </c>
      <c r="H166">
        <v>7.7</v>
      </c>
      <c r="I166">
        <v>7.4</v>
      </c>
      <c r="J166">
        <v>7.3</v>
      </c>
      <c r="K166">
        <v>-0.3</v>
      </c>
      <c r="L166">
        <v>8</v>
      </c>
    </row>
    <row r="167" spans="1:12">
      <c r="A167">
        <f t="shared" si="4"/>
        <v>10</v>
      </c>
      <c r="B167" s="2">
        <v>41578</v>
      </c>
      <c r="C167">
        <v>3395.53</v>
      </c>
      <c r="D167">
        <v>1542.59</v>
      </c>
      <c r="E167">
        <v>1852.94</v>
      </c>
      <c r="F167">
        <v>31035000000</v>
      </c>
      <c r="G167">
        <v>6.5</v>
      </c>
      <c r="H167">
        <v>7.6</v>
      </c>
      <c r="I167">
        <v>7.6</v>
      </c>
      <c r="J167">
        <v>7.3</v>
      </c>
      <c r="K167">
        <v>5.6</v>
      </c>
      <c r="L167">
        <v>7.8</v>
      </c>
    </row>
    <row r="168" spans="1:12">
      <c r="A168">
        <f t="shared" si="4"/>
        <v>11</v>
      </c>
      <c r="B168" s="2">
        <v>41608</v>
      </c>
      <c r="C168">
        <v>3704.13</v>
      </c>
      <c r="D168">
        <v>1683.3</v>
      </c>
      <c r="E168">
        <v>2020.83</v>
      </c>
      <c r="F168">
        <v>33753000000</v>
      </c>
      <c r="G168">
        <v>9.3000000000000007</v>
      </c>
      <c r="H168">
        <v>7.7</v>
      </c>
      <c r="I168">
        <v>5.3</v>
      </c>
      <c r="J168">
        <v>7.1</v>
      </c>
      <c r="K168">
        <v>12.7</v>
      </c>
      <c r="L168">
        <v>8.3000000000000007</v>
      </c>
    </row>
    <row r="169" spans="1:12">
      <c r="A169">
        <f t="shared" si="4"/>
        <v>12</v>
      </c>
      <c r="B169" s="2">
        <v>41639</v>
      </c>
      <c r="C169">
        <v>3895.06</v>
      </c>
      <c r="D169">
        <v>1821.39</v>
      </c>
      <c r="E169">
        <v>2073.67</v>
      </c>
      <c r="F169">
        <v>25229000000</v>
      </c>
      <c r="G169">
        <v>6.2</v>
      </c>
      <c r="H169">
        <v>7.6</v>
      </c>
      <c r="I169">
        <v>8.3000000000000007</v>
      </c>
      <c r="J169">
        <v>7.3</v>
      </c>
      <c r="K169">
        <v>4.3</v>
      </c>
      <c r="L169">
        <v>7.9</v>
      </c>
    </row>
    <row r="170" spans="1:12">
      <c r="A170">
        <f t="shared" si="4"/>
        <v>1</v>
      </c>
      <c r="B170" s="2">
        <v>41670</v>
      </c>
      <c r="C170">
        <v>3820.51</v>
      </c>
      <c r="D170">
        <v>1750.14</v>
      </c>
      <c r="E170">
        <v>2070.37</v>
      </c>
      <c r="F170">
        <v>32023000000</v>
      </c>
      <c r="G170">
        <v>10.199999999999999</v>
      </c>
      <c r="H170">
        <v>10.199999999999999</v>
      </c>
      <c r="I170">
        <v>9.8000000000000007</v>
      </c>
      <c r="J170">
        <v>9.8000000000000007</v>
      </c>
      <c r="K170">
        <v>10.5</v>
      </c>
      <c r="L170">
        <v>10.5</v>
      </c>
    </row>
    <row r="171" spans="1:12">
      <c r="A171">
        <f t="shared" si="4"/>
        <v>2</v>
      </c>
      <c r="B171" s="2">
        <v>41698</v>
      </c>
      <c r="C171">
        <v>2506.7399999999998</v>
      </c>
      <c r="D171">
        <v>1366.21</v>
      </c>
      <c r="E171">
        <v>1140.52</v>
      </c>
      <c r="F171">
        <v>-22569000000</v>
      </c>
      <c r="G171">
        <v>-5</v>
      </c>
      <c r="H171">
        <v>3.7</v>
      </c>
      <c r="I171">
        <v>9.6999999999999993</v>
      </c>
      <c r="J171">
        <v>9.8000000000000007</v>
      </c>
      <c r="K171">
        <v>-18.100000000000001</v>
      </c>
      <c r="L171">
        <v>-1.7</v>
      </c>
    </row>
    <row r="172" spans="1:12">
      <c r="A172">
        <f t="shared" si="4"/>
        <v>3</v>
      </c>
      <c r="B172" s="2">
        <v>41729</v>
      </c>
      <c r="C172">
        <v>3320.19</v>
      </c>
      <c r="D172">
        <v>1620.17</v>
      </c>
      <c r="E172">
        <v>1700.2</v>
      </c>
      <c r="F172">
        <v>7985000000</v>
      </c>
      <c r="G172">
        <v>-9.1</v>
      </c>
      <c r="H172">
        <v>-1.1000000000000001</v>
      </c>
      <c r="I172">
        <v>-11.5</v>
      </c>
      <c r="J172">
        <v>1.4</v>
      </c>
      <c r="K172">
        <v>-6.6</v>
      </c>
      <c r="L172">
        <v>-3.5</v>
      </c>
    </row>
    <row r="173" spans="1:12">
      <c r="A173">
        <f t="shared" si="4"/>
        <v>4</v>
      </c>
      <c r="B173" s="2">
        <v>41759</v>
      </c>
      <c r="C173">
        <v>3582.35</v>
      </c>
      <c r="D173">
        <v>1697.86</v>
      </c>
      <c r="E173">
        <v>1884.5</v>
      </c>
      <c r="F173">
        <v>18664000000</v>
      </c>
      <c r="G173">
        <v>0.7</v>
      </c>
      <c r="H173">
        <v>-0.6</v>
      </c>
      <c r="I173">
        <v>0.7</v>
      </c>
      <c r="J173">
        <v>1.2</v>
      </c>
      <c r="K173">
        <v>0.8</v>
      </c>
      <c r="L173">
        <v>-2.2999999999999998</v>
      </c>
    </row>
    <row r="174" spans="1:12">
      <c r="A174">
        <f t="shared" si="4"/>
        <v>5</v>
      </c>
      <c r="B174" s="2">
        <v>41790</v>
      </c>
      <c r="C174">
        <v>3549.53</v>
      </c>
      <c r="D174">
        <v>1593.57</v>
      </c>
      <c r="E174">
        <v>1955.96</v>
      </c>
      <c r="F174">
        <v>36239000000</v>
      </c>
      <c r="G174">
        <v>3</v>
      </c>
      <c r="H174">
        <v>0.1</v>
      </c>
      <c r="I174">
        <v>-1.7</v>
      </c>
      <c r="J174">
        <v>0.6</v>
      </c>
      <c r="K174">
        <v>7.1</v>
      </c>
      <c r="L174">
        <v>-0.3</v>
      </c>
    </row>
    <row r="175" spans="1:12">
      <c r="A175">
        <f t="shared" si="4"/>
        <v>6</v>
      </c>
      <c r="B175" s="2">
        <v>41820</v>
      </c>
      <c r="C175">
        <v>3416.19</v>
      </c>
      <c r="D175">
        <v>1548.62</v>
      </c>
      <c r="E175">
        <v>1867.56</v>
      </c>
      <c r="F175">
        <v>31894000000</v>
      </c>
      <c r="G175">
        <v>6.3</v>
      </c>
      <c r="H175">
        <v>1.1000000000000001</v>
      </c>
      <c r="I175">
        <v>5.3</v>
      </c>
      <c r="J175">
        <v>1.4</v>
      </c>
      <c r="K175">
        <v>7.2</v>
      </c>
      <c r="L175">
        <v>0.9</v>
      </c>
    </row>
    <row r="176" spans="1:12">
      <c r="A176">
        <f t="shared" si="4"/>
        <v>7</v>
      </c>
      <c r="B176" s="2">
        <v>41851</v>
      </c>
      <c r="C176">
        <v>3781.35</v>
      </c>
      <c r="D176">
        <v>1653.91</v>
      </c>
      <c r="E176">
        <v>2127.44</v>
      </c>
      <c r="F176">
        <v>47353000000</v>
      </c>
      <c r="G176">
        <v>6.8</v>
      </c>
      <c r="H176">
        <v>2</v>
      </c>
      <c r="I176">
        <v>-1.7</v>
      </c>
      <c r="J176">
        <v>0.9</v>
      </c>
      <c r="K176">
        <v>14.4</v>
      </c>
      <c r="L176">
        <v>2.9</v>
      </c>
    </row>
    <row r="177" spans="1:12">
      <c r="A177">
        <f t="shared" si="4"/>
        <v>8</v>
      </c>
      <c r="B177" s="2">
        <v>41882</v>
      </c>
      <c r="C177">
        <v>3667.83</v>
      </c>
      <c r="D177">
        <v>1584.53</v>
      </c>
      <c r="E177">
        <v>2083.3000000000002</v>
      </c>
      <c r="F177">
        <v>49876000000</v>
      </c>
      <c r="G177">
        <v>3.9</v>
      </c>
      <c r="H177">
        <v>2.2000000000000002</v>
      </c>
      <c r="I177">
        <v>-2.4</v>
      </c>
      <c r="J177">
        <v>0.5</v>
      </c>
      <c r="K177">
        <v>9.4</v>
      </c>
      <c r="L177">
        <v>3.8</v>
      </c>
    </row>
    <row r="178" spans="1:12">
      <c r="A178">
        <f t="shared" si="4"/>
        <v>9</v>
      </c>
      <c r="B178" s="2">
        <v>41912</v>
      </c>
      <c r="C178">
        <v>3959.1</v>
      </c>
      <c r="D178">
        <v>1823.48</v>
      </c>
      <c r="E178">
        <v>2135.62</v>
      </c>
      <c r="F178">
        <v>31213000000</v>
      </c>
      <c r="G178">
        <v>11.3</v>
      </c>
      <c r="H178">
        <v>3.3</v>
      </c>
      <c r="I178">
        <v>6.9</v>
      </c>
      <c r="J178">
        <v>1.2</v>
      </c>
      <c r="K178">
        <v>15.3</v>
      </c>
      <c r="L178">
        <v>5.0999999999999996</v>
      </c>
    </row>
    <row r="179" spans="1:12">
      <c r="A179">
        <f t="shared" si="4"/>
        <v>10</v>
      </c>
      <c r="B179" s="2">
        <v>41943</v>
      </c>
      <c r="C179">
        <v>3678.43</v>
      </c>
      <c r="D179">
        <v>1610.72</v>
      </c>
      <c r="E179">
        <v>2067.71</v>
      </c>
      <c r="F179">
        <v>45699000000</v>
      </c>
      <c r="G179">
        <v>8.4</v>
      </c>
      <c r="H179">
        <v>3.8</v>
      </c>
      <c r="I179">
        <v>4.4000000000000004</v>
      </c>
      <c r="J179">
        <v>1.5</v>
      </c>
      <c r="K179">
        <v>11.6</v>
      </c>
      <c r="L179">
        <v>5.8</v>
      </c>
    </row>
    <row r="180" spans="1:12">
      <c r="A180">
        <f t="shared" si="4"/>
        <v>11</v>
      </c>
      <c r="B180" s="2">
        <v>41973</v>
      </c>
      <c r="C180">
        <v>3683.62</v>
      </c>
      <c r="D180">
        <v>1567.98</v>
      </c>
      <c r="E180">
        <v>2115.63</v>
      </c>
      <c r="F180">
        <v>54765000000</v>
      </c>
      <c r="G180">
        <v>-0.5</v>
      </c>
      <c r="H180">
        <v>3.4</v>
      </c>
      <c r="I180">
        <v>-6.8</v>
      </c>
      <c r="J180">
        <v>0.7</v>
      </c>
      <c r="K180">
        <v>4.7</v>
      </c>
      <c r="L180">
        <v>5.7</v>
      </c>
    </row>
    <row r="181" spans="1:12">
      <c r="A181">
        <f t="shared" si="4"/>
        <v>12</v>
      </c>
      <c r="B181" s="2">
        <v>42004</v>
      </c>
      <c r="C181">
        <v>4049.43</v>
      </c>
      <c r="D181">
        <v>1775.14</v>
      </c>
      <c r="E181">
        <v>2274.3000000000002</v>
      </c>
      <c r="F181">
        <v>49916000000</v>
      </c>
      <c r="G181">
        <v>4</v>
      </c>
      <c r="H181">
        <v>3.4</v>
      </c>
      <c r="I181">
        <v>-2.4</v>
      </c>
      <c r="J181">
        <v>0.4</v>
      </c>
      <c r="K181">
        <v>9.6999999999999993</v>
      </c>
      <c r="L181">
        <v>6.1</v>
      </c>
    </row>
    <row r="182" spans="1:12">
      <c r="A182">
        <f t="shared" si="4"/>
        <v>1</v>
      </c>
      <c r="B182" s="2">
        <v>42035</v>
      </c>
      <c r="C182">
        <v>3404.3771999999999</v>
      </c>
      <c r="D182">
        <v>1405.6147000000001</v>
      </c>
      <c r="E182">
        <v>1998.7625</v>
      </c>
      <c r="F182">
        <v>59314784300</v>
      </c>
      <c r="G182">
        <v>-10.9</v>
      </c>
      <c r="H182">
        <v>-10.9</v>
      </c>
      <c r="I182">
        <v>-19.7</v>
      </c>
      <c r="J182">
        <v>-19.7</v>
      </c>
      <c r="K182">
        <v>-3.5</v>
      </c>
      <c r="L182">
        <v>-3.5</v>
      </c>
    </row>
    <row r="183" spans="1:12">
      <c r="A183">
        <f t="shared" si="4"/>
        <v>2</v>
      </c>
      <c r="B183" s="2">
        <v>42063</v>
      </c>
      <c r="C183">
        <v>2774.3126999999999</v>
      </c>
      <c r="D183">
        <v>1084.8459</v>
      </c>
      <c r="E183">
        <v>1689.4667999999999</v>
      </c>
      <c r="F183">
        <v>60462097800</v>
      </c>
      <c r="G183">
        <v>10.8</v>
      </c>
      <c r="H183">
        <v>-2.2999999999999998</v>
      </c>
      <c r="I183">
        <v>-20.5</v>
      </c>
      <c r="J183">
        <v>-20</v>
      </c>
      <c r="K183">
        <v>48.2</v>
      </c>
      <c r="L183">
        <v>14.9</v>
      </c>
    </row>
    <row r="184" spans="1:12">
      <c r="A184">
        <f t="shared" si="4"/>
        <v>3</v>
      </c>
      <c r="B184" s="2">
        <v>42094</v>
      </c>
      <c r="C184">
        <v>2859.5383000000002</v>
      </c>
      <c r="D184">
        <v>1417.1890000000001</v>
      </c>
      <c r="E184">
        <v>1442.3493000000001</v>
      </c>
      <c r="F184">
        <v>2516035200</v>
      </c>
      <c r="G184">
        <v>-13.9</v>
      </c>
      <c r="H184">
        <v>-6.3</v>
      </c>
      <c r="I184">
        <v>-12.5</v>
      </c>
      <c r="J184">
        <v>-17.5</v>
      </c>
      <c r="K184">
        <v>-15.1</v>
      </c>
      <c r="L184">
        <v>4.5</v>
      </c>
    </row>
    <row r="185" spans="1:12">
      <c r="A185">
        <f t="shared" si="4"/>
        <v>4</v>
      </c>
      <c r="B185" s="2">
        <v>42124</v>
      </c>
      <c r="C185">
        <v>3186.0315000000001</v>
      </c>
      <c r="D185">
        <v>1427.0081</v>
      </c>
      <c r="E185">
        <v>1759.0234</v>
      </c>
      <c r="F185">
        <v>33201528300</v>
      </c>
      <c r="G185">
        <v>-11.1</v>
      </c>
      <c r="H185">
        <v>-7.6</v>
      </c>
      <c r="I185">
        <v>-16</v>
      </c>
      <c r="J185">
        <v>-17.100000000000001</v>
      </c>
      <c r="K185">
        <v>-6.6</v>
      </c>
      <c r="L185">
        <v>1.4</v>
      </c>
    </row>
    <row r="186" spans="1:12">
      <c r="A186">
        <f t="shared" si="4"/>
        <v>5</v>
      </c>
      <c r="B186" s="2">
        <v>42155</v>
      </c>
      <c r="C186">
        <v>3204.4566</v>
      </c>
      <c r="D186">
        <v>1316.4554000000001</v>
      </c>
      <c r="E186">
        <v>1888.0011999999999</v>
      </c>
      <c r="F186">
        <v>57154574700</v>
      </c>
      <c r="G186">
        <v>-9.6999999999999993</v>
      </c>
      <c r="H186">
        <v>-8</v>
      </c>
      <c r="I186">
        <v>-17.3</v>
      </c>
      <c r="J186">
        <v>-17.100000000000001</v>
      </c>
      <c r="K186">
        <v>-3.4</v>
      </c>
      <c r="L186">
        <v>0.3</v>
      </c>
    </row>
    <row r="187" spans="1:12">
      <c r="A187">
        <f t="shared" si="4"/>
        <v>6</v>
      </c>
      <c r="B187" s="2">
        <v>42185</v>
      </c>
      <c r="C187">
        <v>3338.9119999999998</v>
      </c>
      <c r="D187">
        <v>1443.4652000000001</v>
      </c>
      <c r="E187">
        <v>1895.4467</v>
      </c>
      <c r="F187">
        <v>45198150800</v>
      </c>
      <c r="G187">
        <v>-2.2000000000000002</v>
      </c>
      <c r="H187">
        <v>-7</v>
      </c>
      <c r="I187">
        <v>-6.7</v>
      </c>
      <c r="J187">
        <v>-15.4</v>
      </c>
      <c r="K187">
        <v>1.5</v>
      </c>
      <c r="L187">
        <v>0.5</v>
      </c>
    </row>
    <row r="188" spans="1:12">
      <c r="A188">
        <f t="shared" si="4"/>
        <v>7</v>
      </c>
      <c r="B188" s="2">
        <v>42216</v>
      </c>
      <c r="C188">
        <v>3444.5275000000001</v>
      </c>
      <c r="D188">
        <v>1512.9161999999999</v>
      </c>
      <c r="E188">
        <v>1931.6113</v>
      </c>
      <c r="F188">
        <v>41869517100</v>
      </c>
      <c r="G188">
        <v>-8.8000000000000007</v>
      </c>
      <c r="H188">
        <v>-7.3</v>
      </c>
      <c r="I188">
        <v>-8.4</v>
      </c>
      <c r="J188">
        <v>-14.4</v>
      </c>
      <c r="K188">
        <v>-9.1999999999999993</v>
      </c>
      <c r="L188">
        <v>-1.1000000000000001</v>
      </c>
    </row>
    <row r="189" spans="1:12">
      <c r="A189">
        <f t="shared" si="4"/>
        <v>8</v>
      </c>
      <c r="B189" s="2">
        <v>42247</v>
      </c>
      <c r="C189">
        <v>3326.3462</v>
      </c>
      <c r="D189">
        <v>1364.7320999999999</v>
      </c>
      <c r="E189">
        <v>1961.6141</v>
      </c>
      <c r="F189">
        <v>59688193700</v>
      </c>
      <c r="G189">
        <v>-9.1999999999999993</v>
      </c>
      <c r="H189">
        <v>-7.6</v>
      </c>
      <c r="I189">
        <v>-13.7</v>
      </c>
      <c r="J189">
        <v>-14.3</v>
      </c>
      <c r="K189">
        <v>-5.8</v>
      </c>
      <c r="L189">
        <v>-1.8</v>
      </c>
    </row>
    <row r="190" spans="1:12">
      <c r="A190">
        <f t="shared" si="4"/>
        <v>9</v>
      </c>
      <c r="B190" s="2">
        <v>42277</v>
      </c>
      <c r="C190">
        <v>3502.3964000000001</v>
      </c>
      <c r="D190">
        <v>1453.1704999999999</v>
      </c>
      <c r="E190">
        <v>2049.2258999999999</v>
      </c>
      <c r="F190">
        <v>59605540800</v>
      </c>
      <c r="G190">
        <v>-11.4</v>
      </c>
      <c r="H190">
        <v>-8.1</v>
      </c>
      <c r="I190">
        <v>-20.2</v>
      </c>
      <c r="J190">
        <v>-15</v>
      </c>
      <c r="K190">
        <v>-3.9</v>
      </c>
      <c r="L190">
        <v>-2</v>
      </c>
    </row>
    <row r="191" spans="1:12">
      <c r="A191">
        <f t="shared" si="4"/>
        <v>10</v>
      </c>
      <c r="B191" s="2">
        <v>42308</v>
      </c>
      <c r="C191">
        <v>3230.9182000000001</v>
      </c>
      <c r="D191">
        <v>1309.0279</v>
      </c>
      <c r="E191">
        <v>1921.8902</v>
      </c>
      <c r="F191">
        <v>61286229800</v>
      </c>
      <c r="G191">
        <v>-12.1</v>
      </c>
      <c r="H191">
        <v>-8.5</v>
      </c>
      <c r="I191">
        <v>-18.600000000000001</v>
      </c>
      <c r="J191">
        <v>-15.4</v>
      </c>
      <c r="K191">
        <v>-7</v>
      </c>
      <c r="L191">
        <v>-2.6</v>
      </c>
    </row>
    <row r="192" spans="1:12">
      <c r="A192">
        <f t="shared" si="4"/>
        <v>11</v>
      </c>
      <c r="B192" s="2">
        <v>42338</v>
      </c>
      <c r="C192">
        <v>3392.0944</v>
      </c>
      <c r="D192">
        <v>1426.1648</v>
      </c>
      <c r="E192">
        <v>1965.9296999999999</v>
      </c>
      <c r="F192">
        <v>53976490000</v>
      </c>
      <c r="G192">
        <v>-7.8</v>
      </c>
      <c r="H192">
        <v>-8.4</v>
      </c>
      <c r="I192">
        <v>-8.8000000000000007</v>
      </c>
      <c r="J192">
        <v>-14.8</v>
      </c>
      <c r="K192">
        <v>-7</v>
      </c>
      <c r="L192">
        <v>-3</v>
      </c>
    </row>
    <row r="193" spans="1:12">
      <c r="A193">
        <f t="shared" si="4"/>
        <v>12</v>
      </c>
      <c r="B193" s="2">
        <v>42369</v>
      </c>
      <c r="C193">
        <v>3866.4164000000001</v>
      </c>
      <c r="D193">
        <v>1635.0553</v>
      </c>
      <c r="E193">
        <v>2231.3611000000001</v>
      </c>
      <c r="F193">
        <v>59630584200</v>
      </c>
      <c r="G193">
        <v>-4.2</v>
      </c>
      <c r="H193">
        <v>-8</v>
      </c>
      <c r="I193">
        <v>-7.4</v>
      </c>
      <c r="J193">
        <v>-14.2</v>
      </c>
      <c r="K193">
        <v>-1.6</v>
      </c>
      <c r="L193">
        <v>-2.9</v>
      </c>
    </row>
    <row r="194" spans="1:12">
      <c r="A194">
        <f t="shared" si="4"/>
        <v>1</v>
      </c>
      <c r="B194" s="2">
        <v>42400</v>
      </c>
      <c r="C194">
        <v>2819.4585999999999</v>
      </c>
      <c r="D194">
        <v>1125.5165</v>
      </c>
      <c r="E194">
        <v>1693.9892</v>
      </c>
      <c r="F194">
        <v>56851976900</v>
      </c>
      <c r="G194">
        <v>-17.2</v>
      </c>
      <c r="H194">
        <v>-17.2</v>
      </c>
      <c r="I194">
        <v>-19.899999999999999</v>
      </c>
      <c r="J194">
        <v>-19.899999999999999</v>
      </c>
      <c r="K194">
        <v>-15.2</v>
      </c>
      <c r="L194">
        <v>-15.2</v>
      </c>
    </row>
    <row r="195" spans="1:12">
      <c r="A195">
        <f t="shared" si="4"/>
        <v>2</v>
      </c>
      <c r="B195" s="2">
        <v>42429</v>
      </c>
      <c r="C195">
        <v>2152.6525000000001</v>
      </c>
      <c r="D195">
        <v>935.58090000000004</v>
      </c>
      <c r="E195">
        <v>1217.0716</v>
      </c>
      <c r="F195">
        <v>28149063700</v>
      </c>
      <c r="G195">
        <v>-22.4</v>
      </c>
      <c r="H195">
        <v>-19.5</v>
      </c>
      <c r="I195">
        <v>-13.7</v>
      </c>
      <c r="J195">
        <v>-17.2</v>
      </c>
      <c r="K195">
        <v>-28</v>
      </c>
      <c r="L195">
        <v>-21.1</v>
      </c>
    </row>
    <row r="196" spans="1:12">
      <c r="A196">
        <f t="shared" si="4"/>
        <v>3</v>
      </c>
      <c r="B196" s="2">
        <v>42460</v>
      </c>
      <c r="C196">
        <v>2852.8593999999998</v>
      </c>
      <c r="D196">
        <v>1301.8777</v>
      </c>
      <c r="E196">
        <v>1550.9818</v>
      </c>
      <c r="F196">
        <v>24910412700</v>
      </c>
      <c r="G196">
        <v>-0.2</v>
      </c>
      <c r="H196">
        <v>-13.4</v>
      </c>
      <c r="I196">
        <v>-8.1</v>
      </c>
      <c r="J196">
        <v>-13.9</v>
      </c>
      <c r="K196">
        <v>7.5</v>
      </c>
      <c r="L196">
        <v>-13</v>
      </c>
    </row>
    <row r="197" spans="1:12">
      <c r="A197">
        <f t="shared" si="4"/>
        <v>4</v>
      </c>
      <c r="B197" s="2">
        <v>42490</v>
      </c>
      <c r="C197">
        <v>2935.1777999999999</v>
      </c>
      <c r="D197">
        <v>1268.2915</v>
      </c>
      <c r="E197">
        <v>1666.8862999999999</v>
      </c>
      <c r="F197">
        <v>39859478900</v>
      </c>
      <c r="G197">
        <v>-7.9</v>
      </c>
      <c r="H197">
        <v>-12</v>
      </c>
      <c r="I197">
        <v>-11.1</v>
      </c>
      <c r="J197">
        <v>-13.2</v>
      </c>
      <c r="K197">
        <v>-5.3</v>
      </c>
      <c r="L197">
        <v>-11</v>
      </c>
    </row>
    <row r="198" spans="1:12">
      <c r="A198">
        <f t="shared" si="4"/>
        <v>5</v>
      </c>
      <c r="B198" s="2">
        <v>42521</v>
      </c>
      <c r="C198">
        <v>3065.7750999999998</v>
      </c>
      <c r="D198">
        <v>1308.6358</v>
      </c>
      <c r="E198">
        <v>1757.1006</v>
      </c>
      <c r="F198">
        <v>44842622200</v>
      </c>
      <c r="G198">
        <v>-4.3</v>
      </c>
      <c r="H198">
        <v>-10.4</v>
      </c>
      <c r="I198">
        <v>-0.5</v>
      </c>
      <c r="J198">
        <v>-10.7</v>
      </c>
      <c r="K198">
        <v>-6.9</v>
      </c>
      <c r="L198">
        <v>-10.199999999999999</v>
      </c>
    </row>
    <row r="199" spans="1:12">
      <c r="A199">
        <f t="shared" si="4"/>
        <v>6</v>
      </c>
      <c r="B199" s="2">
        <v>42551</v>
      </c>
      <c r="C199">
        <v>3078.6691000000001</v>
      </c>
      <c r="D199">
        <v>1312.6233999999999</v>
      </c>
      <c r="E199">
        <v>1766.0458000000001</v>
      </c>
      <c r="F199">
        <v>45342237500</v>
      </c>
      <c r="G199">
        <v>-7.8</v>
      </c>
      <c r="H199">
        <v>-9.9</v>
      </c>
      <c r="I199">
        <v>-9</v>
      </c>
      <c r="J199">
        <v>-10.4</v>
      </c>
      <c r="K199">
        <v>-6.8</v>
      </c>
      <c r="L199">
        <v>-9.6</v>
      </c>
    </row>
    <row r="200" spans="1:12">
      <c r="A200">
        <f t="shared" si="4"/>
        <v>7</v>
      </c>
      <c r="B200" s="2">
        <v>42582</v>
      </c>
      <c r="C200">
        <v>3129.7134999999998</v>
      </c>
      <c r="D200">
        <v>1323.1214</v>
      </c>
      <c r="E200">
        <v>1806.5922</v>
      </c>
      <c r="F200">
        <v>48347075900</v>
      </c>
      <c r="G200">
        <v>-9.1</v>
      </c>
      <c r="H200">
        <v>-9.8000000000000007</v>
      </c>
      <c r="I200">
        <v>-12.5</v>
      </c>
      <c r="J200">
        <v>-10.7</v>
      </c>
      <c r="K200">
        <v>-6.5</v>
      </c>
      <c r="L200">
        <v>-9.1</v>
      </c>
    </row>
    <row r="201" spans="1:12">
      <c r="A201">
        <f t="shared" si="4"/>
        <v>8</v>
      </c>
      <c r="B201" s="2">
        <v>42613</v>
      </c>
      <c r="C201">
        <v>3275.6475999999998</v>
      </c>
      <c r="D201">
        <v>1387.3407</v>
      </c>
      <c r="E201">
        <v>1888.3069</v>
      </c>
      <c r="F201">
        <v>50096616500</v>
      </c>
      <c r="G201">
        <v>-1.6</v>
      </c>
      <c r="H201">
        <v>-8.6999999999999993</v>
      </c>
      <c r="I201">
        <v>1.7</v>
      </c>
      <c r="J201">
        <v>-9.1999999999999993</v>
      </c>
      <c r="K201">
        <v>-3.8</v>
      </c>
      <c r="L201">
        <v>-8.4</v>
      </c>
    </row>
    <row r="202" spans="1:12">
      <c r="A202">
        <f t="shared" si="4"/>
        <v>9</v>
      </c>
      <c r="B202" s="2">
        <v>42643</v>
      </c>
      <c r="C202">
        <v>3264.4978000000001</v>
      </c>
      <c r="D202">
        <v>1430.1078</v>
      </c>
      <c r="E202">
        <v>1834.3998999999999</v>
      </c>
      <c r="F202">
        <v>40430203100</v>
      </c>
      <c r="G202">
        <v>-6.8</v>
      </c>
      <c r="H202">
        <v>-8.5</v>
      </c>
      <c r="I202">
        <v>-1.6</v>
      </c>
      <c r="J202">
        <v>-8.3000000000000007</v>
      </c>
      <c r="K202">
        <v>-10.4</v>
      </c>
      <c r="L202">
        <v>-8.6</v>
      </c>
    </row>
    <row r="203" spans="1:12">
      <c r="A203">
        <f t="shared" si="4"/>
        <v>10</v>
      </c>
      <c r="B203" s="2">
        <v>42674</v>
      </c>
      <c r="C203">
        <v>3055.0769</v>
      </c>
      <c r="D203">
        <v>1286.7127</v>
      </c>
      <c r="E203">
        <v>1768.3641</v>
      </c>
      <c r="F203">
        <v>48165139900</v>
      </c>
      <c r="G203">
        <v>-5.3</v>
      </c>
      <c r="H203">
        <v>-8.1999999999999993</v>
      </c>
      <c r="I203">
        <v>-1.6</v>
      </c>
      <c r="J203">
        <v>-7.6</v>
      </c>
      <c r="K203">
        <v>-7.9</v>
      </c>
      <c r="L203">
        <v>-8.6</v>
      </c>
    </row>
    <row r="204" spans="1:12">
      <c r="A204">
        <f t="shared" si="4"/>
        <v>11</v>
      </c>
      <c r="B204" s="2">
        <v>42704</v>
      </c>
      <c r="C204">
        <v>3440.3751999999999</v>
      </c>
      <c r="D204">
        <v>1504.768</v>
      </c>
      <c r="E204">
        <v>1935.6072999999999</v>
      </c>
      <c r="F204">
        <v>43083931200</v>
      </c>
      <c r="G204">
        <v>1.4</v>
      </c>
      <c r="H204">
        <v>-7.3</v>
      </c>
      <c r="I204">
        <v>5.5</v>
      </c>
      <c r="J204">
        <v>-6.4</v>
      </c>
      <c r="K204">
        <v>-1.5</v>
      </c>
      <c r="L204">
        <v>-7.9</v>
      </c>
    </row>
    <row r="205" spans="1:12">
      <c r="A205">
        <f t="shared" si="4"/>
        <v>12</v>
      </c>
      <c r="B205" s="2">
        <v>42735</v>
      </c>
      <c r="C205">
        <v>3785.6705000000002</v>
      </c>
      <c r="D205">
        <v>1694.7041999999999</v>
      </c>
      <c r="E205">
        <v>2090.9663</v>
      </c>
      <c r="F205">
        <v>39626215400</v>
      </c>
      <c r="G205">
        <v>-2.2999999999999998</v>
      </c>
      <c r="H205">
        <v>-6.8</v>
      </c>
      <c r="I205">
        <v>3.1</v>
      </c>
      <c r="J205">
        <v>-5.5</v>
      </c>
      <c r="K205">
        <v>-6.2</v>
      </c>
      <c r="L205">
        <v>-7.7</v>
      </c>
    </row>
    <row r="206" spans="1:12">
      <c r="A206">
        <f t="shared" si="4"/>
        <v>1</v>
      </c>
      <c r="B206" s="2">
        <v>42766</v>
      </c>
      <c r="C206">
        <v>3118.69</v>
      </c>
      <c r="D206">
        <v>1315.8807999999999</v>
      </c>
      <c r="E206">
        <v>1802.73</v>
      </c>
      <c r="F206">
        <v>48677000000</v>
      </c>
      <c r="G206">
        <v>10.7</v>
      </c>
      <c r="H206">
        <v>10.7</v>
      </c>
      <c r="I206">
        <v>17</v>
      </c>
      <c r="J206">
        <v>17</v>
      </c>
      <c r="K206">
        <v>6.6</v>
      </c>
      <c r="L206">
        <v>6.6</v>
      </c>
    </row>
    <row r="207" spans="1:12">
      <c r="A207">
        <f t="shared" si="4"/>
        <v>2</v>
      </c>
      <c r="B207" s="2">
        <v>42794</v>
      </c>
      <c r="C207">
        <v>2486.34</v>
      </c>
      <c r="D207">
        <v>1297.8699999999999</v>
      </c>
      <c r="E207">
        <v>1188.48</v>
      </c>
      <c r="F207">
        <v>-10939000000</v>
      </c>
      <c r="G207">
        <v>15.4</v>
      </c>
      <c r="H207">
        <v>12.8</v>
      </c>
      <c r="I207">
        <v>38.700000000000003</v>
      </c>
      <c r="J207">
        <v>26.8</v>
      </c>
      <c r="K207">
        <v>-2.4</v>
      </c>
      <c r="L207">
        <v>2.8</v>
      </c>
    </row>
    <row r="208" spans="1:12">
      <c r="A208">
        <f t="shared" si="4"/>
        <v>3</v>
      </c>
      <c r="B208" s="2">
        <v>42825</v>
      </c>
      <c r="C208">
        <v>3357.89</v>
      </c>
      <c r="D208">
        <v>1565.41</v>
      </c>
      <c r="E208">
        <v>1792.48</v>
      </c>
      <c r="F208">
        <v>22707000000</v>
      </c>
      <c r="G208">
        <v>17.600000000000001</v>
      </c>
      <c r="H208">
        <v>14.5</v>
      </c>
      <c r="I208">
        <v>20.2</v>
      </c>
      <c r="J208">
        <v>24.3</v>
      </c>
      <c r="K208">
        <v>15.4</v>
      </c>
      <c r="L208">
        <v>7.2</v>
      </c>
    </row>
    <row r="209" spans="1:12">
      <c r="A209">
        <f t="shared" si="4"/>
        <v>4</v>
      </c>
      <c r="B209" s="2">
        <v>42855</v>
      </c>
      <c r="C209">
        <v>3190.15</v>
      </c>
      <c r="D209">
        <v>1412.51</v>
      </c>
      <c r="E209">
        <v>1777.63</v>
      </c>
      <c r="F209">
        <v>36512000000</v>
      </c>
      <c r="G209">
        <v>8.6</v>
      </c>
      <c r="H209">
        <v>12.9</v>
      </c>
      <c r="I209">
        <v>11.4</v>
      </c>
      <c r="J209">
        <v>20.7</v>
      </c>
      <c r="K209">
        <v>6.5</v>
      </c>
      <c r="L209">
        <v>7</v>
      </c>
    </row>
    <row r="210" spans="1:12">
      <c r="A210">
        <f t="shared" si="4"/>
        <v>5</v>
      </c>
      <c r="B210" s="2">
        <v>42886</v>
      </c>
      <c r="C210">
        <v>3382.54</v>
      </c>
      <c r="D210">
        <v>1491.66</v>
      </c>
      <c r="E210">
        <v>1890.88</v>
      </c>
      <c r="F210">
        <v>39923000000</v>
      </c>
      <c r="G210">
        <v>10.3</v>
      </c>
      <c r="H210">
        <v>12.3</v>
      </c>
      <c r="I210">
        <v>14</v>
      </c>
      <c r="J210">
        <v>19.3</v>
      </c>
      <c r="K210">
        <v>7.6</v>
      </c>
      <c r="L210">
        <v>7.1</v>
      </c>
    </row>
    <row r="211" spans="1:12">
      <c r="A211">
        <f t="shared" si="4"/>
        <v>6</v>
      </c>
      <c r="B211" s="2">
        <v>42916</v>
      </c>
      <c r="C211">
        <v>3482.92</v>
      </c>
      <c r="D211">
        <v>1535.37</v>
      </c>
      <c r="E211">
        <v>1947.55</v>
      </c>
      <c r="F211">
        <v>41218000000</v>
      </c>
      <c r="G211">
        <v>13.2</v>
      </c>
      <c r="H211">
        <v>12.5</v>
      </c>
      <c r="I211">
        <v>16.899999999999999</v>
      </c>
      <c r="J211">
        <v>18.8</v>
      </c>
      <c r="K211">
        <v>10.3</v>
      </c>
      <c r="L211">
        <v>7.7</v>
      </c>
    </row>
    <row r="212" spans="1:12">
      <c r="A212">
        <f t="shared" si="4"/>
        <v>7</v>
      </c>
      <c r="B212" s="2">
        <v>42947</v>
      </c>
      <c r="C212">
        <v>3393.88</v>
      </c>
      <c r="D212">
        <v>1472.69</v>
      </c>
      <c r="E212">
        <v>1921.19</v>
      </c>
      <c r="F212">
        <v>44851000000</v>
      </c>
      <c r="G212">
        <v>8.4</v>
      </c>
      <c r="H212">
        <v>11.9</v>
      </c>
      <c r="I212">
        <v>11.1</v>
      </c>
      <c r="J212">
        <v>17.7</v>
      </c>
      <c r="K212">
        <v>6.4</v>
      </c>
      <c r="L212">
        <v>7.5</v>
      </c>
    </row>
    <row r="213" spans="1:12">
      <c r="A213">
        <f t="shared" si="4"/>
        <v>8</v>
      </c>
      <c r="B213" s="2">
        <v>42978</v>
      </c>
      <c r="C213">
        <v>3560.39</v>
      </c>
      <c r="D213">
        <v>1579.97</v>
      </c>
      <c r="E213">
        <v>1980.43</v>
      </c>
      <c r="F213">
        <v>40046000000</v>
      </c>
      <c r="G213">
        <v>8.5</v>
      </c>
      <c r="H213">
        <v>11.4</v>
      </c>
      <c r="I213">
        <v>13.4</v>
      </c>
      <c r="J213">
        <v>17.100000000000001</v>
      </c>
      <c r="K213">
        <v>4.9000000000000004</v>
      </c>
      <c r="L213">
        <v>7.1</v>
      </c>
    </row>
    <row r="214" spans="1:12">
      <c r="A214">
        <f t="shared" si="4"/>
        <v>9</v>
      </c>
      <c r="B214" s="2">
        <v>43008</v>
      </c>
      <c r="C214">
        <v>3685.11</v>
      </c>
      <c r="D214">
        <v>1705.67</v>
      </c>
      <c r="E214">
        <v>1979.44</v>
      </c>
      <c r="F214">
        <v>27376000000</v>
      </c>
      <c r="G214">
        <v>12.7</v>
      </c>
      <c r="H214">
        <v>11.5</v>
      </c>
      <c r="I214">
        <v>18.8</v>
      </c>
      <c r="J214">
        <v>17.3</v>
      </c>
      <c r="K214">
        <v>7.9</v>
      </c>
      <c r="L214">
        <v>7.2</v>
      </c>
    </row>
    <row r="215" spans="1:12">
      <c r="A215">
        <f t="shared" si="4"/>
        <v>10</v>
      </c>
      <c r="B215" s="2">
        <v>43039</v>
      </c>
      <c r="C215">
        <v>3389.07</v>
      </c>
      <c r="D215">
        <v>1510.04</v>
      </c>
      <c r="E215">
        <v>1879.03</v>
      </c>
      <c r="F215">
        <v>36899000000</v>
      </c>
      <c r="G215">
        <v>10.8</v>
      </c>
      <c r="H215">
        <v>11.5</v>
      </c>
      <c r="I215">
        <v>17.100000000000001</v>
      </c>
      <c r="J215">
        <v>17.3</v>
      </c>
      <c r="K215">
        <v>6.3</v>
      </c>
      <c r="L215">
        <v>7.1</v>
      </c>
    </row>
    <row r="216" spans="1:12">
      <c r="A216">
        <f t="shared" si="4"/>
        <v>11</v>
      </c>
      <c r="B216" s="2">
        <v>43069</v>
      </c>
      <c r="C216">
        <v>3932.44</v>
      </c>
      <c r="D216">
        <v>1774.05</v>
      </c>
      <c r="E216">
        <v>2158.39</v>
      </c>
      <c r="F216">
        <v>38433000000</v>
      </c>
      <c r="G216">
        <v>14.2</v>
      </c>
      <c r="H216">
        <v>11.8</v>
      </c>
      <c r="I216">
        <v>17.600000000000001</v>
      </c>
      <c r="J216">
        <v>17.3</v>
      </c>
      <c r="K216">
        <v>11.5</v>
      </c>
      <c r="L216">
        <v>7.6</v>
      </c>
    </row>
    <row r="217" spans="1:12">
      <c r="A217">
        <f t="shared" ref="A217:A265" si="5">MONTH(B217)</f>
        <v>12</v>
      </c>
      <c r="B217" s="2">
        <v>43100</v>
      </c>
      <c r="C217">
        <v>4091.95</v>
      </c>
      <c r="D217">
        <v>1776.72</v>
      </c>
      <c r="E217">
        <v>2315.23</v>
      </c>
      <c r="F217">
        <v>53850000000</v>
      </c>
      <c r="G217">
        <v>8</v>
      </c>
      <c r="H217">
        <v>11.4</v>
      </c>
      <c r="I217">
        <v>4.5</v>
      </c>
      <c r="J217">
        <v>15.9</v>
      </c>
      <c r="K217">
        <v>10.9</v>
      </c>
      <c r="L217">
        <v>7.9</v>
      </c>
    </row>
    <row r="218" spans="1:12">
      <c r="A218">
        <f t="shared" si="5"/>
        <v>1</v>
      </c>
      <c r="B218" s="2">
        <v>43131</v>
      </c>
      <c r="C218">
        <v>3806.22</v>
      </c>
      <c r="D218">
        <v>1811.51</v>
      </c>
      <c r="E218">
        <v>1994.69</v>
      </c>
      <c r="F218">
        <v>18319000000</v>
      </c>
      <c r="G218">
        <v>22</v>
      </c>
      <c r="H218">
        <v>22</v>
      </c>
      <c r="I218">
        <v>37.6</v>
      </c>
      <c r="J218">
        <v>37.6</v>
      </c>
      <c r="K218">
        <v>10.7</v>
      </c>
      <c r="L218">
        <v>10.7</v>
      </c>
    </row>
    <row r="219" spans="1:12">
      <c r="A219">
        <f t="shared" si="5"/>
        <v>2</v>
      </c>
      <c r="B219" s="2">
        <v>43159</v>
      </c>
      <c r="C219">
        <v>3088.93</v>
      </c>
      <c r="D219">
        <v>1383.45</v>
      </c>
      <c r="E219">
        <v>1705.49</v>
      </c>
      <c r="F219">
        <v>32204000000</v>
      </c>
      <c r="G219">
        <v>24.3</v>
      </c>
      <c r="H219">
        <v>23</v>
      </c>
      <c r="I219">
        <v>6.6</v>
      </c>
      <c r="J219">
        <v>22.2</v>
      </c>
      <c r="K219">
        <v>43.6</v>
      </c>
      <c r="L219">
        <v>23.7</v>
      </c>
    </row>
    <row r="220" spans="1:12">
      <c r="A220">
        <f t="shared" si="5"/>
        <v>3</v>
      </c>
      <c r="B220" s="2">
        <v>43190</v>
      </c>
      <c r="C220">
        <v>3535.95</v>
      </c>
      <c r="D220">
        <v>1796.94</v>
      </c>
      <c r="E220">
        <v>1739.08</v>
      </c>
      <c r="F220">
        <v>-5794000000</v>
      </c>
      <c r="G220">
        <v>5.3</v>
      </c>
      <c r="H220">
        <v>16.399999999999999</v>
      </c>
      <c r="I220">
        <v>14.8</v>
      </c>
      <c r="J220">
        <v>19.399999999999999</v>
      </c>
      <c r="K220">
        <v>-3</v>
      </c>
      <c r="L220">
        <v>13.7</v>
      </c>
    </row>
    <row r="221" spans="1:12">
      <c r="A221">
        <f t="shared" si="5"/>
        <v>4</v>
      </c>
      <c r="B221" s="2">
        <v>43220</v>
      </c>
      <c r="C221">
        <v>3716.55</v>
      </c>
      <c r="D221">
        <v>1727.19</v>
      </c>
      <c r="E221">
        <v>1989.36</v>
      </c>
      <c r="F221">
        <v>26217000000</v>
      </c>
      <c r="G221">
        <v>16.5</v>
      </c>
      <c r="H221">
        <v>16.399999999999999</v>
      </c>
      <c r="I221">
        <v>22.2</v>
      </c>
      <c r="J221">
        <v>20.100000000000001</v>
      </c>
      <c r="K221">
        <v>11.9</v>
      </c>
      <c r="L221">
        <v>13.2</v>
      </c>
    </row>
    <row r="222" spans="1:12">
      <c r="A222">
        <f t="shared" si="5"/>
        <v>5</v>
      </c>
      <c r="B222" s="2">
        <v>43251</v>
      </c>
      <c r="C222">
        <v>3997.69</v>
      </c>
      <c r="D222">
        <v>1881.77</v>
      </c>
      <c r="E222">
        <v>2115.92</v>
      </c>
      <c r="F222">
        <v>23415000000</v>
      </c>
      <c r="G222">
        <v>18.2</v>
      </c>
      <c r="H222">
        <v>16.8</v>
      </c>
      <c r="I222">
        <v>26.2</v>
      </c>
      <c r="J222">
        <v>21.4</v>
      </c>
      <c r="K222">
        <v>11.9</v>
      </c>
      <c r="L222">
        <v>12.9</v>
      </c>
    </row>
    <row r="223" spans="1:12">
      <c r="A223">
        <f t="shared" si="5"/>
        <v>6</v>
      </c>
      <c r="B223" s="2">
        <v>43281</v>
      </c>
      <c r="C223">
        <v>3902.87</v>
      </c>
      <c r="D223">
        <v>1746.91</v>
      </c>
      <c r="E223">
        <v>2155.96</v>
      </c>
      <c r="F223">
        <v>40906000000</v>
      </c>
      <c r="G223">
        <v>12.1</v>
      </c>
      <c r="H223">
        <v>15.9</v>
      </c>
      <c r="I223">
        <v>13.8</v>
      </c>
      <c r="J223">
        <v>20</v>
      </c>
      <c r="K223">
        <v>10.7</v>
      </c>
      <c r="L223">
        <v>12.5</v>
      </c>
    </row>
    <row r="224" spans="1:12">
      <c r="A224">
        <f t="shared" si="5"/>
        <v>7</v>
      </c>
      <c r="B224" s="2">
        <v>43312</v>
      </c>
      <c r="C224">
        <v>4013.17</v>
      </c>
      <c r="D224">
        <v>1869.14</v>
      </c>
      <c r="E224">
        <v>2144.0300000000002</v>
      </c>
      <c r="F224">
        <v>27488000000</v>
      </c>
      <c r="G224">
        <v>18.3</v>
      </c>
      <c r="H224">
        <v>16.3</v>
      </c>
      <c r="I224">
        <v>27</v>
      </c>
      <c r="J224">
        <v>21.1</v>
      </c>
      <c r="K224">
        <v>11.6</v>
      </c>
      <c r="L224">
        <v>12.4</v>
      </c>
    </row>
    <row r="225" spans="1:12">
      <c r="A225">
        <f t="shared" si="5"/>
        <v>8</v>
      </c>
      <c r="B225" s="2">
        <v>43343</v>
      </c>
      <c r="C225">
        <v>4076.01</v>
      </c>
      <c r="D225">
        <v>1906.52</v>
      </c>
      <c r="E225">
        <v>2169.4899999999998</v>
      </c>
      <c r="F225">
        <v>26297000000</v>
      </c>
      <c r="G225">
        <v>14.5</v>
      </c>
      <c r="H225">
        <v>16</v>
      </c>
      <c r="I225">
        <v>20.7</v>
      </c>
      <c r="J225">
        <v>21</v>
      </c>
      <c r="K225">
        <v>9.6</v>
      </c>
      <c r="L225">
        <v>12</v>
      </c>
    </row>
    <row r="226" spans="1:12">
      <c r="A226">
        <f t="shared" si="5"/>
        <v>9</v>
      </c>
      <c r="B226" s="2">
        <v>43373</v>
      </c>
      <c r="C226">
        <v>4205.32</v>
      </c>
      <c r="D226">
        <v>1951.34</v>
      </c>
      <c r="E226">
        <v>2253.98</v>
      </c>
      <c r="F226">
        <v>30263000000</v>
      </c>
      <c r="G226">
        <v>14.1</v>
      </c>
      <c r="H226">
        <v>15.8</v>
      </c>
      <c r="I226">
        <v>14.3</v>
      </c>
      <c r="J226">
        <v>20.2</v>
      </c>
      <c r="K226">
        <v>13.9</v>
      </c>
      <c r="L226">
        <v>12.2</v>
      </c>
    </row>
    <row r="227" spans="1:12">
      <c r="A227">
        <f t="shared" si="5"/>
        <v>10</v>
      </c>
      <c r="B227" s="2">
        <v>43404</v>
      </c>
      <c r="C227">
        <v>3965.45</v>
      </c>
      <c r="D227">
        <v>1817.86</v>
      </c>
      <c r="E227">
        <v>2147.59</v>
      </c>
      <c r="F227">
        <v>32974000000</v>
      </c>
      <c r="G227">
        <v>17</v>
      </c>
      <c r="H227">
        <v>15.9</v>
      </c>
      <c r="I227">
        <v>20.3</v>
      </c>
      <c r="J227">
        <v>20.2</v>
      </c>
      <c r="K227">
        <v>14.3</v>
      </c>
      <c r="L227">
        <v>12.4</v>
      </c>
    </row>
    <row r="228" spans="1:12">
      <c r="A228">
        <f t="shared" si="5"/>
        <v>11</v>
      </c>
      <c r="B228" s="2">
        <v>43434</v>
      </c>
      <c r="C228">
        <v>4067.29</v>
      </c>
      <c r="D228">
        <v>1824.35</v>
      </c>
      <c r="E228">
        <v>2242.94</v>
      </c>
      <c r="F228">
        <v>41859000000</v>
      </c>
      <c r="G228">
        <v>3.4</v>
      </c>
      <c r="H228">
        <v>14.6</v>
      </c>
      <c r="I228">
        <v>2.9</v>
      </c>
      <c r="J228">
        <v>18.3</v>
      </c>
      <c r="K228">
        <v>3.9</v>
      </c>
      <c r="L228">
        <v>11.5</v>
      </c>
    </row>
    <row r="229" spans="1:12">
      <c r="A229">
        <f t="shared" si="5"/>
        <v>12</v>
      </c>
      <c r="B229" s="2">
        <v>43465</v>
      </c>
      <c r="C229">
        <v>3848.91</v>
      </c>
      <c r="D229">
        <v>1640.45</v>
      </c>
      <c r="E229">
        <v>2208.4499999999998</v>
      </c>
      <c r="F229">
        <v>56800000000</v>
      </c>
      <c r="G229">
        <v>-5.8</v>
      </c>
      <c r="H229">
        <v>12.6</v>
      </c>
      <c r="I229">
        <v>-7.6</v>
      </c>
      <c r="J229">
        <v>15.8</v>
      </c>
      <c r="K229">
        <v>-4.4000000000000004</v>
      </c>
      <c r="L229">
        <v>9.9</v>
      </c>
    </row>
    <row r="230" spans="1:12">
      <c r="A230">
        <f t="shared" si="5"/>
        <v>1</v>
      </c>
      <c r="B230" s="2">
        <v>43496</v>
      </c>
      <c r="C230">
        <v>3976.78</v>
      </c>
      <c r="D230">
        <v>1796.64</v>
      </c>
      <c r="E230">
        <v>2180.08</v>
      </c>
      <c r="F230">
        <v>38338000000</v>
      </c>
      <c r="G230">
        <v>4.5</v>
      </c>
      <c r="H230">
        <v>4.5</v>
      </c>
      <c r="I230">
        <v>-0.9</v>
      </c>
      <c r="J230">
        <v>-0.9</v>
      </c>
      <c r="K230">
        <v>9.3000000000000007</v>
      </c>
      <c r="L230">
        <v>9.3000000000000007</v>
      </c>
    </row>
    <row r="231" spans="1:12">
      <c r="A231">
        <f t="shared" si="5"/>
        <v>2</v>
      </c>
      <c r="B231" s="2">
        <v>43524</v>
      </c>
      <c r="C231">
        <v>2677.01</v>
      </c>
      <c r="D231">
        <v>1323.71</v>
      </c>
      <c r="E231">
        <v>1353.24</v>
      </c>
      <c r="F231">
        <v>2959000000</v>
      </c>
      <c r="G231">
        <v>-13.4</v>
      </c>
      <c r="H231">
        <v>-3.5</v>
      </c>
      <c r="I231">
        <v>-4.4000000000000004</v>
      </c>
      <c r="J231">
        <v>-2.4</v>
      </c>
      <c r="K231">
        <v>-20.7</v>
      </c>
      <c r="L231">
        <v>-4.5</v>
      </c>
    </row>
    <row r="232" spans="1:12">
      <c r="A232">
        <f t="shared" si="5"/>
        <v>3</v>
      </c>
      <c r="B232" s="2">
        <v>43555</v>
      </c>
      <c r="C232">
        <v>3651.02</v>
      </c>
      <c r="D232">
        <v>1668.67</v>
      </c>
      <c r="E232">
        <v>1982.34</v>
      </c>
      <c r="F232">
        <v>31367000000</v>
      </c>
      <c r="G232">
        <v>3.2</v>
      </c>
      <c r="H232">
        <v>-1.2</v>
      </c>
      <c r="I232">
        <v>-7.2</v>
      </c>
      <c r="J232">
        <v>-4.0999999999999996</v>
      </c>
      <c r="K232">
        <v>14</v>
      </c>
      <c r="L232">
        <v>1.4</v>
      </c>
    </row>
    <row r="233" spans="1:12">
      <c r="A233">
        <f t="shared" si="5"/>
        <v>4</v>
      </c>
      <c r="B233" s="2">
        <v>43585</v>
      </c>
      <c r="C233">
        <v>3741.38</v>
      </c>
      <c r="D233">
        <v>1805.32</v>
      </c>
      <c r="E233">
        <v>1936.06</v>
      </c>
      <c r="F233">
        <v>13074000000</v>
      </c>
      <c r="G233">
        <v>0.6</v>
      </c>
      <c r="H233">
        <v>-0.7</v>
      </c>
      <c r="I233">
        <v>4.5</v>
      </c>
      <c r="J233">
        <v>-1.9</v>
      </c>
      <c r="K233">
        <v>-2.7</v>
      </c>
      <c r="L233">
        <v>0.3</v>
      </c>
    </row>
    <row r="234" spans="1:12">
      <c r="A234">
        <f t="shared" si="5"/>
        <v>5</v>
      </c>
      <c r="B234" s="2">
        <v>43616</v>
      </c>
      <c r="C234">
        <v>3866.91</v>
      </c>
      <c r="D234">
        <v>1727.73</v>
      </c>
      <c r="E234">
        <v>2139.1799999999998</v>
      </c>
      <c r="F234">
        <v>41145000000</v>
      </c>
      <c r="G234">
        <v>-3.3</v>
      </c>
      <c r="H234">
        <v>-1.3</v>
      </c>
      <c r="I234">
        <v>-8.1999999999999993</v>
      </c>
      <c r="J234">
        <v>-3.3</v>
      </c>
      <c r="K234">
        <v>1.1000000000000001</v>
      </c>
      <c r="L234">
        <v>0.5</v>
      </c>
    </row>
    <row r="235" spans="1:12">
      <c r="A235">
        <f t="shared" si="5"/>
        <v>6</v>
      </c>
      <c r="B235" s="2">
        <v>43646</v>
      </c>
      <c r="C235">
        <v>3752.82</v>
      </c>
      <c r="D235">
        <v>1628.17</v>
      </c>
      <c r="E235">
        <v>2124.66</v>
      </c>
      <c r="F235">
        <v>49649000000</v>
      </c>
      <c r="G235">
        <v>-3.9</v>
      </c>
      <c r="H235">
        <v>-1.8</v>
      </c>
      <c r="I235">
        <v>-6.8</v>
      </c>
      <c r="J235">
        <v>-3.9</v>
      </c>
      <c r="K235">
        <v>-1.5</v>
      </c>
      <c r="L235">
        <v>0.1</v>
      </c>
    </row>
    <row r="236" spans="1:12">
      <c r="A236">
        <f t="shared" si="5"/>
        <v>7</v>
      </c>
      <c r="B236" s="2">
        <v>43677</v>
      </c>
      <c r="C236">
        <v>3995.3</v>
      </c>
      <c r="D236">
        <v>1777.58</v>
      </c>
      <c r="E236">
        <v>2217.7199999999998</v>
      </c>
      <c r="F236">
        <v>44015000000</v>
      </c>
      <c r="G236">
        <v>-0.5</v>
      </c>
      <c r="H236">
        <v>-1.6</v>
      </c>
      <c r="I236">
        <v>-4.9000000000000004</v>
      </c>
      <c r="J236">
        <v>-4</v>
      </c>
      <c r="K236">
        <v>3.4</v>
      </c>
      <c r="L236">
        <v>0.6</v>
      </c>
    </row>
    <row r="237" spans="1:12">
      <c r="A237">
        <f t="shared" si="5"/>
        <v>8</v>
      </c>
      <c r="B237" s="2">
        <v>43708</v>
      </c>
      <c r="C237">
        <v>3950.3</v>
      </c>
      <c r="D237">
        <v>1801.57</v>
      </c>
      <c r="E237">
        <v>2148.73</v>
      </c>
      <c r="F237">
        <v>34716000000</v>
      </c>
      <c r="G237">
        <v>-3.1</v>
      </c>
      <c r="H237">
        <v>-1.8</v>
      </c>
      <c r="I237">
        <v>-5.5</v>
      </c>
      <c r="J237">
        <v>-4.2</v>
      </c>
      <c r="K237">
        <v>-1</v>
      </c>
      <c r="L237">
        <v>0.4</v>
      </c>
    </row>
    <row r="238" spans="1:12">
      <c r="A238">
        <f t="shared" si="5"/>
        <v>9</v>
      </c>
      <c r="B238" s="2">
        <v>43738</v>
      </c>
      <c r="C238">
        <v>3973.51</v>
      </c>
      <c r="D238">
        <v>1791.37</v>
      </c>
      <c r="E238">
        <v>2182.15</v>
      </c>
      <c r="F238">
        <v>39078000000</v>
      </c>
      <c r="G238">
        <v>-5.5</v>
      </c>
      <c r="H238">
        <v>-2.2000000000000002</v>
      </c>
      <c r="I238">
        <v>-8.1999999999999993</v>
      </c>
      <c r="J238">
        <v>-4.7</v>
      </c>
      <c r="K238">
        <v>-3.2</v>
      </c>
      <c r="L238">
        <v>0</v>
      </c>
    </row>
    <row r="239" spans="1:12">
      <c r="A239">
        <f t="shared" si="5"/>
        <v>10</v>
      </c>
      <c r="B239" s="2">
        <v>43769</v>
      </c>
      <c r="C239">
        <v>3836.49</v>
      </c>
      <c r="D239">
        <v>1706.71</v>
      </c>
      <c r="E239">
        <v>2129.79</v>
      </c>
      <c r="F239">
        <v>42308000000</v>
      </c>
      <c r="G239">
        <v>-3.3</v>
      </c>
      <c r="H239">
        <v>-2.2999999999999998</v>
      </c>
      <c r="I239">
        <v>-6.2</v>
      </c>
      <c r="J239">
        <v>-4.9000000000000004</v>
      </c>
      <c r="K239">
        <v>-0.8</v>
      </c>
      <c r="L239">
        <v>-0.1</v>
      </c>
    </row>
    <row r="240" spans="1:12">
      <c r="A240">
        <f t="shared" si="5"/>
        <v>11</v>
      </c>
      <c r="B240" s="2">
        <v>43799</v>
      </c>
      <c r="C240">
        <v>4057.09</v>
      </c>
      <c r="D240">
        <v>1842.66</v>
      </c>
      <c r="E240">
        <v>2214.42</v>
      </c>
      <c r="F240">
        <v>37176000000</v>
      </c>
      <c r="G240">
        <v>-0.3</v>
      </c>
      <c r="H240">
        <v>-2.1</v>
      </c>
      <c r="I240">
        <v>0.8</v>
      </c>
      <c r="J240">
        <v>-4.3</v>
      </c>
      <c r="K240">
        <v>-1.3</v>
      </c>
      <c r="L240">
        <v>-0.2</v>
      </c>
    </row>
    <row r="241" spans="1:12">
      <c r="A241">
        <f t="shared" si="5"/>
        <v>12</v>
      </c>
      <c r="B241" s="2">
        <v>43830</v>
      </c>
      <c r="C241">
        <v>4300.28</v>
      </c>
      <c r="D241">
        <v>1913.9</v>
      </c>
      <c r="E241">
        <v>2386.38</v>
      </c>
      <c r="F241">
        <v>47248000000</v>
      </c>
      <c r="G241">
        <v>11.5</v>
      </c>
      <c r="H241">
        <v>-1</v>
      </c>
      <c r="I241">
        <v>16.5</v>
      </c>
      <c r="J241">
        <v>-2.7</v>
      </c>
      <c r="K241">
        <v>7.9</v>
      </c>
      <c r="L241">
        <v>0.5</v>
      </c>
    </row>
    <row r="242" spans="1:12">
      <c r="A242">
        <f t="shared" si="5"/>
        <v>1</v>
      </c>
      <c r="B242" s="2">
        <v>43861</v>
      </c>
      <c r="C242">
        <v>3685.0819000000001</v>
      </c>
      <c r="D242">
        <v>1569.2062000000001</v>
      </c>
      <c r="E242">
        <v>2115.8757000000001</v>
      </c>
      <c r="F242">
        <v>54666940000</v>
      </c>
      <c r="G242">
        <v>-7.3</v>
      </c>
      <c r="H242">
        <v>-7.3</v>
      </c>
      <c r="I242">
        <v>-12.7</v>
      </c>
      <c r="J242">
        <v>-12.7</v>
      </c>
      <c r="K242">
        <v>-2.9</v>
      </c>
      <c r="L242">
        <v>-2.9</v>
      </c>
    </row>
    <row r="243" spans="1:12">
      <c r="A243">
        <f t="shared" si="5"/>
        <v>2</v>
      </c>
      <c r="B243" s="2">
        <v>43890</v>
      </c>
      <c r="C243">
        <v>2227.5079999999998</v>
      </c>
      <c r="D243">
        <v>1423.7152000000001</v>
      </c>
      <c r="E243">
        <v>803.79409999999996</v>
      </c>
      <c r="F243">
        <v>-61992230000</v>
      </c>
      <c r="G243">
        <v>-16.7</v>
      </c>
      <c r="H243">
        <v>-11.1</v>
      </c>
      <c r="I243">
        <v>7.7</v>
      </c>
      <c r="J243">
        <v>-4.0999999999999996</v>
      </c>
      <c r="K243">
        <v>-40.6</v>
      </c>
      <c r="L243">
        <v>-17.399999999999999</v>
      </c>
    </row>
    <row r="244" spans="1:12">
      <c r="A244">
        <f t="shared" si="5"/>
        <v>3</v>
      </c>
      <c r="B244" s="2">
        <v>43921</v>
      </c>
      <c r="C244">
        <v>3491.752</v>
      </c>
      <c r="D244">
        <v>1646.0319999999999</v>
      </c>
      <c r="E244">
        <v>1845.72</v>
      </c>
      <c r="F244">
        <v>19968800000</v>
      </c>
      <c r="G244">
        <v>-4.3</v>
      </c>
      <c r="H244">
        <v>-8.6999999999999993</v>
      </c>
      <c r="I244">
        <v>-1.3</v>
      </c>
      <c r="J244">
        <v>-3.1</v>
      </c>
      <c r="K244">
        <v>-6.9</v>
      </c>
      <c r="L244">
        <v>-13.6</v>
      </c>
    </row>
    <row r="245" spans="1:12">
      <c r="A245">
        <f t="shared" si="5"/>
        <v>4</v>
      </c>
      <c r="B245" s="2">
        <v>43951</v>
      </c>
      <c r="C245">
        <v>3540.2984999999999</v>
      </c>
      <c r="D245">
        <v>1545.4666</v>
      </c>
      <c r="E245">
        <v>1994.8318999999999</v>
      </c>
      <c r="F245">
        <v>44936530000</v>
      </c>
      <c r="G245">
        <v>-5.3</v>
      </c>
      <c r="H245">
        <v>-7.8</v>
      </c>
      <c r="I245">
        <v>-14.4</v>
      </c>
      <c r="J245">
        <v>-6.2</v>
      </c>
      <c r="K245">
        <v>3.1</v>
      </c>
      <c r="L245">
        <v>-9.3000000000000007</v>
      </c>
    </row>
    <row r="246" spans="1:12">
      <c r="A246">
        <f t="shared" si="5"/>
        <v>5</v>
      </c>
      <c r="B246" s="2">
        <v>43982</v>
      </c>
      <c r="C246">
        <v>3512.3953000000001</v>
      </c>
      <c r="D246">
        <v>1448.1121000000001</v>
      </c>
      <c r="E246">
        <v>2064.2833000000001</v>
      </c>
      <c r="F246">
        <v>61617120000</v>
      </c>
      <c r="G246">
        <v>-9.4</v>
      </c>
      <c r="H246">
        <v>-8.1999999999999993</v>
      </c>
      <c r="I246">
        <v>-16.7</v>
      </c>
      <c r="J246">
        <v>-8.4</v>
      </c>
      <c r="K246">
        <v>-3.5</v>
      </c>
      <c r="L246">
        <v>-8</v>
      </c>
    </row>
    <row r="247" spans="1:12">
      <c r="A247">
        <f t="shared" si="5"/>
        <v>6</v>
      </c>
      <c r="B247" s="2">
        <v>44012</v>
      </c>
      <c r="C247">
        <v>3810.1376</v>
      </c>
      <c r="D247">
        <v>1681.6706999999999</v>
      </c>
      <c r="E247">
        <v>2128.4668999999999</v>
      </c>
      <c r="F247">
        <v>44679630000</v>
      </c>
      <c r="G247">
        <v>1.1000000000000001</v>
      </c>
      <c r="H247">
        <v>-6.5</v>
      </c>
      <c r="I247">
        <v>2.2999999999999998</v>
      </c>
      <c r="J247">
        <v>-6.6</v>
      </c>
      <c r="K247">
        <v>0.2</v>
      </c>
      <c r="L247">
        <v>-6.5</v>
      </c>
    </row>
    <row r="248" spans="1:12">
      <c r="A248">
        <f t="shared" si="5"/>
        <v>7</v>
      </c>
      <c r="B248" s="2">
        <v>44043</v>
      </c>
      <c r="C248">
        <v>4133.6927999999998</v>
      </c>
      <c r="D248">
        <v>1765.3016</v>
      </c>
      <c r="E248">
        <v>2368.3912</v>
      </c>
      <c r="F248">
        <v>60308960000</v>
      </c>
      <c r="G248">
        <v>3.1</v>
      </c>
      <c r="H248">
        <v>-5</v>
      </c>
      <c r="I248">
        <v>-1.6</v>
      </c>
      <c r="J248">
        <v>-5.8</v>
      </c>
      <c r="K248">
        <v>6.8</v>
      </c>
      <c r="L248">
        <v>-4.4000000000000004</v>
      </c>
    </row>
    <row r="249" spans="1:12">
      <c r="A249">
        <f t="shared" si="5"/>
        <v>8</v>
      </c>
      <c r="B249" s="2">
        <v>44074</v>
      </c>
      <c r="C249">
        <v>4116.4524000000001</v>
      </c>
      <c r="D249">
        <v>1772.7237</v>
      </c>
      <c r="E249">
        <v>2343.7287999999999</v>
      </c>
      <c r="F249">
        <v>57100510000</v>
      </c>
      <c r="G249">
        <v>3.9</v>
      </c>
      <c r="H249">
        <v>-3.9</v>
      </c>
      <c r="I249">
        <v>-2.2999999999999998</v>
      </c>
      <c r="J249">
        <v>-5.4</v>
      </c>
      <c r="K249">
        <v>9.1</v>
      </c>
      <c r="L249">
        <v>-2.6</v>
      </c>
    </row>
    <row r="250" spans="1:12">
      <c r="A250">
        <f t="shared" si="5"/>
        <v>9</v>
      </c>
      <c r="B250" s="2">
        <v>44104</v>
      </c>
      <c r="C250">
        <v>4418.8193000000001</v>
      </c>
      <c r="D250">
        <v>2032.6904999999999</v>
      </c>
      <c r="E250">
        <v>2386.1288</v>
      </c>
      <c r="F250">
        <v>35343830000</v>
      </c>
      <c r="G250">
        <v>10.9</v>
      </c>
      <c r="H250">
        <v>-2.1</v>
      </c>
      <c r="I250">
        <v>12.7</v>
      </c>
      <c r="J250">
        <v>-3.3</v>
      </c>
      <c r="K250">
        <v>9.4</v>
      </c>
      <c r="L250">
        <v>-1.1000000000000001</v>
      </c>
    </row>
    <row r="251" spans="1:12">
      <c r="A251">
        <f t="shared" si="5"/>
        <v>10</v>
      </c>
      <c r="B251" s="2">
        <v>44135</v>
      </c>
      <c r="C251">
        <v>4151.3832000000002</v>
      </c>
      <c r="D251">
        <v>1789.0838000000001</v>
      </c>
      <c r="E251">
        <v>2362.2993999999999</v>
      </c>
      <c r="F251">
        <v>57321570000</v>
      </c>
      <c r="G251">
        <v>8</v>
      </c>
      <c r="H251">
        <v>-1.1000000000000001</v>
      </c>
      <c r="I251">
        <v>4.4000000000000004</v>
      </c>
      <c r="J251">
        <v>-2.5</v>
      </c>
      <c r="K251">
        <v>10.9</v>
      </c>
      <c r="L251">
        <v>0.1</v>
      </c>
    </row>
    <row r="252" spans="1:12">
      <c r="A252">
        <f t="shared" si="5"/>
        <v>11</v>
      </c>
      <c r="B252" s="2">
        <v>44165</v>
      </c>
      <c r="C252">
        <v>4595.7552999999998</v>
      </c>
      <c r="D252">
        <v>1926.6337000000001</v>
      </c>
      <c r="E252">
        <v>2669.1215999999999</v>
      </c>
      <c r="F252">
        <v>74248790000</v>
      </c>
      <c r="G252">
        <v>13</v>
      </c>
      <c r="H252">
        <v>0.3</v>
      </c>
      <c r="I252">
        <v>3.9</v>
      </c>
      <c r="J252">
        <v>-1.9</v>
      </c>
      <c r="K252">
        <v>20.6</v>
      </c>
      <c r="L252">
        <v>2.1</v>
      </c>
    </row>
    <row r="253" spans="1:12">
      <c r="A253">
        <f t="shared" si="5"/>
        <v>12</v>
      </c>
      <c r="B253" s="2">
        <v>44196</v>
      </c>
      <c r="C253">
        <v>4875.8553000000002</v>
      </c>
      <c r="D253">
        <v>2058.9796000000001</v>
      </c>
      <c r="E253">
        <v>2816.8757000000001</v>
      </c>
      <c r="F253">
        <v>75789610000</v>
      </c>
      <c r="G253">
        <v>12.9</v>
      </c>
      <c r="H253">
        <v>1.5</v>
      </c>
      <c r="I253">
        <v>6.5</v>
      </c>
      <c r="J253">
        <v>-1.1000000000000001</v>
      </c>
      <c r="K253">
        <v>18.100000000000001</v>
      </c>
      <c r="L253">
        <v>3.6</v>
      </c>
    </row>
    <row r="254" spans="1:12">
      <c r="A254">
        <f t="shared" si="5"/>
        <v>1</v>
      </c>
      <c r="B254" s="2">
        <v>44227</v>
      </c>
      <c r="C254">
        <v>4655.9589999999998</v>
      </c>
      <c r="D254">
        <v>2019.5119</v>
      </c>
      <c r="E254">
        <v>2636.4472000000001</v>
      </c>
      <c r="F254">
        <v>61693530000</v>
      </c>
      <c r="G254">
        <v>26.3</v>
      </c>
      <c r="H254">
        <v>26.3</v>
      </c>
      <c r="I254">
        <v>28.7</v>
      </c>
      <c r="J254">
        <v>28.7</v>
      </c>
      <c r="K254">
        <v>24.6</v>
      </c>
      <c r="L254">
        <v>24.6</v>
      </c>
    </row>
    <row r="255" spans="1:12">
      <c r="A255">
        <f t="shared" si="5"/>
        <v>2</v>
      </c>
      <c r="B255" s="2">
        <v>44255</v>
      </c>
      <c r="C255">
        <v>3739.2534000000001</v>
      </c>
      <c r="D255">
        <v>1692.8115</v>
      </c>
      <c r="E255">
        <v>2046.4419</v>
      </c>
      <c r="F255">
        <v>35363040000</v>
      </c>
      <c r="G255">
        <v>67.900000000000006</v>
      </c>
      <c r="H255">
        <v>41.9</v>
      </c>
      <c r="I255">
        <v>18.899999999999999</v>
      </c>
      <c r="J255">
        <v>23.9</v>
      </c>
      <c r="K255">
        <v>154.6</v>
      </c>
      <c r="L255">
        <v>60.4</v>
      </c>
    </row>
    <row r="256" spans="1:12">
      <c r="A256">
        <f t="shared" si="5"/>
        <v>3</v>
      </c>
      <c r="B256" s="2">
        <v>44286</v>
      </c>
      <c r="C256">
        <v>4696.5596999999998</v>
      </c>
      <c r="D256">
        <v>2289.1300999999999</v>
      </c>
      <c r="E256">
        <v>2407.4295000000002</v>
      </c>
      <c r="F256">
        <v>11829940000</v>
      </c>
      <c r="G256">
        <v>34.5</v>
      </c>
      <c r="H256">
        <v>39.200000000000003</v>
      </c>
      <c r="I256">
        <v>39.1</v>
      </c>
      <c r="J256">
        <v>29.4</v>
      </c>
      <c r="K256">
        <v>30.4</v>
      </c>
      <c r="L256">
        <v>48.8</v>
      </c>
    </row>
    <row r="257" spans="1:12">
      <c r="A257">
        <f t="shared" si="5"/>
        <v>4</v>
      </c>
      <c r="B257" s="2">
        <v>44316</v>
      </c>
      <c r="C257">
        <v>4859.7403000000004</v>
      </c>
      <c r="D257">
        <v>2224.9346999999998</v>
      </c>
      <c r="E257">
        <v>2634.8056000000001</v>
      </c>
      <c r="F257">
        <v>40987090000</v>
      </c>
      <c r="G257">
        <v>37.299999999999997</v>
      </c>
      <c r="H257">
        <v>38.700000000000003</v>
      </c>
      <c r="I257">
        <v>43.9</v>
      </c>
      <c r="J257">
        <v>33.1</v>
      </c>
      <c r="K257">
        <v>32.1</v>
      </c>
      <c r="L257">
        <v>43.9</v>
      </c>
    </row>
    <row r="258" spans="1:12">
      <c r="A258">
        <f t="shared" si="5"/>
        <v>5</v>
      </c>
      <c r="B258" s="2">
        <v>44347</v>
      </c>
      <c r="C258">
        <v>4836.8179</v>
      </c>
      <c r="D258">
        <v>2200.5717</v>
      </c>
      <c r="E258">
        <v>2636.2462</v>
      </c>
      <c r="F258">
        <v>43567450000</v>
      </c>
      <c r="G258">
        <v>37.700000000000003</v>
      </c>
      <c r="H258">
        <v>38.5</v>
      </c>
      <c r="I258">
        <v>51.6</v>
      </c>
      <c r="J258">
        <v>36.6</v>
      </c>
      <c r="K258">
        <v>27.7</v>
      </c>
      <c r="L258">
        <v>40.1</v>
      </c>
    </row>
    <row r="259" spans="1:12">
      <c r="A259">
        <f t="shared" si="5"/>
        <v>6</v>
      </c>
      <c r="B259" s="2">
        <v>44377</v>
      </c>
      <c r="C259">
        <v>5116.1495999999997</v>
      </c>
      <c r="D259">
        <v>2305.4839999999999</v>
      </c>
      <c r="E259">
        <v>2810.6655999999998</v>
      </c>
      <c r="F259">
        <v>50518170000</v>
      </c>
      <c r="G259">
        <v>34.299999999999997</v>
      </c>
      <c r="H259">
        <v>37.700000000000003</v>
      </c>
      <c r="I259">
        <v>37.1</v>
      </c>
      <c r="J259">
        <v>36.700000000000003</v>
      </c>
      <c r="K259">
        <v>32.1</v>
      </c>
      <c r="L259">
        <v>38.5</v>
      </c>
    </row>
    <row r="260" spans="1:12">
      <c r="A260">
        <f t="shared" si="5"/>
        <v>7</v>
      </c>
      <c r="B260" s="2">
        <v>44408</v>
      </c>
      <c r="C260">
        <v>5086.7129000000004</v>
      </c>
      <c r="D260">
        <v>2263.5880000000002</v>
      </c>
      <c r="E260">
        <v>2823.1248999999998</v>
      </c>
      <c r="F260">
        <v>55953700000</v>
      </c>
      <c r="G260">
        <v>23.1</v>
      </c>
      <c r="H260">
        <v>35.200000000000003</v>
      </c>
      <c r="I260">
        <v>28.2</v>
      </c>
      <c r="J260">
        <v>35.299999999999997</v>
      </c>
      <c r="K260">
        <v>19.2</v>
      </c>
      <c r="L260">
        <v>35.1</v>
      </c>
    </row>
    <row r="261" spans="1:12">
      <c r="A261">
        <f t="shared" si="5"/>
        <v>8</v>
      </c>
      <c r="B261" s="2">
        <v>44439</v>
      </c>
      <c r="C261">
        <v>5292.8294999999998</v>
      </c>
      <c r="D261">
        <v>2352.7109999999998</v>
      </c>
      <c r="E261">
        <v>2940.1185</v>
      </c>
      <c r="F261">
        <v>58740750000</v>
      </c>
      <c r="G261">
        <v>28.6</v>
      </c>
      <c r="H261">
        <v>34.200000000000003</v>
      </c>
      <c r="I261">
        <v>32.700000000000003</v>
      </c>
      <c r="J261">
        <v>35.1</v>
      </c>
      <c r="K261">
        <v>25.4</v>
      </c>
      <c r="L261">
        <v>33.6</v>
      </c>
    </row>
    <row r="262" spans="1:12">
      <c r="A262">
        <f t="shared" si="5"/>
        <v>9</v>
      </c>
      <c r="B262" s="2">
        <v>44469</v>
      </c>
      <c r="C262">
        <v>5434.4849000000004</v>
      </c>
      <c r="D262">
        <v>2381.41</v>
      </c>
      <c r="E262">
        <v>3053.0749000000001</v>
      </c>
      <c r="F262">
        <v>67166490000</v>
      </c>
      <c r="G262">
        <v>23.2</v>
      </c>
      <c r="H262">
        <v>32.700000000000003</v>
      </c>
      <c r="I262">
        <v>17.2</v>
      </c>
      <c r="J262">
        <v>32.6</v>
      </c>
      <c r="K262">
        <v>28.1</v>
      </c>
      <c r="L262">
        <v>32.9</v>
      </c>
    </row>
    <row r="263" spans="1:12">
      <c r="A263">
        <f t="shared" si="5"/>
        <v>10</v>
      </c>
      <c r="B263" s="2">
        <v>44500</v>
      </c>
      <c r="C263">
        <v>5150.3427000000001</v>
      </c>
      <c r="D263">
        <v>2153.1736999999998</v>
      </c>
      <c r="E263">
        <v>2997.1689999999999</v>
      </c>
      <c r="F263">
        <v>84399520000</v>
      </c>
      <c r="G263">
        <v>24.1</v>
      </c>
      <c r="H263">
        <v>31.8</v>
      </c>
      <c r="I263">
        <v>20.399999999999999</v>
      </c>
      <c r="J263">
        <v>31.2</v>
      </c>
      <c r="K263">
        <v>26.9</v>
      </c>
      <c r="L263">
        <v>32.200000000000003</v>
      </c>
    </row>
    <row r="264" spans="1:12">
      <c r="A264">
        <f t="shared" si="5"/>
        <v>11</v>
      </c>
      <c r="B264" s="2">
        <v>44530</v>
      </c>
      <c r="C264">
        <v>5780.6968999999999</v>
      </c>
      <c r="D264">
        <v>2531.6136999999999</v>
      </c>
      <c r="E264">
        <v>3249.0832</v>
      </c>
      <c r="F264">
        <v>71746950000</v>
      </c>
      <c r="G264">
        <v>25.8</v>
      </c>
      <c r="H264">
        <v>31.1</v>
      </c>
      <c r="I264">
        <v>31.4</v>
      </c>
      <c r="J264">
        <v>31.3</v>
      </c>
      <c r="K264">
        <v>21.7</v>
      </c>
      <c r="L264">
        <v>31.1</v>
      </c>
    </row>
    <row r="265" spans="1:12">
      <c r="A265">
        <f t="shared" si="5"/>
        <v>12</v>
      </c>
      <c r="B265" s="2">
        <v>44561</v>
      </c>
      <c r="C265">
        <v>5865.3415000000005</v>
      </c>
      <c r="D265">
        <v>2460.3537000000001</v>
      </c>
      <c r="E265">
        <v>3404.9877999999999</v>
      </c>
      <c r="F265">
        <v>94463406600</v>
      </c>
      <c r="G265">
        <v>20.3</v>
      </c>
      <c r="H265">
        <v>30</v>
      </c>
      <c r="I265">
        <v>19.5</v>
      </c>
      <c r="J265">
        <v>30.1</v>
      </c>
      <c r="K265">
        <v>20.9</v>
      </c>
      <c r="L265">
        <v>29.9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3BB2-9C34-3344-B797-1CE17769B70A}">
  <dimension ref="A1:H23"/>
  <sheetViews>
    <sheetView tabSelected="1" zoomScale="99" workbookViewId="0">
      <selection activeCell="B9" sqref="B9"/>
    </sheetView>
  </sheetViews>
  <sheetFormatPr baseColWidth="10" defaultRowHeight="13"/>
  <cols>
    <col min="1" max="1" width="12.83203125" bestFit="1" customWidth="1"/>
    <col min="2" max="2" width="35.1640625" bestFit="1" customWidth="1"/>
    <col min="3" max="4" width="30.83203125" bestFit="1" customWidth="1"/>
    <col min="5" max="5" width="34.33203125" bestFit="1" customWidth="1"/>
    <col min="6" max="6" width="50.6640625" bestFit="1" customWidth="1"/>
    <col min="7" max="8" width="46.33203125" bestFit="1" customWidth="1"/>
  </cols>
  <sheetData>
    <row r="1" spans="1:8" ht="14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</row>
    <row r="2" spans="1:8">
      <c r="A2" s="2">
        <v>36891</v>
      </c>
      <c r="B2">
        <v>4743.0817999999999</v>
      </c>
      <c r="C2">
        <v>2250.9657000000002</v>
      </c>
      <c r="D2">
        <v>2492.1161999999999</v>
      </c>
      <c r="E2">
        <v>24115053000</v>
      </c>
      <c r="F2">
        <v>31.5</v>
      </c>
      <c r="G2">
        <v>35.799999999999997</v>
      </c>
      <c r="H2">
        <v>27.8</v>
      </c>
    </row>
    <row r="3" spans="1:8">
      <c r="A3" s="2">
        <v>37256</v>
      </c>
      <c r="B3">
        <v>5097.6813000000002</v>
      </c>
      <c r="C3">
        <v>2436.1349</v>
      </c>
      <c r="D3">
        <v>2661.5464000000002</v>
      </c>
      <c r="E3">
        <v>22541143000</v>
      </c>
      <c r="F3">
        <v>7.5</v>
      </c>
      <c r="G3">
        <v>8.1999999999999993</v>
      </c>
      <c r="H3">
        <v>6.8</v>
      </c>
    </row>
    <row r="4" spans="1:8">
      <c r="A4" s="2">
        <v>37621</v>
      </c>
      <c r="B4">
        <v>6207.6808000000001</v>
      </c>
      <c r="C4">
        <v>2952.0306999999998</v>
      </c>
      <c r="D4">
        <v>3255.6500999999998</v>
      </c>
      <c r="E4">
        <v>30361947000</v>
      </c>
      <c r="F4">
        <v>21.8</v>
      </c>
      <c r="G4">
        <v>21.2</v>
      </c>
      <c r="H4">
        <v>22.3</v>
      </c>
    </row>
    <row r="5" spans="1:8">
      <c r="A5" s="2">
        <v>37986</v>
      </c>
      <c r="B5">
        <v>8512.0728999999992</v>
      </c>
      <c r="C5">
        <v>4128.3647000000001</v>
      </c>
      <c r="D5">
        <v>4383.7082</v>
      </c>
      <c r="E5">
        <v>25534355000</v>
      </c>
      <c r="F5">
        <v>37.1</v>
      </c>
      <c r="G5">
        <v>39.9</v>
      </c>
      <c r="H5">
        <v>34.6</v>
      </c>
    </row>
    <row r="6" spans="1:8">
      <c r="A6" s="2">
        <v>38352</v>
      </c>
      <c r="B6">
        <v>11547.9162</v>
      </c>
      <c r="C6">
        <v>5614.2299000000003</v>
      </c>
      <c r="D6">
        <v>5933.6863000000003</v>
      </c>
      <c r="E6">
        <v>31945646000</v>
      </c>
      <c r="F6">
        <v>35.700000000000003</v>
      </c>
      <c r="G6">
        <v>36</v>
      </c>
      <c r="H6">
        <v>35.4</v>
      </c>
    </row>
    <row r="7" spans="1:8">
      <c r="A7" s="2">
        <v>38717</v>
      </c>
      <c r="B7">
        <v>14221.1767</v>
      </c>
      <c r="C7">
        <v>6601.1853000000001</v>
      </c>
      <c r="D7">
        <v>7619.9913999999999</v>
      </c>
      <c r="E7">
        <v>101880606000</v>
      </c>
      <c r="F7">
        <v>23.2</v>
      </c>
      <c r="G7">
        <v>17.600000000000001</v>
      </c>
      <c r="H7">
        <v>28.4</v>
      </c>
    </row>
    <row r="8" spans="1:8">
      <c r="A8" s="2">
        <v>39082</v>
      </c>
      <c r="B8">
        <v>17606.8645</v>
      </c>
      <c r="C8">
        <v>7916.1360999999997</v>
      </c>
      <c r="D8">
        <v>9690.7284</v>
      </c>
      <c r="E8">
        <v>177459226000</v>
      </c>
      <c r="F8">
        <v>23.8</v>
      </c>
      <c r="G8">
        <v>20</v>
      </c>
      <c r="H8">
        <v>27.2</v>
      </c>
    </row>
    <row r="9" spans="1:8">
      <c r="A9" s="2">
        <v>39447</v>
      </c>
      <c r="B9">
        <v>21738.330099999999</v>
      </c>
      <c r="C9">
        <v>9558.1849999999995</v>
      </c>
      <c r="D9">
        <v>12180.16</v>
      </c>
      <c r="E9">
        <v>262196019000</v>
      </c>
      <c r="F9">
        <v>23.5</v>
      </c>
      <c r="G9">
        <v>20.7</v>
      </c>
      <c r="H9">
        <v>25.7</v>
      </c>
    </row>
    <row r="10" spans="1:8">
      <c r="A10" s="2">
        <v>39813</v>
      </c>
      <c r="B10">
        <v>25616.320400000001</v>
      </c>
      <c r="C10">
        <v>11330.8634</v>
      </c>
      <c r="D10">
        <v>14285.4571</v>
      </c>
      <c r="E10">
        <v>295459373000</v>
      </c>
      <c r="F10">
        <v>17.8</v>
      </c>
      <c r="G10">
        <v>18.5</v>
      </c>
      <c r="H10">
        <v>17.2</v>
      </c>
    </row>
    <row r="11" spans="1:8">
      <c r="A11" s="2">
        <v>40178</v>
      </c>
      <c r="B11">
        <v>22072.1852</v>
      </c>
      <c r="C11">
        <v>10056.030000000001</v>
      </c>
      <c r="D11">
        <v>12016.632900000001</v>
      </c>
      <c r="E11">
        <v>196108069000</v>
      </c>
      <c r="F11">
        <v>-13.9</v>
      </c>
      <c r="G11">
        <v>-11.2</v>
      </c>
      <c r="H11">
        <v>-16</v>
      </c>
    </row>
    <row r="12" spans="1:8">
      <c r="A12" s="2">
        <v>40543</v>
      </c>
      <c r="B12">
        <v>29727.6096</v>
      </c>
      <c r="C12">
        <v>13948.2871</v>
      </c>
      <c r="D12">
        <v>15779.3225</v>
      </c>
      <c r="E12">
        <v>183103543000</v>
      </c>
      <c r="F12">
        <v>34.700000000000003</v>
      </c>
      <c r="G12">
        <v>38.700000000000003</v>
      </c>
      <c r="H12">
        <v>31.3</v>
      </c>
    </row>
    <row r="13" spans="1:8">
      <c r="A13" s="2">
        <v>40908</v>
      </c>
      <c r="B13">
        <v>36420.577400000002</v>
      </c>
      <c r="C13">
        <v>17434.579000000002</v>
      </c>
      <c r="D13">
        <v>18985.9984</v>
      </c>
      <c r="E13">
        <v>155141098000</v>
      </c>
      <c r="F13">
        <v>22.5</v>
      </c>
      <c r="G13">
        <v>24.9</v>
      </c>
      <c r="H13">
        <v>20.3</v>
      </c>
    </row>
    <row r="14" spans="1:8">
      <c r="A14" s="2">
        <v>41274</v>
      </c>
      <c r="B14">
        <v>38667.603300000002</v>
      </c>
      <c r="C14">
        <v>18178.2556</v>
      </c>
      <c r="D14">
        <v>20489.347600000001</v>
      </c>
      <c r="E14">
        <v>231109197000</v>
      </c>
      <c r="F14">
        <v>6.2</v>
      </c>
      <c r="G14">
        <v>4.3</v>
      </c>
      <c r="H14">
        <v>7.9</v>
      </c>
    </row>
    <row r="15" spans="1:8">
      <c r="A15" s="2">
        <v>41639</v>
      </c>
      <c r="B15">
        <v>41589.93</v>
      </c>
      <c r="C15">
        <v>19499.89</v>
      </c>
      <c r="D15">
        <v>22090.04</v>
      </c>
      <c r="E15">
        <v>259753239000</v>
      </c>
      <c r="F15">
        <v>7.6</v>
      </c>
      <c r="G15">
        <v>7.3</v>
      </c>
      <c r="H15">
        <v>7.9</v>
      </c>
    </row>
    <row r="16" spans="1:8">
      <c r="A16" s="2">
        <v>42004</v>
      </c>
      <c r="B16">
        <v>43015.27</v>
      </c>
      <c r="C16">
        <v>19592.349999999999</v>
      </c>
      <c r="D16">
        <v>23422.93</v>
      </c>
      <c r="E16">
        <v>382457643000</v>
      </c>
      <c r="F16">
        <v>3.4</v>
      </c>
      <c r="G16">
        <v>0.4</v>
      </c>
      <c r="H16">
        <v>6.1</v>
      </c>
    </row>
    <row r="17" spans="1:8">
      <c r="A17" s="2">
        <v>42369</v>
      </c>
      <c r="B17">
        <v>39530.3272</v>
      </c>
      <c r="C17">
        <v>16795.645</v>
      </c>
      <c r="D17">
        <v>22734.682199999999</v>
      </c>
      <c r="E17">
        <v>592998955000</v>
      </c>
      <c r="F17">
        <v>-8</v>
      </c>
      <c r="G17">
        <v>-14.2</v>
      </c>
      <c r="H17">
        <v>-2.9</v>
      </c>
    </row>
    <row r="18" spans="1:8">
      <c r="A18" s="2">
        <v>42735</v>
      </c>
      <c r="B18">
        <v>36855.574099999998</v>
      </c>
      <c r="C18">
        <v>15879.26</v>
      </c>
      <c r="D18">
        <v>20976.31</v>
      </c>
      <c r="E18">
        <v>509705000000</v>
      </c>
      <c r="F18">
        <v>-6.8</v>
      </c>
      <c r="G18">
        <v>-5.5</v>
      </c>
      <c r="H18">
        <v>-7.7</v>
      </c>
    </row>
    <row r="19" spans="1:8">
      <c r="A19" s="2">
        <v>43100</v>
      </c>
      <c r="B19">
        <v>41071.379999999997</v>
      </c>
      <c r="C19">
        <v>18437.93</v>
      </c>
      <c r="D19">
        <v>22633.45</v>
      </c>
      <c r="E19">
        <v>422540144000</v>
      </c>
      <c r="F19">
        <v>11.4</v>
      </c>
      <c r="G19">
        <v>15.9</v>
      </c>
      <c r="H19">
        <v>7.9</v>
      </c>
    </row>
    <row r="20" spans="1:8">
      <c r="A20" s="2">
        <v>43465</v>
      </c>
      <c r="B20">
        <v>46224.44</v>
      </c>
      <c r="C20">
        <v>21357.48</v>
      </c>
      <c r="D20">
        <v>24866.959999999999</v>
      </c>
      <c r="E20">
        <v>351763449000</v>
      </c>
      <c r="F20">
        <v>12.6</v>
      </c>
      <c r="G20">
        <v>15.8</v>
      </c>
      <c r="H20">
        <v>9.9</v>
      </c>
    </row>
    <row r="21" spans="1:8">
      <c r="A21" s="2">
        <v>43830</v>
      </c>
      <c r="B21">
        <v>45778.91</v>
      </c>
      <c r="C21">
        <v>20784.09</v>
      </c>
      <c r="D21">
        <v>24994.82</v>
      </c>
      <c r="E21">
        <v>421932000000</v>
      </c>
      <c r="F21">
        <v>-1</v>
      </c>
      <c r="G21">
        <v>-2.7</v>
      </c>
      <c r="H21">
        <v>0.5</v>
      </c>
    </row>
    <row r="22" spans="1:8">
      <c r="A22" s="2">
        <v>44196</v>
      </c>
      <c r="B22">
        <v>46559.131600000001</v>
      </c>
      <c r="C22">
        <v>20556.12</v>
      </c>
      <c r="D22">
        <v>25899.516100000001</v>
      </c>
      <c r="E22">
        <v>523990050000</v>
      </c>
      <c r="F22">
        <v>1.5</v>
      </c>
      <c r="G22">
        <v>-1.1000000000000001</v>
      </c>
      <c r="H22">
        <v>3.6</v>
      </c>
    </row>
    <row r="23" spans="1:8">
      <c r="A23" s="2">
        <v>44561</v>
      </c>
      <c r="B23">
        <v>60514.888299999999</v>
      </c>
      <c r="C23">
        <v>26875.294000000002</v>
      </c>
      <c r="D23">
        <v>33639.594299999997</v>
      </c>
      <c r="E23">
        <v>676430023100</v>
      </c>
      <c r="F23">
        <v>30</v>
      </c>
      <c r="G23">
        <v>30.1</v>
      </c>
      <c r="H23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MACHINAIMPEXP</vt:lpstr>
      <vt:lpstr>NX</vt:lpstr>
      <vt:lpstr>NX_annual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Rao</cp:lastModifiedBy>
  <dcterms:created xsi:type="dcterms:W3CDTF">2022-04-03T17:19:28Z</dcterms:created>
  <dcterms:modified xsi:type="dcterms:W3CDTF">2022-04-06T20:47:35Z</dcterms:modified>
</cp:coreProperties>
</file>