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Arkansas\"/>
    </mc:Choice>
  </mc:AlternateContent>
  <xr:revisionPtr revIDLastSave="0" documentId="13_ncr:1_{5D5EB552-8918-4BF0-8B57-E20E0E18558B}" xr6:coauthVersionLast="47" xr6:coauthVersionMax="47" xr10:uidLastSave="{00000000-0000-0000-0000-000000000000}"/>
  <bookViews>
    <workbookView xWindow="672" yWindow="132" windowWidth="14400" windowHeight="11088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5" i="1"/>
  <c r="B4" i="1"/>
</calcChain>
</file>

<file path=xl/sharedStrings.xml><?xml version="1.0" encoding="utf-8"?>
<sst xmlns="http://schemas.openxmlformats.org/spreadsheetml/2006/main" count="42" uniqueCount="42">
  <si>
    <r>
      <rPr>
        <b/>
        <sz val="16"/>
        <color rgb="FFFFFFFF"/>
        <rFont val="Gill Sans MT"/>
        <family val="2"/>
      </rPr>
      <t xml:space="preserve">PRIMARY ENERGY SOURCE CHART ELECTRICITY MATRIX
</t>
    </r>
    <r>
      <rPr>
        <b/>
        <sz val="11"/>
        <color rgb="FFFFFFFF"/>
        <rFont val="Arial Narrow"/>
        <family val="2"/>
      </rPr>
      <t>(USE FOR FY 2022 SUMMER REGULAR ASSISTANCE)</t>
    </r>
  </si>
  <si>
    <r>
      <rPr>
        <b/>
        <sz val="10"/>
        <color rgb="FF535750"/>
        <rFont val="Arial Narrow"/>
        <family val="2"/>
      </rPr>
      <t>0-69</t>
    </r>
  </si>
  <si>
    <r>
      <rPr>
        <b/>
        <sz val="10"/>
        <color rgb="FF535750"/>
        <rFont val="Arial Narrow"/>
        <family val="2"/>
      </rPr>
      <t>70-129</t>
    </r>
  </si>
  <si>
    <r>
      <rPr>
        <b/>
        <sz val="10"/>
        <color rgb="FF535750"/>
        <rFont val="Arial Narrow"/>
        <family val="2"/>
      </rPr>
      <t>130-189</t>
    </r>
  </si>
  <si>
    <r>
      <rPr>
        <b/>
        <sz val="10"/>
        <color rgb="FF535750"/>
        <rFont val="Arial Narrow"/>
        <family val="2"/>
      </rPr>
      <t>190-249</t>
    </r>
  </si>
  <si>
    <r>
      <rPr>
        <b/>
        <sz val="10"/>
        <color rgb="FF535750"/>
        <rFont val="Arial Narrow"/>
        <family val="2"/>
      </rPr>
      <t>250-309</t>
    </r>
  </si>
  <si>
    <r>
      <rPr>
        <b/>
        <sz val="10"/>
        <color rgb="FF535750"/>
        <rFont val="Arial Narrow"/>
        <family val="2"/>
      </rPr>
      <t>310-369</t>
    </r>
  </si>
  <si>
    <r>
      <rPr>
        <b/>
        <sz val="10"/>
        <color rgb="FF535750"/>
        <rFont val="Arial Narrow"/>
        <family val="2"/>
      </rPr>
      <t>370-429</t>
    </r>
  </si>
  <si>
    <r>
      <rPr>
        <b/>
        <sz val="10"/>
        <color rgb="FF535750"/>
        <rFont val="Arial Narrow"/>
        <family val="2"/>
      </rPr>
      <t>430-489</t>
    </r>
  </si>
  <si>
    <r>
      <rPr>
        <b/>
        <sz val="10"/>
        <color rgb="FF535750"/>
        <rFont val="Arial Narrow"/>
        <family val="2"/>
      </rPr>
      <t>490-549</t>
    </r>
  </si>
  <si>
    <r>
      <rPr>
        <b/>
        <sz val="10"/>
        <color rgb="FF535750"/>
        <rFont val="Arial Narrow"/>
        <family val="2"/>
      </rPr>
      <t>550-609</t>
    </r>
  </si>
  <si>
    <r>
      <rPr>
        <b/>
        <sz val="10"/>
        <color rgb="FF535750"/>
        <rFont val="Arial Narrow"/>
        <family val="2"/>
      </rPr>
      <t>610-669</t>
    </r>
  </si>
  <si>
    <r>
      <rPr>
        <b/>
        <sz val="10"/>
        <color rgb="FF535750"/>
        <rFont val="Arial Narrow"/>
        <family val="2"/>
      </rPr>
      <t>670-729</t>
    </r>
  </si>
  <si>
    <r>
      <rPr>
        <b/>
        <sz val="10"/>
        <color rgb="FF535750"/>
        <rFont val="Arial Narrow"/>
        <family val="2"/>
      </rPr>
      <t>730-789</t>
    </r>
  </si>
  <si>
    <r>
      <rPr>
        <b/>
        <sz val="10"/>
        <color rgb="FF535750"/>
        <rFont val="Arial Narrow"/>
        <family val="2"/>
      </rPr>
      <t>790-849</t>
    </r>
  </si>
  <si>
    <r>
      <rPr>
        <b/>
        <sz val="10"/>
        <color rgb="FF535750"/>
        <rFont val="Arial Narrow"/>
        <family val="2"/>
      </rPr>
      <t>850-909</t>
    </r>
  </si>
  <si>
    <r>
      <rPr>
        <b/>
        <sz val="10"/>
        <color rgb="FF535750"/>
        <rFont val="Arial Narrow"/>
        <family val="2"/>
      </rPr>
      <t>910-969</t>
    </r>
  </si>
  <si>
    <r>
      <rPr>
        <b/>
        <sz val="10"/>
        <color rgb="FF535750"/>
        <rFont val="Arial Narrow"/>
        <family val="2"/>
      </rPr>
      <t>970-1029</t>
    </r>
  </si>
  <si>
    <r>
      <rPr>
        <b/>
        <sz val="10"/>
        <color rgb="FF535750"/>
        <rFont val="Arial Narrow"/>
        <family val="2"/>
      </rPr>
      <t>1030-1089</t>
    </r>
  </si>
  <si>
    <r>
      <rPr>
        <b/>
        <sz val="10"/>
        <color rgb="FF535750"/>
        <rFont val="Arial Narrow"/>
        <family val="2"/>
      </rPr>
      <t>1090-1149</t>
    </r>
  </si>
  <si>
    <r>
      <rPr>
        <b/>
        <sz val="10"/>
        <color rgb="FF535750"/>
        <rFont val="Arial Narrow"/>
        <family val="2"/>
      </rPr>
      <t>1150-1209</t>
    </r>
  </si>
  <si>
    <r>
      <rPr>
        <b/>
        <sz val="10"/>
        <color rgb="FF535750"/>
        <rFont val="Arial Narrow"/>
        <family val="2"/>
      </rPr>
      <t>1210-1269</t>
    </r>
  </si>
  <si>
    <r>
      <rPr>
        <b/>
        <sz val="10"/>
        <color rgb="FF535750"/>
        <rFont val="Arial Narrow"/>
        <family val="2"/>
      </rPr>
      <t>1270-1329</t>
    </r>
  </si>
  <si>
    <r>
      <rPr>
        <b/>
        <sz val="10"/>
        <color rgb="FF535750"/>
        <rFont val="Arial Narrow"/>
        <family val="2"/>
      </rPr>
      <t>1330-1389</t>
    </r>
  </si>
  <si>
    <r>
      <rPr>
        <b/>
        <sz val="10"/>
        <color rgb="FF535750"/>
        <rFont val="Arial Narrow"/>
        <family val="2"/>
      </rPr>
      <t>1390-1449</t>
    </r>
  </si>
  <si>
    <r>
      <rPr>
        <b/>
        <sz val="10"/>
        <color rgb="FF535750"/>
        <rFont val="Arial Narrow"/>
        <family val="2"/>
      </rPr>
      <t>1450-1509</t>
    </r>
  </si>
  <si>
    <r>
      <rPr>
        <b/>
        <sz val="10"/>
        <color rgb="FF535750"/>
        <rFont val="Arial Narrow"/>
        <family val="2"/>
      </rPr>
      <t>1510-1569</t>
    </r>
  </si>
  <si>
    <r>
      <rPr>
        <b/>
        <sz val="10"/>
        <color rgb="FF535750"/>
        <rFont val="Arial Narrow"/>
        <family val="2"/>
      </rPr>
      <t>1570-1629</t>
    </r>
  </si>
  <si>
    <r>
      <rPr>
        <b/>
        <sz val="10"/>
        <color rgb="FF535750"/>
        <rFont val="Arial Narrow"/>
        <family val="2"/>
      </rPr>
      <t>1630-1689</t>
    </r>
  </si>
  <si>
    <r>
      <rPr>
        <b/>
        <sz val="10"/>
        <color rgb="FF535750"/>
        <rFont val="Arial Narrow"/>
        <family val="2"/>
      </rPr>
      <t>1690-1749</t>
    </r>
  </si>
  <si>
    <r>
      <rPr>
        <b/>
        <sz val="10"/>
        <color rgb="FF535750"/>
        <rFont val="Arial Narrow"/>
        <family val="2"/>
      </rPr>
      <t>1750-1869</t>
    </r>
  </si>
  <si>
    <r>
      <rPr>
        <b/>
        <sz val="10"/>
        <color rgb="FF535750"/>
        <rFont val="Arial Narrow"/>
        <family val="2"/>
      </rPr>
      <t>1870-1989</t>
    </r>
  </si>
  <si>
    <r>
      <rPr>
        <b/>
        <sz val="10"/>
        <color rgb="FF535750"/>
        <rFont val="Arial Narrow"/>
        <family val="2"/>
      </rPr>
      <t>1990-2009</t>
    </r>
  </si>
  <si>
    <r>
      <rPr>
        <b/>
        <sz val="10"/>
        <color rgb="FF535750"/>
        <rFont val="Arial Narrow"/>
        <family val="2"/>
      </rPr>
      <t>2010-2129</t>
    </r>
  </si>
  <si>
    <r>
      <rPr>
        <b/>
        <sz val="10"/>
        <color rgb="FF535750"/>
        <rFont val="Arial Narrow"/>
        <family val="2"/>
      </rPr>
      <t>2130-2249</t>
    </r>
  </si>
  <si>
    <r>
      <rPr>
        <b/>
        <sz val="10"/>
        <color rgb="FF535750"/>
        <rFont val="Arial Narrow"/>
        <family val="2"/>
      </rPr>
      <t>2250-2369</t>
    </r>
  </si>
  <si>
    <r>
      <rPr>
        <b/>
        <sz val="10"/>
        <color rgb="FF535750"/>
        <rFont val="Arial Narrow"/>
        <family val="2"/>
      </rPr>
      <t>2370-2489</t>
    </r>
  </si>
  <si>
    <r>
      <rPr>
        <b/>
        <sz val="10"/>
        <color rgb="FF535750"/>
        <rFont val="Arial Narrow"/>
        <family val="2"/>
      </rPr>
      <t>2490-2609</t>
    </r>
  </si>
  <si>
    <r>
      <rPr>
        <b/>
        <sz val="10"/>
        <color rgb="FF535750"/>
        <rFont val="Arial Narrow"/>
        <family val="2"/>
      </rPr>
      <t>2610 TO MAX.</t>
    </r>
  </si>
  <si>
    <r>
      <rPr>
        <b/>
        <sz val="10"/>
        <rFont val="Arial Narrow"/>
        <family val="2"/>
      </rPr>
      <t xml:space="preserve">MONTHLY COUNTABLE INCOME (MCI)
</t>
    </r>
    <r>
      <rPr>
        <sz val="10"/>
        <rFont val="Arial Narrow"/>
        <family val="2"/>
      </rPr>
      <t>IN DOLLARS ($)</t>
    </r>
  </si>
  <si>
    <t>HOUSEHOLD SIZE BENEFIT PAYMENT</t>
  </si>
  <si>
    <t>1 &amp; 2                                          3 &amp; 4                                        5 &amp;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</si>
</sst>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7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9.5"/>
      <color rgb="FF535750"/>
      <name val="Arial Narrow"/>
      <family val="2"/>
    </font>
    <font>
      <b/>
      <sz val="16"/>
      <color rgb="FFFFFFFF"/>
      <name val="Gill Sans MT"/>
      <family val="2"/>
    </font>
    <font>
      <b/>
      <sz val="11"/>
      <color rgb="FFFFFFFF"/>
      <name val="Arial Narrow"/>
      <family val="2"/>
    </font>
    <font>
      <b/>
      <sz val="10"/>
      <color rgb="FF535750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5B16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F5B160"/>
      </bottom>
      <diagonal/>
    </border>
    <border>
      <left style="thin">
        <color rgb="FF00B4CA"/>
      </left>
      <right/>
      <top style="thin">
        <color rgb="FF00B4CA"/>
      </top>
      <bottom/>
      <diagonal/>
    </border>
    <border>
      <left/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/>
      <diagonal/>
    </border>
    <border>
      <left/>
      <right style="thin">
        <color rgb="FF00B4CA"/>
      </right>
      <top/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0" borderId="10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12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1" fontId="1" fillId="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19220</xdr:colOff>
      <xdr:row>0</xdr:row>
      <xdr:rowOff>15344</xdr:rowOff>
    </xdr:from>
    <xdr:to>
      <xdr:col>0</xdr:col>
      <xdr:colOff>1621439</xdr:colOff>
      <xdr:row>0</xdr:row>
      <xdr:rowOff>749165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9" cy="73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4" sqref="E4:E41"/>
    </sheetView>
  </sheetViews>
  <sheetFormatPr defaultRowHeight="13.2" x14ac:dyDescent="0.25"/>
  <cols>
    <col min="1" max="1" width="33.77734375" customWidth="1"/>
    <col min="2" max="2" width="11.5546875" customWidth="1"/>
    <col min="3" max="5" width="26.6640625" customWidth="1"/>
  </cols>
  <sheetData>
    <row r="1" spans="1:5" ht="67.2" customHeight="1" x14ac:dyDescent="0.25">
      <c r="A1" s="1"/>
      <c r="B1" s="4" t="s">
        <v>0</v>
      </c>
      <c r="C1" s="4"/>
      <c r="D1" s="4"/>
      <c r="E1" s="4"/>
    </row>
    <row r="2" spans="1:5" ht="22.2" customHeight="1" x14ac:dyDescent="0.25">
      <c r="A2" s="12" t="s">
        <v>39</v>
      </c>
      <c r="B2" s="5"/>
      <c r="C2" s="8" t="s">
        <v>40</v>
      </c>
      <c r="D2" s="8"/>
      <c r="E2" s="9"/>
    </row>
    <row r="3" spans="1:5" ht="22.2" customHeight="1" x14ac:dyDescent="0.25">
      <c r="A3" s="6"/>
      <c r="B3" s="7"/>
      <c r="C3" s="10" t="s">
        <v>41</v>
      </c>
      <c r="D3" s="10"/>
      <c r="E3" s="11"/>
    </row>
    <row r="4" spans="1:5" ht="15" customHeight="1" x14ac:dyDescent="0.25">
      <c r="A4" s="15" t="s">
        <v>1</v>
      </c>
      <c r="B4" s="16" t="str">
        <f>RIGHT(A4,2)</f>
        <v>69</v>
      </c>
      <c r="C4" s="2">
        <v>404</v>
      </c>
      <c r="D4" s="2">
        <v>480</v>
      </c>
      <c r="E4" s="2">
        <v>574</v>
      </c>
    </row>
    <row r="5" spans="1:5" ht="16.5" customHeight="1" x14ac:dyDescent="0.25">
      <c r="A5" s="13" t="s">
        <v>2</v>
      </c>
      <c r="B5" s="16" t="str">
        <f>RIGHT(A5,3)</f>
        <v>129</v>
      </c>
      <c r="C5" s="3">
        <v>388</v>
      </c>
      <c r="D5" s="3">
        <v>460</v>
      </c>
      <c r="E5" s="3">
        <v>556</v>
      </c>
    </row>
    <row r="6" spans="1:5" ht="16.5" customHeight="1" x14ac:dyDescent="0.25">
      <c r="A6" s="13" t="s">
        <v>3</v>
      </c>
      <c r="B6" s="16" t="str">
        <f t="shared" ref="B6:B20" si="0">RIGHT(A6,3)</f>
        <v>189</v>
      </c>
      <c r="C6" s="3">
        <v>368</v>
      </c>
      <c r="D6" s="3">
        <v>444</v>
      </c>
      <c r="E6" s="3">
        <v>536</v>
      </c>
    </row>
    <row r="7" spans="1:5" ht="16.5" customHeight="1" x14ac:dyDescent="0.25">
      <c r="A7" s="13" t="s">
        <v>4</v>
      </c>
      <c r="B7" s="16" t="str">
        <f t="shared" si="0"/>
        <v>249</v>
      </c>
      <c r="C7" s="3">
        <v>348</v>
      </c>
      <c r="D7" s="3">
        <v>424</v>
      </c>
      <c r="E7" s="3">
        <v>516</v>
      </c>
    </row>
    <row r="8" spans="1:5" ht="16.5" customHeight="1" x14ac:dyDescent="0.25">
      <c r="A8" s="13" t="s">
        <v>5</v>
      </c>
      <c r="B8" s="16" t="str">
        <f t="shared" si="0"/>
        <v>309</v>
      </c>
      <c r="C8" s="3">
        <v>332</v>
      </c>
      <c r="D8" s="3">
        <v>404</v>
      </c>
      <c r="E8" s="3">
        <v>500</v>
      </c>
    </row>
    <row r="9" spans="1:5" ht="16.5" customHeight="1" x14ac:dyDescent="0.25">
      <c r="A9" s="13" t="s">
        <v>6</v>
      </c>
      <c r="B9" s="16" t="str">
        <f t="shared" si="0"/>
        <v>369</v>
      </c>
      <c r="C9" s="3">
        <v>312</v>
      </c>
      <c r="D9" s="3">
        <v>388</v>
      </c>
      <c r="E9" s="3">
        <v>480</v>
      </c>
    </row>
    <row r="10" spans="1:5" ht="16.5" customHeight="1" x14ac:dyDescent="0.25">
      <c r="A10" s="13" t="s">
        <v>7</v>
      </c>
      <c r="B10" s="16" t="str">
        <f t="shared" si="0"/>
        <v>429</v>
      </c>
      <c r="C10" s="3">
        <v>298</v>
      </c>
      <c r="D10" s="3">
        <v>372</v>
      </c>
      <c r="E10" s="3">
        <v>460</v>
      </c>
    </row>
    <row r="11" spans="1:5" ht="17.55" customHeight="1" x14ac:dyDescent="0.25">
      <c r="A11" s="13" t="s">
        <v>8</v>
      </c>
      <c r="B11" s="16" t="str">
        <f t="shared" si="0"/>
        <v>489</v>
      </c>
      <c r="C11" s="3">
        <v>290</v>
      </c>
      <c r="D11" s="3">
        <v>358</v>
      </c>
      <c r="E11" s="3">
        <v>444</v>
      </c>
    </row>
    <row r="12" spans="1:5" ht="16.5" customHeight="1" x14ac:dyDescent="0.25">
      <c r="A12" s="13" t="s">
        <v>9</v>
      </c>
      <c r="B12" s="16" t="str">
        <f t="shared" si="0"/>
        <v>549</v>
      </c>
      <c r="C12" s="3">
        <v>284</v>
      </c>
      <c r="D12" s="3">
        <v>348</v>
      </c>
      <c r="E12" s="3">
        <v>424</v>
      </c>
    </row>
    <row r="13" spans="1:5" ht="16.5" customHeight="1" x14ac:dyDescent="0.25">
      <c r="A13" s="13" t="s">
        <v>10</v>
      </c>
      <c r="B13" s="16" t="str">
        <f t="shared" si="0"/>
        <v>609</v>
      </c>
      <c r="C13" s="3">
        <v>276</v>
      </c>
      <c r="D13" s="3">
        <v>340</v>
      </c>
      <c r="E13" s="3">
        <v>404</v>
      </c>
    </row>
    <row r="14" spans="1:5" ht="16.5" customHeight="1" x14ac:dyDescent="0.25">
      <c r="A14" s="13" t="s">
        <v>11</v>
      </c>
      <c r="B14" s="16" t="str">
        <f t="shared" si="0"/>
        <v>669</v>
      </c>
      <c r="C14" s="3">
        <v>266</v>
      </c>
      <c r="D14" s="3">
        <v>328</v>
      </c>
      <c r="E14" s="3">
        <v>388</v>
      </c>
    </row>
    <row r="15" spans="1:5" ht="17.55" customHeight="1" x14ac:dyDescent="0.25">
      <c r="A15" s="13" t="s">
        <v>12</v>
      </c>
      <c r="B15" s="16" t="str">
        <f t="shared" si="0"/>
        <v>729</v>
      </c>
      <c r="C15" s="3">
        <v>258</v>
      </c>
      <c r="D15" s="3">
        <v>320</v>
      </c>
      <c r="E15" s="3">
        <v>368</v>
      </c>
    </row>
    <row r="16" spans="1:5" ht="16.5" customHeight="1" x14ac:dyDescent="0.25">
      <c r="A16" s="13" t="s">
        <v>13</v>
      </c>
      <c r="B16" s="16" t="str">
        <f t="shared" si="0"/>
        <v>789</v>
      </c>
      <c r="C16" s="3">
        <v>248</v>
      </c>
      <c r="D16" s="3">
        <v>312</v>
      </c>
      <c r="E16" s="3">
        <v>348</v>
      </c>
    </row>
    <row r="17" spans="1:5" ht="16.5" customHeight="1" x14ac:dyDescent="0.25">
      <c r="A17" s="13" t="s">
        <v>14</v>
      </c>
      <c r="B17" s="16" t="str">
        <f t="shared" si="0"/>
        <v>849</v>
      </c>
      <c r="C17" s="3">
        <v>238</v>
      </c>
      <c r="D17" s="3">
        <v>302</v>
      </c>
      <c r="E17" s="3">
        <v>332</v>
      </c>
    </row>
    <row r="18" spans="1:5" ht="16.5" customHeight="1" x14ac:dyDescent="0.25">
      <c r="A18" s="13" t="s">
        <v>15</v>
      </c>
      <c r="B18" s="16" t="str">
        <f t="shared" si="0"/>
        <v>909</v>
      </c>
      <c r="C18" s="3">
        <v>230</v>
      </c>
      <c r="D18" s="3">
        <v>292</v>
      </c>
      <c r="E18" s="3">
        <v>316</v>
      </c>
    </row>
    <row r="19" spans="1:5" ht="16.5" customHeight="1" x14ac:dyDescent="0.25">
      <c r="A19" s="13" t="s">
        <v>16</v>
      </c>
      <c r="B19" s="16" t="str">
        <f t="shared" si="0"/>
        <v>969</v>
      </c>
      <c r="C19" s="3">
        <v>220</v>
      </c>
      <c r="D19" s="3">
        <v>284</v>
      </c>
      <c r="E19" s="3">
        <v>304</v>
      </c>
    </row>
    <row r="20" spans="1:5" ht="16.5" customHeight="1" x14ac:dyDescent="0.25">
      <c r="A20" s="13" t="s">
        <v>17</v>
      </c>
      <c r="B20" s="16" t="str">
        <f>RIGHT(A20,4)</f>
        <v>1029</v>
      </c>
      <c r="C20" s="3">
        <v>212</v>
      </c>
      <c r="D20" s="3">
        <v>274</v>
      </c>
      <c r="E20" s="3">
        <v>294</v>
      </c>
    </row>
    <row r="21" spans="1:5" ht="16.5" customHeight="1" x14ac:dyDescent="0.25">
      <c r="A21" s="13" t="s">
        <v>18</v>
      </c>
      <c r="B21" s="16" t="str">
        <f t="shared" ref="B21:B40" si="1">RIGHT(A21,4)</f>
        <v>1089</v>
      </c>
      <c r="C21" s="3">
        <v>202</v>
      </c>
      <c r="D21" s="3">
        <v>264</v>
      </c>
      <c r="E21" s="3">
        <v>284</v>
      </c>
    </row>
    <row r="22" spans="1:5" ht="16.5" customHeight="1" x14ac:dyDescent="0.25">
      <c r="A22" s="13" t="s">
        <v>19</v>
      </c>
      <c r="B22" s="16" t="str">
        <f t="shared" si="1"/>
        <v>1149</v>
      </c>
      <c r="C22" s="3">
        <v>192</v>
      </c>
      <c r="D22" s="3">
        <v>256</v>
      </c>
      <c r="E22" s="3">
        <v>274</v>
      </c>
    </row>
    <row r="23" spans="1:5" ht="16.5" customHeight="1" x14ac:dyDescent="0.25">
      <c r="A23" s="13" t="s">
        <v>20</v>
      </c>
      <c r="B23" s="16" t="str">
        <f t="shared" si="1"/>
        <v>1209</v>
      </c>
      <c r="C23" s="3">
        <v>184</v>
      </c>
      <c r="D23" s="3">
        <v>246</v>
      </c>
      <c r="E23" s="3">
        <v>264</v>
      </c>
    </row>
    <row r="24" spans="1:5" ht="16.5" customHeight="1" x14ac:dyDescent="0.25">
      <c r="A24" s="13" t="s">
        <v>21</v>
      </c>
      <c r="B24" s="16" t="str">
        <f t="shared" si="1"/>
        <v>1269</v>
      </c>
      <c r="C24" s="3">
        <v>174</v>
      </c>
      <c r="D24" s="3">
        <v>238</v>
      </c>
      <c r="E24" s="3">
        <v>254</v>
      </c>
    </row>
    <row r="25" spans="1:5" ht="16.5" customHeight="1" x14ac:dyDescent="0.25">
      <c r="A25" s="13" t="s">
        <v>22</v>
      </c>
      <c r="B25" s="16" t="str">
        <f t="shared" si="1"/>
        <v>1329</v>
      </c>
      <c r="C25" s="3">
        <v>166</v>
      </c>
      <c r="D25" s="3">
        <v>228</v>
      </c>
      <c r="E25" s="3">
        <v>242</v>
      </c>
    </row>
    <row r="26" spans="1:5" ht="17.55" customHeight="1" x14ac:dyDescent="0.25">
      <c r="A26" s="13" t="s">
        <v>23</v>
      </c>
      <c r="B26" s="16" t="str">
        <f t="shared" si="1"/>
        <v>1389</v>
      </c>
      <c r="C26" s="3">
        <v>158</v>
      </c>
      <c r="D26" s="3">
        <v>218</v>
      </c>
      <c r="E26" s="3">
        <v>234</v>
      </c>
    </row>
    <row r="27" spans="1:5" ht="16.5" customHeight="1" x14ac:dyDescent="0.25">
      <c r="A27" s="13" t="s">
        <v>24</v>
      </c>
      <c r="B27" s="16" t="str">
        <f t="shared" si="1"/>
        <v>1449</v>
      </c>
      <c r="C27" s="3">
        <v>152</v>
      </c>
      <c r="D27" s="3">
        <v>210</v>
      </c>
      <c r="E27" s="3">
        <v>224</v>
      </c>
    </row>
    <row r="28" spans="1:5" ht="16.5" customHeight="1" x14ac:dyDescent="0.25">
      <c r="A28" s="13" t="s">
        <v>25</v>
      </c>
      <c r="B28" s="16" t="str">
        <f t="shared" si="1"/>
        <v>1509</v>
      </c>
      <c r="C28" s="3">
        <v>146</v>
      </c>
      <c r="D28" s="3">
        <v>200</v>
      </c>
      <c r="E28" s="3">
        <v>214</v>
      </c>
    </row>
    <row r="29" spans="1:5" ht="17.55" customHeight="1" x14ac:dyDescent="0.25">
      <c r="A29" s="13" t="s">
        <v>26</v>
      </c>
      <c r="B29" s="16" t="str">
        <f t="shared" si="1"/>
        <v>1569</v>
      </c>
      <c r="C29" s="3">
        <v>140</v>
      </c>
      <c r="D29" s="3">
        <v>190</v>
      </c>
      <c r="E29" s="3">
        <v>206</v>
      </c>
    </row>
    <row r="30" spans="1:5" ht="16.5" customHeight="1" x14ac:dyDescent="0.25">
      <c r="A30" s="13" t="s">
        <v>27</v>
      </c>
      <c r="B30" s="16" t="str">
        <f t="shared" si="1"/>
        <v>1629</v>
      </c>
      <c r="C30" s="3">
        <v>134</v>
      </c>
      <c r="D30" s="3">
        <v>182</v>
      </c>
      <c r="E30" s="3">
        <v>196</v>
      </c>
    </row>
    <row r="31" spans="1:5" ht="16.5" customHeight="1" x14ac:dyDescent="0.25">
      <c r="A31" s="13" t="s">
        <v>28</v>
      </c>
      <c r="B31" s="16" t="str">
        <f t="shared" si="1"/>
        <v>1689</v>
      </c>
      <c r="C31" s="3">
        <v>130</v>
      </c>
      <c r="D31" s="3">
        <v>172</v>
      </c>
      <c r="E31" s="3">
        <v>186</v>
      </c>
    </row>
    <row r="32" spans="1:5" ht="16.5" customHeight="1" x14ac:dyDescent="0.25">
      <c r="A32" s="13" t="s">
        <v>29</v>
      </c>
      <c r="B32" s="16" t="str">
        <f t="shared" si="1"/>
        <v>1749</v>
      </c>
      <c r="C32" s="3">
        <v>124</v>
      </c>
      <c r="D32" s="3">
        <v>162</v>
      </c>
      <c r="E32" s="3">
        <v>178</v>
      </c>
    </row>
    <row r="33" spans="1:5" ht="16.5" customHeight="1" x14ac:dyDescent="0.25">
      <c r="A33" s="13" t="s">
        <v>30</v>
      </c>
      <c r="B33" s="16" t="str">
        <f t="shared" si="1"/>
        <v>1869</v>
      </c>
      <c r="C33" s="3">
        <v>118</v>
      </c>
      <c r="D33" s="3">
        <v>154</v>
      </c>
      <c r="E33" s="3">
        <v>168</v>
      </c>
    </row>
    <row r="34" spans="1:5" ht="16.5" customHeight="1" x14ac:dyDescent="0.25">
      <c r="A34" s="13" t="s">
        <v>31</v>
      </c>
      <c r="B34" s="16" t="str">
        <f t="shared" si="1"/>
        <v>1989</v>
      </c>
      <c r="C34" s="3">
        <v>110</v>
      </c>
      <c r="D34" s="3">
        <v>144</v>
      </c>
      <c r="E34" s="3">
        <v>158</v>
      </c>
    </row>
    <row r="35" spans="1:5" ht="16.5" customHeight="1" x14ac:dyDescent="0.25">
      <c r="A35" s="13" t="s">
        <v>32</v>
      </c>
      <c r="B35" s="16" t="str">
        <f t="shared" si="1"/>
        <v>2009</v>
      </c>
      <c r="C35" s="3">
        <v>104</v>
      </c>
      <c r="D35" s="3">
        <v>134</v>
      </c>
      <c r="E35" s="3">
        <v>150</v>
      </c>
    </row>
    <row r="36" spans="1:5" ht="16.5" customHeight="1" x14ac:dyDescent="0.25">
      <c r="A36" s="13" t="s">
        <v>33</v>
      </c>
      <c r="B36" s="16" t="str">
        <f t="shared" si="1"/>
        <v>2129</v>
      </c>
      <c r="C36" s="3">
        <v>100</v>
      </c>
      <c r="D36" s="3">
        <v>126</v>
      </c>
      <c r="E36" s="3">
        <v>140</v>
      </c>
    </row>
    <row r="37" spans="1:5" ht="16.5" customHeight="1" x14ac:dyDescent="0.25">
      <c r="A37" s="13" t="s">
        <v>34</v>
      </c>
      <c r="B37" s="16" t="str">
        <f t="shared" si="1"/>
        <v>2249</v>
      </c>
      <c r="C37" s="3">
        <v>100</v>
      </c>
      <c r="D37" s="3">
        <v>116</v>
      </c>
      <c r="E37" s="3">
        <v>132</v>
      </c>
    </row>
    <row r="38" spans="1:5" ht="16.5" customHeight="1" x14ac:dyDescent="0.25">
      <c r="A38" s="13" t="s">
        <v>35</v>
      </c>
      <c r="B38" s="16" t="str">
        <f t="shared" si="1"/>
        <v>2369</v>
      </c>
      <c r="C38" s="3">
        <v>100</v>
      </c>
      <c r="D38" s="3">
        <v>106</v>
      </c>
      <c r="E38" s="3">
        <v>122</v>
      </c>
    </row>
    <row r="39" spans="1:5" ht="16.5" customHeight="1" x14ac:dyDescent="0.25">
      <c r="A39" s="13" t="s">
        <v>36</v>
      </c>
      <c r="B39" s="16" t="str">
        <f t="shared" si="1"/>
        <v>2489</v>
      </c>
      <c r="C39" s="3">
        <v>0</v>
      </c>
      <c r="D39" s="3">
        <v>100</v>
      </c>
      <c r="E39" s="3">
        <v>112</v>
      </c>
    </row>
    <row r="40" spans="1:5" ht="16.05" customHeight="1" x14ac:dyDescent="0.25">
      <c r="A40" s="13" t="s">
        <v>37</v>
      </c>
      <c r="B40" s="16" t="str">
        <f t="shared" si="1"/>
        <v>2609</v>
      </c>
      <c r="C40" s="3">
        <v>0</v>
      </c>
      <c r="D40" s="3">
        <v>100</v>
      </c>
      <c r="E40" s="3">
        <v>102</v>
      </c>
    </row>
    <row r="41" spans="1:5" ht="16.5" customHeight="1" x14ac:dyDescent="0.25">
      <c r="A41" s="13" t="s">
        <v>38</v>
      </c>
      <c r="B41" s="14"/>
      <c r="C41" s="3">
        <v>0</v>
      </c>
      <c r="D41" s="3">
        <v>100</v>
      </c>
      <c r="E41" s="3">
        <v>100</v>
      </c>
    </row>
  </sheetData>
  <mergeCells count="4">
    <mergeCell ref="B1:E1"/>
    <mergeCell ref="A2:B3"/>
    <mergeCell ref="C2:E2"/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Packer</cp:lastModifiedBy>
  <dcterms:created xsi:type="dcterms:W3CDTF">2022-04-04T14:38:34Z</dcterms:created>
  <dcterms:modified xsi:type="dcterms:W3CDTF">2022-04-04T16:22:29Z</dcterms:modified>
</cp:coreProperties>
</file>