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Medicaid and CHIP\"/>
    </mc:Choice>
  </mc:AlternateContent>
  <xr:revisionPtr revIDLastSave="0" documentId="8_{7E2B4CC0-0CCF-4F22-B280-693B7E97C95F}" xr6:coauthVersionLast="46" xr6:coauthVersionMax="46" xr10:uidLastSave="{00000000-0000-0000-0000-000000000000}"/>
  <bookViews>
    <workbookView xWindow="132" yWindow="72" windowWidth="12324" windowHeight="12252" xr2:uid="{1AD79459-BD78-4AD4-B36F-DFE514BFC4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381" i="2"/>
  <c r="C21" i="2"/>
  <c r="C30" i="2"/>
  <c r="C39" i="2"/>
  <c r="C48" i="2"/>
  <c r="C57" i="2"/>
  <c r="C66" i="2"/>
  <c r="C75" i="2"/>
  <c r="C84" i="2"/>
  <c r="C93" i="2"/>
  <c r="C102" i="2"/>
  <c r="C111" i="2"/>
  <c r="C120" i="2"/>
  <c r="C129" i="2"/>
  <c r="C138" i="2"/>
  <c r="C147" i="2"/>
  <c r="C156" i="2"/>
  <c r="C165" i="2"/>
  <c r="C174" i="2"/>
  <c r="C183" i="2"/>
  <c r="C192" i="2"/>
  <c r="C201" i="2"/>
  <c r="C210" i="2"/>
  <c r="C219" i="2"/>
  <c r="C228" i="2"/>
  <c r="C237" i="2"/>
  <c r="C246" i="2"/>
  <c r="C255" i="2"/>
  <c r="C264" i="2"/>
  <c r="C273" i="2"/>
  <c r="C282" i="2"/>
  <c r="C291" i="2"/>
  <c r="C300" i="2"/>
  <c r="C309" i="2"/>
  <c r="C318" i="2"/>
  <c r="C327" i="2"/>
  <c r="C336" i="2"/>
  <c r="C345" i="2"/>
  <c r="C354" i="2"/>
  <c r="C363" i="2"/>
  <c r="C372" i="2"/>
  <c r="C390" i="2"/>
  <c r="C399" i="2"/>
  <c r="C408" i="2"/>
  <c r="C417" i="2"/>
  <c r="C426" i="2"/>
  <c r="C435" i="2"/>
  <c r="C444" i="2"/>
</calcChain>
</file>

<file path=xl/sharedStrings.xml><?xml version="1.0" encoding="utf-8"?>
<sst xmlns="http://schemas.openxmlformats.org/spreadsheetml/2006/main" count="597" uniqueCount="110">
  <si>
    <t>State</t>
  </si>
  <si>
    <t>Pregnant Women Medicaid</t>
  </si>
  <si>
    <t>Adults (Medicaid) Expansion to Adults</t>
  </si>
  <si>
    <t>Alabama</t>
  </si>
  <si>
    <t>N/A</t>
  </si>
  <si>
    <t>No</t>
  </si>
  <si>
    <t>132%($)</t>
  </si>
  <si>
    <t>Arizona</t>
  </si>
  <si>
    <t>Arkansas</t>
  </si>
  <si>
    <t>15%($)</t>
  </si>
  <si>
    <t>California</t>
  </si>
  <si>
    <t>See note6</t>
  </si>
  <si>
    <t>Colorado</t>
  </si>
  <si>
    <t>Connecticut</t>
  </si>
  <si>
    <t>Delaware</t>
  </si>
  <si>
    <t>212% (1 up to 19)</t>
  </si>
  <si>
    <t>District of Columbia</t>
  </si>
  <si>
    <t>210%7</t>
  </si>
  <si>
    <t>Florida</t>
  </si>
  <si>
    <t>210% (1 up to 19)</t>
  </si>
  <si>
    <t>27%($)</t>
  </si>
  <si>
    <t>No8</t>
  </si>
  <si>
    <t>Georgia</t>
  </si>
  <si>
    <t>32%($)</t>
  </si>
  <si>
    <t>Hawaii5</t>
  </si>
  <si>
    <t>Idaho</t>
  </si>
  <si>
    <t>22%($)</t>
  </si>
  <si>
    <t>Illinois</t>
  </si>
  <si>
    <t>Indiana</t>
  </si>
  <si>
    <t>17%($)</t>
  </si>
  <si>
    <t>Iowa</t>
  </si>
  <si>
    <t>302% (1 up to 19)</t>
  </si>
  <si>
    <t>50%($)</t>
  </si>
  <si>
    <t>Kansas</t>
  </si>
  <si>
    <t>Kentucky</t>
  </si>
  <si>
    <t>Louisiana</t>
  </si>
  <si>
    <t>Maine</t>
  </si>
  <si>
    <t>133%7</t>
  </si>
  <si>
    <t>Maryland</t>
  </si>
  <si>
    <t>Massachusetts</t>
  </si>
  <si>
    <t>Michigan</t>
  </si>
  <si>
    <t>Minnesota</t>
  </si>
  <si>
    <t>283%10</t>
  </si>
  <si>
    <t>200%11</t>
  </si>
  <si>
    <t>Mississippi</t>
  </si>
  <si>
    <t>21%($)</t>
  </si>
  <si>
    <t>Missouri</t>
  </si>
  <si>
    <t>17%9($)</t>
  </si>
  <si>
    <t>No9</t>
  </si>
  <si>
    <t>Montana</t>
  </si>
  <si>
    <t>Nebraska</t>
  </si>
  <si>
    <t>Nevada</t>
  </si>
  <si>
    <t>31%($)</t>
  </si>
  <si>
    <t>New Hampshire</t>
  </si>
  <si>
    <t>63%($)</t>
  </si>
  <si>
    <t>New Jersey</t>
  </si>
  <si>
    <t>29%($)</t>
  </si>
  <si>
    <t>New Mexico</t>
  </si>
  <si>
    <t>42%($)</t>
  </si>
  <si>
    <t>New York</t>
  </si>
  <si>
    <t>North Carolina</t>
  </si>
  <si>
    <t>211% (6 up to 19)</t>
  </si>
  <si>
    <t>41%($)</t>
  </si>
  <si>
    <t>North Dakota</t>
  </si>
  <si>
    <t>NA%</t>
  </si>
  <si>
    <t>49%($)</t>
  </si>
  <si>
    <t>Ohio</t>
  </si>
  <si>
    <t>Oklahoma</t>
  </si>
  <si>
    <t>38%9($)</t>
  </si>
  <si>
    <t>Oregon</t>
  </si>
  <si>
    <t>38%($)</t>
  </si>
  <si>
    <t>Pennsylvania</t>
  </si>
  <si>
    <t>Rhode Island</t>
  </si>
  <si>
    <t>South Carolina</t>
  </si>
  <si>
    <t>South Dakota</t>
  </si>
  <si>
    <t>53%($)</t>
  </si>
  <si>
    <t>Tennessee</t>
  </si>
  <si>
    <t>96%($)</t>
  </si>
  <si>
    <t>Texas</t>
  </si>
  <si>
    <t>14%($)</t>
  </si>
  <si>
    <t>Utah</t>
  </si>
  <si>
    <t>133%9</t>
  </si>
  <si>
    <t>Vermont</t>
  </si>
  <si>
    <t>Virginia</t>
  </si>
  <si>
    <t>Washington</t>
  </si>
  <si>
    <t>37%($)</t>
  </si>
  <si>
    <t>West Virginia</t>
  </si>
  <si>
    <t>18%($)</t>
  </si>
  <si>
    <t>Wisconsin</t>
  </si>
  <si>
    <t>301% (1 up to19)</t>
  </si>
  <si>
    <t>95%9</t>
  </si>
  <si>
    <t>No/95%9</t>
  </si>
  <si>
    <t>Wyoming</t>
  </si>
  <si>
    <t>51%($)</t>
  </si>
  <si>
    <t>Children Medicaid Ages 0-1</t>
  </si>
  <si>
    <t>Children Medicaid Ages 1-5</t>
  </si>
  <si>
    <t>Children Medicaid Ages 6-18</t>
  </si>
  <si>
    <t>Children Separate CHIP</t>
  </si>
  <si>
    <t>Pregnant Women CHIP</t>
  </si>
  <si>
    <t>Adults (Medicaid) Parent/ Caretaker</t>
  </si>
  <si>
    <t>Pregnant</t>
  </si>
  <si>
    <t>Adults Parent</t>
  </si>
  <si>
    <t>Expansion Adult</t>
  </si>
  <si>
    <t>6-18</t>
  </si>
  <si>
    <t>Alaska</t>
  </si>
  <si>
    <t>2-5</t>
  </si>
  <si>
    <t>Hawaii</t>
  </si>
  <si>
    <t>No/95%</t>
  </si>
  <si>
    <t>Adults 19 &amp; 20</t>
  </si>
  <si>
    <t>BHP: 133% to 200%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</si>
</sst>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 wrapText="1"/>
    </xf>
    <xf numFmtId="9" fontId="0" fillId="0" borderId="0" xfId="0" applyNumberFormat="1" applyFill="1" applyAlignment="1">
      <alignment horizontal="right"/>
    </xf>
    <xf numFmtId="49" fontId="0" fillId="0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5E6C-00A8-48E9-B722-79228314FDC4}">
  <dimension ref="A1:I52"/>
  <sheetViews>
    <sheetView tabSelected="1" workbookViewId="0">
      <selection activeCell="A5" sqref="A1:G1048576"/>
    </sheetView>
  </sheetViews>
  <sheetFormatPr defaultRowHeight="14.4" x14ac:dyDescent="0.3"/>
  <cols>
    <col min="2" max="7" width="13" customWidth="1"/>
    <col min="8" max="9" width="13" hidden="1" customWidth="1"/>
  </cols>
  <sheetData>
    <row r="1" spans="1:9" ht="57.6" x14ac:dyDescent="0.3">
      <c r="A1" t="s">
        <v>0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1</v>
      </c>
      <c r="G1" s="2" t="s">
        <v>98</v>
      </c>
      <c r="H1" s="2" t="s">
        <v>99</v>
      </c>
      <c r="I1" s="2" t="s">
        <v>2</v>
      </c>
    </row>
    <row r="2" spans="1:9" x14ac:dyDescent="0.3">
      <c r="A2" t="s">
        <v>3</v>
      </c>
      <c r="B2" s="1">
        <v>1.41</v>
      </c>
      <c r="C2" s="1">
        <v>1.41</v>
      </c>
      <c r="D2" s="1">
        <v>1.41</v>
      </c>
      <c r="E2" s="1">
        <v>3.12</v>
      </c>
      <c r="F2" s="1">
        <v>1.41</v>
      </c>
      <c r="G2" t="s">
        <v>4</v>
      </c>
      <c r="H2" s="1">
        <v>0.13</v>
      </c>
      <c r="I2" t="s">
        <v>5</v>
      </c>
    </row>
    <row r="3" spans="1:9" x14ac:dyDescent="0.3">
      <c r="A3" t="s">
        <v>104</v>
      </c>
      <c r="B3" s="1">
        <v>2.0299999999999998</v>
      </c>
      <c r="C3" s="1">
        <v>2.0299999999999998</v>
      </c>
      <c r="D3" s="1">
        <v>2.0299999999999998</v>
      </c>
      <c r="E3" t="s">
        <v>4</v>
      </c>
      <c r="F3" s="1">
        <v>2</v>
      </c>
      <c r="G3" t="s">
        <v>4</v>
      </c>
      <c r="H3" t="s">
        <v>6</v>
      </c>
      <c r="I3" s="1">
        <v>1.33</v>
      </c>
    </row>
    <row r="4" spans="1:9" x14ac:dyDescent="0.3">
      <c r="A4" t="s">
        <v>7</v>
      </c>
      <c r="B4" s="1">
        <v>1.47</v>
      </c>
      <c r="C4" s="1">
        <v>1.41</v>
      </c>
      <c r="D4" s="1">
        <v>1.33</v>
      </c>
      <c r="E4" s="1">
        <v>2</v>
      </c>
      <c r="F4" s="1">
        <v>1.56</v>
      </c>
      <c r="G4" t="s">
        <v>4</v>
      </c>
      <c r="H4" s="1">
        <v>1.06</v>
      </c>
      <c r="I4" s="1">
        <v>1.33</v>
      </c>
    </row>
    <row r="5" spans="1:9" x14ac:dyDescent="0.3">
      <c r="A5" t="s">
        <v>8</v>
      </c>
      <c r="B5" s="1">
        <v>1.42</v>
      </c>
      <c r="C5" s="1">
        <v>1.42</v>
      </c>
      <c r="D5" s="1">
        <v>1.42</v>
      </c>
      <c r="E5" s="1">
        <v>2.11</v>
      </c>
      <c r="F5" s="1">
        <v>2.09</v>
      </c>
      <c r="G5" t="s">
        <v>4</v>
      </c>
      <c r="H5" t="s">
        <v>9</v>
      </c>
      <c r="I5" s="1">
        <v>1.33</v>
      </c>
    </row>
    <row r="6" spans="1:9" x14ac:dyDescent="0.3">
      <c r="A6" t="s">
        <v>10</v>
      </c>
      <c r="B6" s="1">
        <v>2.61</v>
      </c>
      <c r="C6" s="1">
        <v>2.61</v>
      </c>
      <c r="D6" s="1">
        <v>2.61</v>
      </c>
      <c r="E6" t="s">
        <v>11</v>
      </c>
      <c r="F6" s="1">
        <v>2.08</v>
      </c>
      <c r="G6" t="s">
        <v>4</v>
      </c>
      <c r="H6" s="1">
        <v>1.0900000000000001</v>
      </c>
      <c r="I6" s="1">
        <v>1.33</v>
      </c>
    </row>
    <row r="7" spans="1:9" x14ac:dyDescent="0.3">
      <c r="A7" t="s">
        <v>12</v>
      </c>
      <c r="B7" s="1">
        <v>1.42</v>
      </c>
      <c r="C7" s="1">
        <v>1.42</v>
      </c>
      <c r="D7" s="1">
        <v>1.42</v>
      </c>
      <c r="E7" s="1">
        <v>2.6</v>
      </c>
      <c r="F7" s="1">
        <v>1.95</v>
      </c>
      <c r="G7" s="1">
        <v>2.6</v>
      </c>
      <c r="H7" s="1">
        <v>0.68</v>
      </c>
      <c r="I7" s="1">
        <v>1.33</v>
      </c>
    </row>
    <row r="8" spans="1:9" x14ac:dyDescent="0.3">
      <c r="A8" t="s">
        <v>13</v>
      </c>
      <c r="B8" s="1">
        <v>1.96</v>
      </c>
      <c r="C8" s="1">
        <v>1.96</v>
      </c>
      <c r="D8" s="1">
        <v>1.96</v>
      </c>
      <c r="E8" s="1">
        <v>3.18</v>
      </c>
      <c r="F8" s="1">
        <v>2.58</v>
      </c>
      <c r="G8" t="s">
        <v>4</v>
      </c>
      <c r="H8" s="1">
        <v>1.55</v>
      </c>
      <c r="I8" s="1">
        <v>1.33</v>
      </c>
    </row>
    <row r="9" spans="1:9" x14ac:dyDescent="0.3">
      <c r="A9" t="s">
        <v>14</v>
      </c>
      <c r="B9" s="1">
        <v>2.12</v>
      </c>
      <c r="C9" s="1">
        <v>1.42</v>
      </c>
      <c r="D9" s="1">
        <v>1.33</v>
      </c>
      <c r="E9" t="s">
        <v>15</v>
      </c>
      <c r="F9" s="1">
        <v>2.12</v>
      </c>
      <c r="G9" t="s">
        <v>4</v>
      </c>
      <c r="H9" s="1">
        <v>0.87</v>
      </c>
      <c r="I9" s="1">
        <v>1.33</v>
      </c>
    </row>
    <row r="10" spans="1:9" x14ac:dyDescent="0.3">
      <c r="A10" t="s">
        <v>16</v>
      </c>
      <c r="B10" s="1">
        <v>3.19</v>
      </c>
      <c r="C10" s="1">
        <v>3.19</v>
      </c>
      <c r="D10" s="1">
        <v>3.19</v>
      </c>
      <c r="E10" t="s">
        <v>4</v>
      </c>
      <c r="F10" s="1">
        <v>3.19</v>
      </c>
      <c r="G10" t="s">
        <v>4</v>
      </c>
      <c r="H10" s="1">
        <v>2.16</v>
      </c>
      <c r="I10" t="s">
        <v>17</v>
      </c>
    </row>
    <row r="11" spans="1:9" x14ac:dyDescent="0.3">
      <c r="A11" t="s">
        <v>18</v>
      </c>
      <c r="B11" s="1">
        <v>2.06</v>
      </c>
      <c r="C11" s="1">
        <v>1.4</v>
      </c>
      <c r="D11" s="1">
        <v>1.33</v>
      </c>
      <c r="E11" t="s">
        <v>19</v>
      </c>
      <c r="F11" s="1">
        <v>1.91</v>
      </c>
      <c r="G11" t="s">
        <v>4</v>
      </c>
      <c r="H11" t="s">
        <v>20</v>
      </c>
      <c r="I11" t="s">
        <v>21</v>
      </c>
    </row>
    <row r="12" spans="1:9" x14ac:dyDescent="0.3">
      <c r="A12" t="s">
        <v>22</v>
      </c>
      <c r="B12" s="1">
        <v>2.0499999999999998</v>
      </c>
      <c r="C12" s="1">
        <v>1.49</v>
      </c>
      <c r="D12" s="1">
        <v>1.33</v>
      </c>
      <c r="E12" s="1">
        <v>2.4700000000000002</v>
      </c>
      <c r="F12" s="1">
        <v>2.2000000000000002</v>
      </c>
      <c r="G12" t="s">
        <v>4</v>
      </c>
      <c r="H12" t="s">
        <v>23</v>
      </c>
      <c r="I12" t="s">
        <v>5</v>
      </c>
    </row>
    <row r="13" spans="1:9" x14ac:dyDescent="0.3">
      <c r="A13" t="s">
        <v>24</v>
      </c>
      <c r="B13" s="1">
        <v>3.08</v>
      </c>
      <c r="C13" s="1">
        <v>3.08</v>
      </c>
      <c r="D13" s="1">
        <v>3.08</v>
      </c>
      <c r="E13" t="s">
        <v>4</v>
      </c>
      <c r="F13" s="1">
        <v>1.91</v>
      </c>
      <c r="G13" t="s">
        <v>4</v>
      </c>
      <c r="H13" s="1">
        <v>1.05</v>
      </c>
      <c r="I13" s="1">
        <v>1.33</v>
      </c>
    </row>
    <row r="14" spans="1:9" x14ac:dyDescent="0.3">
      <c r="A14" t="s">
        <v>25</v>
      </c>
      <c r="B14" s="1">
        <v>1.42</v>
      </c>
      <c r="C14" s="1">
        <v>1.42</v>
      </c>
      <c r="D14" s="1">
        <v>1.33</v>
      </c>
      <c r="E14" s="1">
        <v>1.85</v>
      </c>
      <c r="F14" s="1">
        <v>1.33</v>
      </c>
      <c r="G14" t="s">
        <v>4</v>
      </c>
      <c r="H14" t="s">
        <v>26</v>
      </c>
      <c r="I14" s="1">
        <v>1.33</v>
      </c>
    </row>
    <row r="15" spans="1:9" x14ac:dyDescent="0.3">
      <c r="A15" t="s">
        <v>27</v>
      </c>
      <c r="B15" s="1">
        <v>1.42</v>
      </c>
      <c r="C15" s="1">
        <v>1.42</v>
      </c>
      <c r="D15" s="1">
        <v>1.42</v>
      </c>
      <c r="E15" s="1">
        <v>3.13</v>
      </c>
      <c r="F15" s="1">
        <v>2.08</v>
      </c>
      <c r="G15" t="s">
        <v>4</v>
      </c>
      <c r="H15" s="1">
        <v>1.33</v>
      </c>
      <c r="I15" s="1">
        <v>1.33</v>
      </c>
    </row>
    <row r="16" spans="1:9" x14ac:dyDescent="0.3">
      <c r="A16" t="s">
        <v>28</v>
      </c>
      <c r="B16" s="1">
        <v>2.08</v>
      </c>
      <c r="C16" s="1">
        <v>1.58</v>
      </c>
      <c r="D16" s="1">
        <v>1.58</v>
      </c>
      <c r="E16" s="1">
        <v>2.5</v>
      </c>
      <c r="F16" s="1">
        <v>2.08</v>
      </c>
      <c r="G16" t="s">
        <v>4</v>
      </c>
      <c r="H16" t="s">
        <v>29</v>
      </c>
      <c r="I16" s="1">
        <v>1.33</v>
      </c>
    </row>
    <row r="17" spans="1:9" x14ac:dyDescent="0.3">
      <c r="A17" t="s">
        <v>30</v>
      </c>
      <c r="B17" s="1">
        <v>3.75</v>
      </c>
      <c r="C17" s="1">
        <v>1.67</v>
      </c>
      <c r="D17" s="1">
        <v>1.67</v>
      </c>
      <c r="E17" t="s">
        <v>31</v>
      </c>
      <c r="F17" s="1">
        <v>3.75</v>
      </c>
      <c r="G17" t="s">
        <v>4</v>
      </c>
      <c r="H17" t="s">
        <v>32</v>
      </c>
      <c r="I17" s="1">
        <v>1.33</v>
      </c>
    </row>
    <row r="18" spans="1:9" x14ac:dyDescent="0.3">
      <c r="A18" t="s">
        <v>33</v>
      </c>
      <c r="B18" s="1">
        <v>1.66</v>
      </c>
      <c r="C18" s="1">
        <v>1.49</v>
      </c>
      <c r="D18" s="1">
        <v>1.33</v>
      </c>
      <c r="E18" s="1">
        <v>2.27</v>
      </c>
      <c r="F18" s="1">
        <v>1.66</v>
      </c>
      <c r="G18" t="s">
        <v>4</v>
      </c>
      <c r="H18" s="1">
        <v>0.33</v>
      </c>
      <c r="I18" t="s">
        <v>5</v>
      </c>
    </row>
    <row r="19" spans="1:9" x14ac:dyDescent="0.3">
      <c r="A19" t="s">
        <v>34</v>
      </c>
      <c r="B19" s="1">
        <v>1.95</v>
      </c>
      <c r="C19" s="1">
        <v>1.59</v>
      </c>
      <c r="D19" s="1">
        <v>1.59</v>
      </c>
      <c r="E19" s="1">
        <v>2.13</v>
      </c>
      <c r="F19" s="1">
        <v>1.95</v>
      </c>
      <c r="G19" t="s">
        <v>4</v>
      </c>
      <c r="H19" t="s">
        <v>26</v>
      </c>
      <c r="I19" s="1">
        <v>1.33</v>
      </c>
    </row>
    <row r="20" spans="1:9" x14ac:dyDescent="0.3">
      <c r="A20" t="s">
        <v>35</v>
      </c>
      <c r="B20" s="1">
        <v>2.12</v>
      </c>
      <c r="C20" s="1">
        <v>2.12</v>
      </c>
      <c r="D20" s="1">
        <v>2.12</v>
      </c>
      <c r="E20" s="1">
        <v>2.5</v>
      </c>
      <c r="F20" s="1">
        <v>1.33</v>
      </c>
      <c r="G20" t="s">
        <v>4</v>
      </c>
      <c r="H20" s="1">
        <v>0.19</v>
      </c>
      <c r="I20" s="1">
        <v>1.33</v>
      </c>
    </row>
    <row r="21" spans="1:9" x14ac:dyDescent="0.3">
      <c r="A21" t="s">
        <v>36</v>
      </c>
      <c r="B21" s="1">
        <v>1.91</v>
      </c>
      <c r="C21" s="1">
        <v>1.57</v>
      </c>
      <c r="D21" s="1">
        <v>1.57</v>
      </c>
      <c r="E21" s="1">
        <v>2.08</v>
      </c>
      <c r="F21" s="1">
        <v>2.09</v>
      </c>
      <c r="G21" t="s">
        <v>4</v>
      </c>
      <c r="H21" s="1">
        <v>1</v>
      </c>
      <c r="I21" t="s">
        <v>37</v>
      </c>
    </row>
    <row r="22" spans="1:9" x14ac:dyDescent="0.3">
      <c r="A22" t="s">
        <v>38</v>
      </c>
      <c r="B22" s="1">
        <v>3.17</v>
      </c>
      <c r="C22" s="1">
        <v>3.17</v>
      </c>
      <c r="D22" s="1">
        <v>3.17</v>
      </c>
      <c r="E22" t="s">
        <v>4</v>
      </c>
      <c r="F22" s="1">
        <v>2.59</v>
      </c>
      <c r="G22" t="s">
        <v>4</v>
      </c>
      <c r="H22" s="1">
        <v>1.23</v>
      </c>
      <c r="I22" s="1">
        <v>1.33</v>
      </c>
    </row>
    <row r="23" spans="1:9" x14ac:dyDescent="0.3">
      <c r="A23" t="s">
        <v>39</v>
      </c>
      <c r="B23" s="1">
        <v>2</v>
      </c>
      <c r="C23" s="1">
        <v>1.5</v>
      </c>
      <c r="D23" s="1">
        <v>1.5</v>
      </c>
      <c r="E23" s="1">
        <v>3</v>
      </c>
      <c r="F23" s="1">
        <v>2</v>
      </c>
      <c r="G23" t="s">
        <v>4</v>
      </c>
      <c r="H23" s="1">
        <v>1.33</v>
      </c>
      <c r="I23" t="s">
        <v>37</v>
      </c>
    </row>
    <row r="24" spans="1:9" x14ac:dyDescent="0.3">
      <c r="A24" t="s">
        <v>40</v>
      </c>
      <c r="B24" s="1">
        <v>2.12</v>
      </c>
      <c r="C24" s="1">
        <v>2.12</v>
      </c>
      <c r="D24" s="1">
        <v>2.12</v>
      </c>
      <c r="E24" t="s">
        <v>4</v>
      </c>
      <c r="F24" s="1">
        <v>1.95</v>
      </c>
      <c r="G24" t="s">
        <v>4</v>
      </c>
      <c r="H24" s="1">
        <v>0.54</v>
      </c>
      <c r="I24" s="1">
        <v>1.33</v>
      </c>
    </row>
    <row r="25" spans="1:9" x14ac:dyDescent="0.3">
      <c r="A25" t="s">
        <v>41</v>
      </c>
      <c r="B25" t="s">
        <v>42</v>
      </c>
      <c r="C25" s="1">
        <v>2.75</v>
      </c>
      <c r="D25" s="1">
        <v>2.75</v>
      </c>
      <c r="E25" t="s">
        <v>4</v>
      </c>
      <c r="F25" s="1">
        <v>2.78</v>
      </c>
      <c r="G25" t="s">
        <v>4</v>
      </c>
      <c r="H25" s="1">
        <v>1.33</v>
      </c>
      <c r="I25" t="s">
        <v>43</v>
      </c>
    </row>
    <row r="26" spans="1:9" x14ac:dyDescent="0.3">
      <c r="A26" t="s">
        <v>44</v>
      </c>
      <c r="B26" s="1">
        <v>1.94</v>
      </c>
      <c r="C26" s="1">
        <v>1.43</v>
      </c>
      <c r="D26" s="1">
        <v>1.33</v>
      </c>
      <c r="E26" s="1">
        <v>2.09</v>
      </c>
      <c r="F26" s="1">
        <v>1.94</v>
      </c>
      <c r="G26" t="s">
        <v>4</v>
      </c>
      <c r="H26" t="s">
        <v>45</v>
      </c>
      <c r="I26" t="s">
        <v>5</v>
      </c>
    </row>
    <row r="27" spans="1:9" x14ac:dyDescent="0.3">
      <c r="A27" t="s">
        <v>46</v>
      </c>
      <c r="B27" s="1">
        <v>1.96</v>
      </c>
      <c r="C27" s="1">
        <v>1.5</v>
      </c>
      <c r="D27" s="1">
        <v>1.5</v>
      </c>
      <c r="E27" s="1">
        <v>3</v>
      </c>
      <c r="F27" s="1">
        <v>1.96</v>
      </c>
      <c r="G27" s="1">
        <v>3</v>
      </c>
      <c r="H27" t="s">
        <v>47</v>
      </c>
      <c r="I27" t="s">
        <v>48</v>
      </c>
    </row>
    <row r="28" spans="1:9" x14ac:dyDescent="0.3">
      <c r="A28" t="s">
        <v>49</v>
      </c>
      <c r="B28" s="1">
        <v>1.43</v>
      </c>
      <c r="C28" s="1">
        <v>1.43</v>
      </c>
      <c r="D28" s="1">
        <v>1.43</v>
      </c>
      <c r="E28" s="1">
        <v>2.61</v>
      </c>
      <c r="F28" s="1">
        <v>1.57</v>
      </c>
      <c r="G28" t="s">
        <v>4</v>
      </c>
      <c r="H28" s="1">
        <v>0.24</v>
      </c>
      <c r="I28" s="1">
        <v>1.33</v>
      </c>
    </row>
    <row r="29" spans="1:9" x14ac:dyDescent="0.3">
      <c r="A29" t="s">
        <v>50</v>
      </c>
      <c r="B29" s="1">
        <v>2.13</v>
      </c>
      <c r="C29" s="1">
        <v>2.13</v>
      </c>
      <c r="D29" s="1">
        <v>2.13</v>
      </c>
      <c r="E29" t="s">
        <v>4</v>
      </c>
      <c r="F29" s="1">
        <v>1.94</v>
      </c>
      <c r="G29" t="s">
        <v>4</v>
      </c>
      <c r="H29" s="1">
        <v>0.57999999999999996</v>
      </c>
      <c r="I29" s="1">
        <v>1.33</v>
      </c>
    </row>
    <row r="30" spans="1:9" x14ac:dyDescent="0.3">
      <c r="A30" t="s">
        <v>51</v>
      </c>
      <c r="B30" s="1">
        <v>1.6</v>
      </c>
      <c r="C30" s="1">
        <v>1.6</v>
      </c>
      <c r="D30" s="1">
        <v>1.33</v>
      </c>
      <c r="E30" s="1">
        <v>2</v>
      </c>
      <c r="F30" s="1">
        <v>1.6</v>
      </c>
      <c r="G30" t="s">
        <v>4</v>
      </c>
      <c r="H30" t="s">
        <v>52</v>
      </c>
      <c r="I30" s="1">
        <v>1.33</v>
      </c>
    </row>
    <row r="31" spans="1:9" x14ac:dyDescent="0.3">
      <c r="A31" t="s">
        <v>53</v>
      </c>
      <c r="B31" s="1">
        <v>3.18</v>
      </c>
      <c r="C31" s="1">
        <v>3.18</v>
      </c>
      <c r="D31" s="1">
        <v>3.18</v>
      </c>
      <c r="E31" t="s">
        <v>4</v>
      </c>
      <c r="F31" s="1">
        <v>1.96</v>
      </c>
      <c r="G31" t="s">
        <v>4</v>
      </c>
      <c r="H31" t="s">
        <v>54</v>
      </c>
      <c r="I31" s="1">
        <v>1.33</v>
      </c>
    </row>
    <row r="32" spans="1:9" x14ac:dyDescent="0.3">
      <c r="A32" t="s">
        <v>55</v>
      </c>
      <c r="B32" s="1">
        <v>1.94</v>
      </c>
      <c r="C32" s="1">
        <v>1.42</v>
      </c>
      <c r="D32" s="1">
        <v>1.42</v>
      </c>
      <c r="E32" s="1">
        <v>3.5</v>
      </c>
      <c r="F32" s="1">
        <v>1.94</v>
      </c>
      <c r="G32" s="1">
        <v>2</v>
      </c>
      <c r="H32" t="s">
        <v>56</v>
      </c>
      <c r="I32" s="1">
        <v>1.33</v>
      </c>
    </row>
    <row r="33" spans="1:9" x14ac:dyDescent="0.3">
      <c r="A33" t="s">
        <v>57</v>
      </c>
      <c r="B33" s="1">
        <v>3</v>
      </c>
      <c r="C33" s="1">
        <v>3</v>
      </c>
      <c r="D33" s="1">
        <v>2.4</v>
      </c>
      <c r="E33" t="s">
        <v>4</v>
      </c>
      <c r="F33" s="1">
        <v>2.5</v>
      </c>
      <c r="G33" t="s">
        <v>4</v>
      </c>
      <c r="H33" t="s">
        <v>58</v>
      </c>
      <c r="I33" s="1">
        <v>1.33</v>
      </c>
    </row>
    <row r="34" spans="1:9" x14ac:dyDescent="0.3">
      <c r="A34" t="s">
        <v>59</v>
      </c>
      <c r="B34" s="1">
        <v>2.1800000000000002</v>
      </c>
      <c r="C34" s="1">
        <v>1.49</v>
      </c>
      <c r="D34" s="1">
        <v>1.49</v>
      </c>
      <c r="E34" s="1">
        <v>4</v>
      </c>
      <c r="F34" s="1">
        <v>2.1800000000000002</v>
      </c>
      <c r="G34" t="s">
        <v>4</v>
      </c>
      <c r="H34" s="1">
        <v>1.33</v>
      </c>
      <c r="I34" t="s">
        <v>43</v>
      </c>
    </row>
    <row r="35" spans="1:9" x14ac:dyDescent="0.3">
      <c r="A35" t="s">
        <v>60</v>
      </c>
      <c r="B35" s="1">
        <v>2.1</v>
      </c>
      <c r="C35" s="1">
        <v>2.1</v>
      </c>
      <c r="D35" s="1">
        <v>1.33</v>
      </c>
      <c r="E35" t="s">
        <v>61</v>
      </c>
      <c r="F35" s="1">
        <v>1.96</v>
      </c>
      <c r="G35" t="s">
        <v>4</v>
      </c>
      <c r="H35" t="s">
        <v>62</v>
      </c>
      <c r="I35" t="s">
        <v>21</v>
      </c>
    </row>
    <row r="36" spans="1:9" x14ac:dyDescent="0.3">
      <c r="A36" t="s">
        <v>63</v>
      </c>
      <c r="B36" s="1">
        <v>1.7</v>
      </c>
      <c r="C36" s="1">
        <v>1.7</v>
      </c>
      <c r="D36" s="1">
        <v>1.7</v>
      </c>
      <c r="E36" t="s">
        <v>64</v>
      </c>
      <c r="F36" s="1">
        <v>1.57</v>
      </c>
      <c r="G36" t="s">
        <v>4</v>
      </c>
      <c r="H36" t="s">
        <v>65</v>
      </c>
      <c r="I36" s="1">
        <v>1.33</v>
      </c>
    </row>
    <row r="37" spans="1:9" x14ac:dyDescent="0.3">
      <c r="A37" t="s">
        <v>66</v>
      </c>
      <c r="B37" s="1">
        <v>2.06</v>
      </c>
      <c r="C37" s="1">
        <v>2.06</v>
      </c>
      <c r="D37" s="1">
        <v>2.06</v>
      </c>
      <c r="E37" t="s">
        <v>4</v>
      </c>
      <c r="F37" s="1">
        <v>2</v>
      </c>
      <c r="G37" t="s">
        <v>4</v>
      </c>
      <c r="H37" s="1">
        <v>0.9</v>
      </c>
      <c r="I37" s="1">
        <v>1.33</v>
      </c>
    </row>
    <row r="38" spans="1:9" x14ac:dyDescent="0.3">
      <c r="A38" t="s">
        <v>67</v>
      </c>
      <c r="B38" s="1">
        <v>2.0499999999999998</v>
      </c>
      <c r="C38" s="1">
        <v>2.0499999999999998</v>
      </c>
      <c r="D38" s="1">
        <v>2.0499999999999998</v>
      </c>
      <c r="E38" t="s">
        <v>4</v>
      </c>
      <c r="F38" s="1">
        <v>1.33</v>
      </c>
      <c r="G38" t="s">
        <v>4</v>
      </c>
      <c r="H38" t="s">
        <v>68</v>
      </c>
      <c r="I38" t="s">
        <v>48</v>
      </c>
    </row>
    <row r="39" spans="1:9" x14ac:dyDescent="0.3">
      <c r="A39" t="s">
        <v>69</v>
      </c>
      <c r="B39" s="1">
        <v>1.85</v>
      </c>
      <c r="C39" s="1">
        <v>1.33</v>
      </c>
      <c r="D39" s="1">
        <v>1.33</v>
      </c>
      <c r="E39" s="1">
        <v>3</v>
      </c>
      <c r="F39" s="1">
        <v>1.85</v>
      </c>
      <c r="G39" t="s">
        <v>4</v>
      </c>
      <c r="H39" t="s">
        <v>70</v>
      </c>
      <c r="I39" s="1">
        <v>1.33</v>
      </c>
    </row>
    <row r="40" spans="1:9" x14ac:dyDescent="0.3">
      <c r="A40" t="s">
        <v>71</v>
      </c>
      <c r="B40" s="1">
        <v>2.15</v>
      </c>
      <c r="C40" s="1">
        <v>1.57</v>
      </c>
      <c r="D40" s="1">
        <v>1.33</v>
      </c>
      <c r="E40" s="1">
        <v>3.14</v>
      </c>
      <c r="F40" s="1">
        <v>2.15</v>
      </c>
      <c r="G40" t="s">
        <v>4</v>
      </c>
      <c r="H40" s="1">
        <v>0.33</v>
      </c>
      <c r="I40" s="1">
        <v>1.33</v>
      </c>
    </row>
    <row r="41" spans="1:9" x14ac:dyDescent="0.3">
      <c r="A41" t="s">
        <v>72</v>
      </c>
      <c r="B41" s="1">
        <v>2.61</v>
      </c>
      <c r="C41" s="1">
        <v>2.61</v>
      </c>
      <c r="D41" s="1">
        <v>2.61</v>
      </c>
      <c r="E41" t="s">
        <v>4</v>
      </c>
      <c r="F41" s="1">
        <v>1.9</v>
      </c>
      <c r="G41" s="1">
        <v>2.5299999999999998</v>
      </c>
      <c r="H41" s="1">
        <v>1.1599999999999999</v>
      </c>
      <c r="I41" s="1">
        <v>1.33</v>
      </c>
    </row>
    <row r="42" spans="1:9" x14ac:dyDescent="0.3">
      <c r="A42" t="s">
        <v>73</v>
      </c>
      <c r="B42" s="1">
        <v>2.08</v>
      </c>
      <c r="C42" s="1">
        <v>2.08</v>
      </c>
      <c r="D42" s="1">
        <v>2.08</v>
      </c>
      <c r="E42" t="s">
        <v>4</v>
      </c>
      <c r="F42" s="1">
        <v>1.94</v>
      </c>
      <c r="G42" t="s">
        <v>4</v>
      </c>
      <c r="H42" s="1">
        <v>0.95</v>
      </c>
      <c r="I42" t="s">
        <v>48</v>
      </c>
    </row>
    <row r="43" spans="1:9" x14ac:dyDescent="0.3">
      <c r="A43" t="s">
        <v>74</v>
      </c>
      <c r="B43" s="1">
        <v>1.82</v>
      </c>
      <c r="C43" s="1">
        <v>1.82</v>
      </c>
      <c r="D43" s="1">
        <v>1.82</v>
      </c>
      <c r="E43" s="1">
        <v>2.04</v>
      </c>
      <c r="F43" s="1">
        <v>1.33</v>
      </c>
      <c r="G43" t="s">
        <v>4</v>
      </c>
      <c r="H43" t="s">
        <v>75</v>
      </c>
      <c r="I43" t="s">
        <v>5</v>
      </c>
    </row>
    <row r="44" spans="1:9" x14ac:dyDescent="0.3">
      <c r="A44" t="s">
        <v>76</v>
      </c>
      <c r="B44" s="1">
        <v>1.95</v>
      </c>
      <c r="C44" s="1">
        <v>1.42</v>
      </c>
      <c r="D44" s="1">
        <v>1.33</v>
      </c>
      <c r="E44" s="1">
        <v>2.5</v>
      </c>
      <c r="F44" s="1">
        <v>1.95</v>
      </c>
      <c r="G44" t="s">
        <v>4</v>
      </c>
      <c r="H44" t="s">
        <v>77</v>
      </c>
      <c r="I44" t="s">
        <v>5</v>
      </c>
    </row>
    <row r="45" spans="1:9" x14ac:dyDescent="0.3">
      <c r="A45" t="s">
        <v>78</v>
      </c>
      <c r="B45" s="1">
        <v>1.98</v>
      </c>
      <c r="C45" s="1">
        <v>1.44</v>
      </c>
      <c r="D45" s="1">
        <v>1.33</v>
      </c>
      <c r="E45" s="1">
        <v>2.0099999999999998</v>
      </c>
      <c r="F45" s="1">
        <v>1.98</v>
      </c>
      <c r="G45" t="s">
        <v>4</v>
      </c>
      <c r="H45" t="s">
        <v>79</v>
      </c>
      <c r="I45" t="s">
        <v>5</v>
      </c>
    </row>
    <row r="46" spans="1:9" x14ac:dyDescent="0.3">
      <c r="A46" t="s">
        <v>80</v>
      </c>
      <c r="B46" s="1">
        <v>1.39</v>
      </c>
      <c r="C46" s="1">
        <v>1.39</v>
      </c>
      <c r="D46" s="1">
        <v>1.33</v>
      </c>
      <c r="E46" s="1">
        <v>2</v>
      </c>
      <c r="F46" s="1">
        <v>1.39</v>
      </c>
      <c r="G46" t="s">
        <v>4</v>
      </c>
      <c r="H46" t="s">
        <v>62</v>
      </c>
      <c r="I46" t="s">
        <v>81</v>
      </c>
    </row>
    <row r="47" spans="1:9" x14ac:dyDescent="0.3">
      <c r="A47" t="s">
        <v>82</v>
      </c>
      <c r="B47" s="1">
        <v>3.12</v>
      </c>
      <c r="C47" s="1">
        <v>3.12</v>
      </c>
      <c r="D47" s="1">
        <v>3.12</v>
      </c>
      <c r="E47" t="s">
        <v>4</v>
      </c>
      <c r="F47" s="1">
        <v>2.08</v>
      </c>
      <c r="G47" t="s">
        <v>4</v>
      </c>
      <c r="H47" t="s">
        <v>65</v>
      </c>
      <c r="I47" s="1">
        <v>1.33</v>
      </c>
    </row>
    <row r="48" spans="1:9" x14ac:dyDescent="0.3">
      <c r="A48" t="s">
        <v>83</v>
      </c>
      <c r="B48" s="1">
        <v>1.43</v>
      </c>
      <c r="C48" s="1">
        <v>1.43</v>
      </c>
      <c r="D48" s="1">
        <v>1.43</v>
      </c>
      <c r="E48" s="1">
        <v>2</v>
      </c>
      <c r="F48" s="1">
        <v>1.43</v>
      </c>
      <c r="G48" s="1">
        <v>2</v>
      </c>
      <c r="H48" t="s">
        <v>65</v>
      </c>
      <c r="I48" s="1">
        <v>1.33</v>
      </c>
    </row>
    <row r="49" spans="1:9" x14ac:dyDescent="0.3">
      <c r="A49" t="s">
        <v>84</v>
      </c>
      <c r="B49" s="1">
        <v>2.1</v>
      </c>
      <c r="C49" s="1">
        <v>2.1</v>
      </c>
      <c r="D49" s="1">
        <v>2.1</v>
      </c>
      <c r="E49" s="1">
        <v>3.12</v>
      </c>
      <c r="F49" s="1">
        <v>1.93</v>
      </c>
      <c r="G49" t="s">
        <v>4</v>
      </c>
      <c r="H49" t="s">
        <v>85</v>
      </c>
      <c r="I49" s="1">
        <v>1.33</v>
      </c>
    </row>
    <row r="50" spans="1:9" x14ac:dyDescent="0.3">
      <c r="A50" t="s">
        <v>86</v>
      </c>
      <c r="B50" s="1">
        <v>1.58</v>
      </c>
      <c r="C50" s="1">
        <v>1.41</v>
      </c>
      <c r="D50" s="1">
        <v>1.33</v>
      </c>
      <c r="E50" s="1">
        <v>3</v>
      </c>
      <c r="F50" s="1">
        <v>1.85</v>
      </c>
      <c r="G50" s="1">
        <v>3</v>
      </c>
      <c r="H50" t="s">
        <v>87</v>
      </c>
      <c r="I50" s="1">
        <v>1.33</v>
      </c>
    </row>
    <row r="51" spans="1:9" x14ac:dyDescent="0.3">
      <c r="A51" t="s">
        <v>88</v>
      </c>
      <c r="B51" s="1">
        <v>3.01</v>
      </c>
      <c r="C51" s="1">
        <v>1.86</v>
      </c>
      <c r="D51" s="1">
        <v>1.51</v>
      </c>
      <c r="E51" t="s">
        <v>89</v>
      </c>
      <c r="F51" s="1">
        <v>3.01</v>
      </c>
      <c r="G51" t="s">
        <v>4</v>
      </c>
      <c r="H51" t="s">
        <v>90</v>
      </c>
      <c r="I51" t="s">
        <v>91</v>
      </c>
    </row>
    <row r="52" spans="1:9" x14ac:dyDescent="0.3">
      <c r="A52" t="s">
        <v>92</v>
      </c>
      <c r="B52" s="1">
        <v>1.54</v>
      </c>
      <c r="C52" s="1">
        <v>1.54</v>
      </c>
      <c r="D52" s="1">
        <v>1.33</v>
      </c>
      <c r="E52" s="1">
        <v>2</v>
      </c>
      <c r="F52" s="1">
        <v>1.54</v>
      </c>
      <c r="G52" t="s">
        <v>4</v>
      </c>
      <c r="H52" t="s">
        <v>93</v>
      </c>
      <c r="I5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0CA5-598F-4091-BDEF-FA03A8F3DCD5}">
  <dimension ref="A2:D460"/>
  <sheetViews>
    <sheetView workbookViewId="0">
      <selection activeCell="A106" sqref="A106"/>
    </sheetView>
  </sheetViews>
  <sheetFormatPr defaultRowHeight="14.4" x14ac:dyDescent="0.3"/>
  <cols>
    <col min="1" max="1" width="17.33203125" bestFit="1" customWidth="1"/>
    <col min="2" max="2" width="18.109375" customWidth="1"/>
    <col min="3" max="3" width="15.21875" style="5" bestFit="1" customWidth="1"/>
  </cols>
  <sheetData>
    <row r="2" spans="1:3" x14ac:dyDescent="0.3">
      <c r="A2" s="6" t="s">
        <v>3</v>
      </c>
      <c r="B2" s="2">
        <v>0</v>
      </c>
      <c r="C2" s="4">
        <v>1.41</v>
      </c>
    </row>
    <row r="3" spans="1:3" x14ac:dyDescent="0.3">
      <c r="B3" s="2">
        <v>1</v>
      </c>
      <c r="C3" s="4">
        <v>1.41</v>
      </c>
    </row>
    <row r="4" spans="1:3" x14ac:dyDescent="0.3">
      <c r="B4" s="3" t="s">
        <v>105</v>
      </c>
      <c r="C4" s="4">
        <v>1.41</v>
      </c>
    </row>
    <row r="5" spans="1:3" x14ac:dyDescent="0.3">
      <c r="B5" s="3" t="s">
        <v>103</v>
      </c>
      <c r="C5" s="4">
        <v>1.41</v>
      </c>
    </row>
    <row r="6" spans="1:3" x14ac:dyDescent="0.3">
      <c r="B6" s="2" t="s">
        <v>100</v>
      </c>
      <c r="C6" s="4">
        <v>1.41</v>
      </c>
    </row>
    <row r="7" spans="1:3" x14ac:dyDescent="0.3">
      <c r="B7" s="2" t="s">
        <v>101</v>
      </c>
      <c r="C7" s="4">
        <v>0.13</v>
      </c>
    </row>
    <row r="8" spans="1:3" x14ac:dyDescent="0.3">
      <c r="B8" s="2" t="s">
        <v>102</v>
      </c>
      <c r="C8" s="5" t="s">
        <v>5</v>
      </c>
    </row>
    <row r="9" spans="1:3" x14ac:dyDescent="0.3">
      <c r="B9" s="2" t="s">
        <v>108</v>
      </c>
    </row>
    <row r="10" spans="1:3" x14ac:dyDescent="0.3">
      <c r="B10" s="2" t="s">
        <v>109</v>
      </c>
    </row>
    <row r="11" spans="1:3" x14ac:dyDescent="0.3">
      <c r="A11" s="6" t="s">
        <v>104</v>
      </c>
      <c r="B11" s="8">
        <v>0</v>
      </c>
      <c r="C11" s="9">
        <v>2.0299999999999998</v>
      </c>
    </row>
    <row r="12" spans="1:3" x14ac:dyDescent="0.3">
      <c r="A12" s="7"/>
      <c r="B12" s="8">
        <v>1</v>
      </c>
      <c r="C12" s="9">
        <f>C13</f>
        <v>2.0299999999999998</v>
      </c>
    </row>
    <row r="13" spans="1:3" x14ac:dyDescent="0.3">
      <c r="A13" s="7"/>
      <c r="B13" s="10" t="s">
        <v>105</v>
      </c>
      <c r="C13" s="9">
        <v>2.0299999999999998</v>
      </c>
    </row>
    <row r="14" spans="1:3" x14ac:dyDescent="0.3">
      <c r="A14" s="7"/>
      <c r="B14" s="10" t="s">
        <v>103</v>
      </c>
      <c r="C14" s="9">
        <v>2.0299999999999998</v>
      </c>
    </row>
    <row r="15" spans="1:3" x14ac:dyDescent="0.3">
      <c r="A15" s="7"/>
      <c r="B15" s="8" t="s">
        <v>100</v>
      </c>
      <c r="C15" s="9">
        <v>2</v>
      </c>
    </row>
    <row r="16" spans="1:3" x14ac:dyDescent="0.3">
      <c r="A16" s="7"/>
      <c r="B16" s="8" t="s">
        <v>101</v>
      </c>
      <c r="C16" s="9">
        <v>1.32</v>
      </c>
    </row>
    <row r="17" spans="1:3" x14ac:dyDescent="0.3">
      <c r="A17" s="7"/>
      <c r="B17" s="8" t="s">
        <v>102</v>
      </c>
      <c r="C17" s="9">
        <v>1.33</v>
      </c>
    </row>
    <row r="18" spans="1:3" x14ac:dyDescent="0.3">
      <c r="A18" s="7"/>
      <c r="B18" s="8" t="s">
        <v>108</v>
      </c>
      <c r="C18" s="9"/>
    </row>
    <row r="19" spans="1:3" x14ac:dyDescent="0.3">
      <c r="A19" s="7"/>
      <c r="B19" s="8" t="s">
        <v>109</v>
      </c>
      <c r="C19" s="9"/>
    </row>
    <row r="20" spans="1:3" x14ac:dyDescent="0.3">
      <c r="A20" s="6" t="s">
        <v>7</v>
      </c>
      <c r="B20" s="8">
        <v>0</v>
      </c>
      <c r="C20" s="9">
        <v>1.47</v>
      </c>
    </row>
    <row r="21" spans="1:3" x14ac:dyDescent="0.3">
      <c r="B21" s="2">
        <v>1</v>
      </c>
      <c r="C21" s="4">
        <f>C22</f>
        <v>1.41</v>
      </c>
    </row>
    <row r="22" spans="1:3" x14ac:dyDescent="0.3">
      <c r="B22" s="3" t="s">
        <v>105</v>
      </c>
      <c r="C22" s="4">
        <v>1.41</v>
      </c>
    </row>
    <row r="23" spans="1:3" x14ac:dyDescent="0.3">
      <c r="B23" s="3" t="s">
        <v>103</v>
      </c>
      <c r="C23" s="4">
        <v>1.33</v>
      </c>
    </row>
    <row r="24" spans="1:3" x14ac:dyDescent="0.3">
      <c r="B24" s="2" t="s">
        <v>100</v>
      </c>
      <c r="C24" s="4">
        <v>1.56</v>
      </c>
    </row>
    <row r="25" spans="1:3" x14ac:dyDescent="0.3">
      <c r="B25" s="2" t="s">
        <v>101</v>
      </c>
      <c r="C25" s="4">
        <v>1.06</v>
      </c>
    </row>
    <row r="26" spans="1:3" x14ac:dyDescent="0.3">
      <c r="B26" s="2" t="s">
        <v>102</v>
      </c>
      <c r="C26" s="4">
        <v>1.33</v>
      </c>
    </row>
    <row r="27" spans="1:3" x14ac:dyDescent="0.3">
      <c r="B27" s="2" t="s">
        <v>108</v>
      </c>
      <c r="C27" s="4"/>
    </row>
    <row r="28" spans="1:3" x14ac:dyDescent="0.3">
      <c r="B28" s="2" t="s">
        <v>109</v>
      </c>
      <c r="C28" s="4"/>
    </row>
    <row r="29" spans="1:3" x14ac:dyDescent="0.3">
      <c r="A29" s="6" t="s">
        <v>8</v>
      </c>
      <c r="B29" s="2">
        <v>0</v>
      </c>
      <c r="C29" s="4">
        <v>1.42</v>
      </c>
    </row>
    <row r="30" spans="1:3" x14ac:dyDescent="0.3">
      <c r="B30" s="2">
        <v>1</v>
      </c>
      <c r="C30" s="4">
        <f>C31</f>
        <v>1.42</v>
      </c>
    </row>
    <row r="31" spans="1:3" x14ac:dyDescent="0.3">
      <c r="B31" s="3" t="s">
        <v>105</v>
      </c>
      <c r="C31" s="4">
        <v>1.42</v>
      </c>
    </row>
    <row r="32" spans="1:3" x14ac:dyDescent="0.3">
      <c r="B32" s="3" t="s">
        <v>103</v>
      </c>
      <c r="C32" s="4">
        <v>1.42</v>
      </c>
    </row>
    <row r="33" spans="1:3" x14ac:dyDescent="0.3">
      <c r="B33" s="2" t="s">
        <v>100</v>
      </c>
      <c r="C33" s="4">
        <v>2.09</v>
      </c>
    </row>
    <row r="34" spans="1:3" x14ac:dyDescent="0.3">
      <c r="B34" s="2" t="s">
        <v>101</v>
      </c>
      <c r="C34" s="4">
        <v>0.15</v>
      </c>
    </row>
    <row r="35" spans="1:3" x14ac:dyDescent="0.3">
      <c r="B35" s="2" t="s">
        <v>102</v>
      </c>
      <c r="C35" s="4">
        <v>1.33</v>
      </c>
    </row>
    <row r="36" spans="1:3" x14ac:dyDescent="0.3">
      <c r="B36" s="2" t="s">
        <v>108</v>
      </c>
      <c r="C36" s="4"/>
    </row>
    <row r="37" spans="1:3" x14ac:dyDescent="0.3">
      <c r="B37" s="2" t="s">
        <v>109</v>
      </c>
      <c r="C37" s="4"/>
    </row>
    <row r="38" spans="1:3" x14ac:dyDescent="0.3">
      <c r="A38" s="6" t="s">
        <v>10</v>
      </c>
      <c r="B38" s="2">
        <v>0</v>
      </c>
      <c r="C38" s="4">
        <v>2.61</v>
      </c>
    </row>
    <row r="39" spans="1:3" x14ac:dyDescent="0.3">
      <c r="B39" s="2">
        <v>1</v>
      </c>
      <c r="C39" s="4">
        <f>C40</f>
        <v>2.61</v>
      </c>
    </row>
    <row r="40" spans="1:3" x14ac:dyDescent="0.3">
      <c r="B40" s="3" t="s">
        <v>105</v>
      </c>
      <c r="C40" s="4">
        <v>2.61</v>
      </c>
    </row>
    <row r="41" spans="1:3" x14ac:dyDescent="0.3">
      <c r="B41" s="3" t="s">
        <v>103</v>
      </c>
      <c r="C41" s="4">
        <v>2.61</v>
      </c>
    </row>
    <row r="42" spans="1:3" x14ac:dyDescent="0.3">
      <c r="B42" s="2" t="s">
        <v>100</v>
      </c>
      <c r="C42" s="4">
        <v>2.08</v>
      </c>
    </row>
    <row r="43" spans="1:3" x14ac:dyDescent="0.3">
      <c r="B43" s="2" t="s">
        <v>101</v>
      </c>
      <c r="C43" s="4">
        <v>1.0900000000000001</v>
      </c>
    </row>
    <row r="44" spans="1:3" x14ac:dyDescent="0.3">
      <c r="B44" s="2" t="s">
        <v>102</v>
      </c>
      <c r="C44" s="4">
        <v>1.33</v>
      </c>
    </row>
    <row r="45" spans="1:3" x14ac:dyDescent="0.3">
      <c r="B45" s="2" t="s">
        <v>108</v>
      </c>
      <c r="C45" s="4"/>
    </row>
    <row r="46" spans="1:3" x14ac:dyDescent="0.3">
      <c r="B46" s="2" t="s">
        <v>109</v>
      </c>
      <c r="C46" s="4"/>
    </row>
    <row r="47" spans="1:3" x14ac:dyDescent="0.3">
      <c r="A47" s="6" t="s">
        <v>12</v>
      </c>
      <c r="B47" s="2">
        <v>0</v>
      </c>
      <c r="C47" s="4">
        <v>1.42</v>
      </c>
    </row>
    <row r="48" spans="1:3" x14ac:dyDescent="0.3">
      <c r="B48" s="2">
        <v>1</v>
      </c>
      <c r="C48" s="4">
        <f>C49</f>
        <v>1.42</v>
      </c>
    </row>
    <row r="49" spans="1:3" x14ac:dyDescent="0.3">
      <c r="B49" s="3" t="s">
        <v>105</v>
      </c>
      <c r="C49" s="4">
        <v>1.42</v>
      </c>
    </row>
    <row r="50" spans="1:3" x14ac:dyDescent="0.3">
      <c r="B50" s="3" t="s">
        <v>103</v>
      </c>
      <c r="C50" s="4">
        <v>1.42</v>
      </c>
    </row>
    <row r="51" spans="1:3" x14ac:dyDescent="0.3">
      <c r="B51" s="2" t="s">
        <v>100</v>
      </c>
      <c r="C51" s="4">
        <v>1.95</v>
      </c>
    </row>
    <row r="52" spans="1:3" x14ac:dyDescent="0.3">
      <c r="B52" s="2" t="s">
        <v>101</v>
      </c>
      <c r="C52" s="4">
        <v>0.68</v>
      </c>
    </row>
    <row r="53" spans="1:3" x14ac:dyDescent="0.3">
      <c r="B53" s="2" t="s">
        <v>102</v>
      </c>
      <c r="C53" s="4">
        <v>1.33</v>
      </c>
    </row>
    <row r="54" spans="1:3" x14ac:dyDescent="0.3">
      <c r="B54" s="2" t="s">
        <v>108</v>
      </c>
      <c r="C54" s="4"/>
    </row>
    <row r="55" spans="1:3" x14ac:dyDescent="0.3">
      <c r="B55" s="2" t="s">
        <v>109</v>
      </c>
      <c r="C55" s="4"/>
    </row>
    <row r="56" spans="1:3" x14ac:dyDescent="0.3">
      <c r="A56" s="6" t="s">
        <v>13</v>
      </c>
      <c r="B56" s="2">
        <v>0</v>
      </c>
      <c r="C56" s="4">
        <v>1.96</v>
      </c>
    </row>
    <row r="57" spans="1:3" x14ac:dyDescent="0.3">
      <c r="B57" s="2">
        <v>1</v>
      </c>
      <c r="C57" s="4">
        <f>C58</f>
        <v>1.96</v>
      </c>
    </row>
    <row r="58" spans="1:3" x14ac:dyDescent="0.3">
      <c r="B58" s="3" t="s">
        <v>105</v>
      </c>
      <c r="C58" s="4">
        <v>1.96</v>
      </c>
    </row>
    <row r="59" spans="1:3" x14ac:dyDescent="0.3">
      <c r="B59" s="3" t="s">
        <v>103</v>
      </c>
      <c r="C59" s="4">
        <v>1.96</v>
      </c>
    </row>
    <row r="60" spans="1:3" x14ac:dyDescent="0.3">
      <c r="B60" s="2" t="s">
        <v>100</v>
      </c>
      <c r="C60" s="4">
        <v>2.58</v>
      </c>
    </row>
    <row r="61" spans="1:3" x14ac:dyDescent="0.3">
      <c r="B61" s="2" t="s">
        <v>101</v>
      </c>
      <c r="C61" s="4">
        <v>1.55</v>
      </c>
    </row>
    <row r="62" spans="1:3" x14ac:dyDescent="0.3">
      <c r="B62" s="2" t="s">
        <v>102</v>
      </c>
      <c r="C62" s="4">
        <v>1.33</v>
      </c>
    </row>
    <row r="63" spans="1:3" x14ac:dyDescent="0.3">
      <c r="B63" s="2" t="s">
        <v>108</v>
      </c>
      <c r="C63" s="4"/>
    </row>
    <row r="64" spans="1:3" x14ac:dyDescent="0.3">
      <c r="B64" s="2" t="s">
        <v>109</v>
      </c>
      <c r="C64" s="4"/>
    </row>
    <row r="65" spans="1:3" x14ac:dyDescent="0.3">
      <c r="A65" s="6" t="s">
        <v>14</v>
      </c>
      <c r="B65" s="2">
        <v>0</v>
      </c>
      <c r="C65" s="4">
        <v>2.12</v>
      </c>
    </row>
    <row r="66" spans="1:3" x14ac:dyDescent="0.3">
      <c r="B66" s="2">
        <v>1</v>
      </c>
      <c r="C66" s="4">
        <f>C67</f>
        <v>1.42</v>
      </c>
    </row>
    <row r="67" spans="1:3" x14ac:dyDescent="0.3">
      <c r="B67" s="3" t="s">
        <v>105</v>
      </c>
      <c r="C67" s="4">
        <v>1.42</v>
      </c>
    </row>
    <row r="68" spans="1:3" x14ac:dyDescent="0.3">
      <c r="B68" s="3" t="s">
        <v>103</v>
      </c>
      <c r="C68" s="4">
        <v>1.33</v>
      </c>
    </row>
    <row r="69" spans="1:3" x14ac:dyDescent="0.3">
      <c r="B69" s="2" t="s">
        <v>100</v>
      </c>
      <c r="C69" s="4">
        <v>2.12</v>
      </c>
    </row>
    <row r="70" spans="1:3" x14ac:dyDescent="0.3">
      <c r="B70" s="2" t="s">
        <v>101</v>
      </c>
      <c r="C70" s="4">
        <v>0.87</v>
      </c>
    </row>
    <row r="71" spans="1:3" x14ac:dyDescent="0.3">
      <c r="B71" s="2" t="s">
        <v>102</v>
      </c>
      <c r="C71" s="4">
        <v>1.33</v>
      </c>
    </row>
    <row r="72" spans="1:3" x14ac:dyDescent="0.3">
      <c r="B72" s="2" t="s">
        <v>108</v>
      </c>
      <c r="C72" s="4"/>
    </row>
    <row r="73" spans="1:3" x14ac:dyDescent="0.3">
      <c r="B73" s="2" t="s">
        <v>109</v>
      </c>
      <c r="C73" s="4"/>
    </row>
    <row r="74" spans="1:3" x14ac:dyDescent="0.3">
      <c r="A74" s="6" t="s">
        <v>16</v>
      </c>
      <c r="B74" s="2">
        <v>0</v>
      </c>
      <c r="C74" s="4">
        <v>3.19</v>
      </c>
    </row>
    <row r="75" spans="1:3" x14ac:dyDescent="0.3">
      <c r="B75" s="2">
        <v>1</v>
      </c>
      <c r="C75" s="4">
        <f>C76</f>
        <v>3.19</v>
      </c>
    </row>
    <row r="76" spans="1:3" x14ac:dyDescent="0.3">
      <c r="B76" s="3" t="s">
        <v>105</v>
      </c>
      <c r="C76" s="4">
        <v>3.19</v>
      </c>
    </row>
    <row r="77" spans="1:3" x14ac:dyDescent="0.3">
      <c r="B77" s="3" t="s">
        <v>103</v>
      </c>
      <c r="C77" s="4">
        <v>3.19</v>
      </c>
    </row>
    <row r="78" spans="1:3" x14ac:dyDescent="0.3">
      <c r="B78" s="2" t="s">
        <v>100</v>
      </c>
      <c r="C78" s="4">
        <v>3.19</v>
      </c>
    </row>
    <row r="79" spans="1:3" x14ac:dyDescent="0.3">
      <c r="B79" s="2" t="s">
        <v>101</v>
      </c>
      <c r="C79" s="4">
        <v>2.16</v>
      </c>
    </row>
    <row r="80" spans="1:3" ht="13.2" customHeight="1" x14ac:dyDescent="0.3">
      <c r="B80" s="2" t="s">
        <v>102</v>
      </c>
      <c r="C80" s="4">
        <v>2.1</v>
      </c>
    </row>
    <row r="81" spans="1:4" ht="13.2" customHeight="1" x14ac:dyDescent="0.3">
      <c r="B81" s="2" t="s">
        <v>108</v>
      </c>
      <c r="C81" s="4"/>
    </row>
    <row r="82" spans="1:4" ht="13.2" customHeight="1" x14ac:dyDescent="0.3">
      <c r="B82" s="2" t="s">
        <v>109</v>
      </c>
      <c r="C82" s="4"/>
    </row>
    <row r="83" spans="1:4" x14ac:dyDescent="0.3">
      <c r="A83" s="6" t="s">
        <v>18</v>
      </c>
      <c r="B83" s="2">
        <v>0</v>
      </c>
      <c r="C83" s="4">
        <v>2.06</v>
      </c>
    </row>
    <row r="84" spans="1:4" x14ac:dyDescent="0.3">
      <c r="B84" s="2">
        <v>1</v>
      </c>
      <c r="C84" s="4">
        <f>C85</f>
        <v>1.4</v>
      </c>
    </row>
    <row r="85" spans="1:4" x14ac:dyDescent="0.3">
      <c r="B85" s="3" t="s">
        <v>105</v>
      </c>
      <c r="C85" s="4">
        <v>1.4</v>
      </c>
    </row>
    <row r="86" spans="1:4" x14ac:dyDescent="0.3">
      <c r="B86" s="3" t="s">
        <v>103</v>
      </c>
      <c r="C86" s="4">
        <v>1.33</v>
      </c>
    </row>
    <row r="87" spans="1:4" x14ac:dyDescent="0.3">
      <c r="B87" s="2" t="s">
        <v>100</v>
      </c>
      <c r="C87" s="4">
        <v>1.91</v>
      </c>
    </row>
    <row r="88" spans="1:4" x14ac:dyDescent="0.3">
      <c r="B88" s="2" t="s">
        <v>101</v>
      </c>
      <c r="C88" s="4">
        <v>0.27</v>
      </c>
    </row>
    <row r="89" spans="1:4" x14ac:dyDescent="0.3">
      <c r="B89" s="2" t="s">
        <v>102</v>
      </c>
      <c r="C89" s="5" t="s">
        <v>5</v>
      </c>
    </row>
    <row r="90" spans="1:4" x14ac:dyDescent="0.3">
      <c r="B90" s="2" t="s">
        <v>108</v>
      </c>
      <c r="C90" s="4">
        <v>0.27</v>
      </c>
    </row>
    <row r="91" spans="1:4" x14ac:dyDescent="0.3">
      <c r="B91" s="2" t="s">
        <v>109</v>
      </c>
    </row>
    <row r="92" spans="1:4" x14ac:dyDescent="0.3">
      <c r="A92" s="6" t="s">
        <v>22</v>
      </c>
      <c r="B92" s="2">
        <v>0</v>
      </c>
      <c r="C92" s="4">
        <v>2.0499999999999998</v>
      </c>
      <c r="D92" s="1">
        <v>2</v>
      </c>
    </row>
    <row r="93" spans="1:4" x14ac:dyDescent="0.3">
      <c r="B93" s="2">
        <v>1</v>
      </c>
      <c r="C93" s="4">
        <f>C94</f>
        <v>1.49</v>
      </c>
      <c r="D93">
        <v>144</v>
      </c>
    </row>
    <row r="94" spans="1:4" x14ac:dyDescent="0.3">
      <c r="B94" s="3" t="s">
        <v>105</v>
      </c>
      <c r="C94" s="4">
        <v>1.49</v>
      </c>
      <c r="D94">
        <v>144</v>
      </c>
    </row>
    <row r="95" spans="1:4" x14ac:dyDescent="0.3">
      <c r="B95" s="3" t="s">
        <v>103</v>
      </c>
      <c r="C95" s="4">
        <v>1.33</v>
      </c>
      <c r="D95">
        <v>128</v>
      </c>
    </row>
    <row r="96" spans="1:4" x14ac:dyDescent="0.3">
      <c r="B96" s="2" t="s">
        <v>100</v>
      </c>
      <c r="C96" s="4">
        <v>2.2000000000000002</v>
      </c>
      <c r="D96">
        <v>215</v>
      </c>
    </row>
    <row r="97" spans="1:3" x14ac:dyDescent="0.3">
      <c r="B97" s="2" t="s">
        <v>101</v>
      </c>
      <c r="C97" s="4">
        <v>0.32</v>
      </c>
    </row>
    <row r="98" spans="1:3" x14ac:dyDescent="0.3">
      <c r="B98" s="2" t="s">
        <v>102</v>
      </c>
      <c r="C98" s="5" t="s">
        <v>5</v>
      </c>
    </row>
    <row r="99" spans="1:3" x14ac:dyDescent="0.3">
      <c r="B99" s="2" t="s">
        <v>108</v>
      </c>
    </row>
    <row r="100" spans="1:3" x14ac:dyDescent="0.3">
      <c r="B100" s="2" t="s">
        <v>109</v>
      </c>
    </row>
    <row r="101" spans="1:3" x14ac:dyDescent="0.3">
      <c r="A101" s="6" t="s">
        <v>106</v>
      </c>
      <c r="B101" s="2">
        <v>0</v>
      </c>
      <c r="C101" s="4">
        <v>3.08</v>
      </c>
    </row>
    <row r="102" spans="1:3" x14ac:dyDescent="0.3">
      <c r="B102" s="2">
        <v>1</v>
      </c>
      <c r="C102" s="4">
        <f>C103</f>
        <v>3.08</v>
      </c>
    </row>
    <row r="103" spans="1:3" x14ac:dyDescent="0.3">
      <c r="B103" s="3" t="s">
        <v>105</v>
      </c>
      <c r="C103" s="4">
        <v>3.08</v>
      </c>
    </row>
    <row r="104" spans="1:3" x14ac:dyDescent="0.3">
      <c r="B104" s="3" t="s">
        <v>103</v>
      </c>
      <c r="C104" s="4">
        <v>3.08</v>
      </c>
    </row>
    <row r="105" spans="1:3" x14ac:dyDescent="0.3">
      <c r="B105" s="2" t="s">
        <v>100</v>
      </c>
      <c r="C105" s="4">
        <v>1.91</v>
      </c>
    </row>
    <row r="106" spans="1:3" x14ac:dyDescent="0.3">
      <c r="B106" s="2" t="s">
        <v>101</v>
      </c>
      <c r="C106" s="4">
        <v>1.05</v>
      </c>
    </row>
    <row r="107" spans="1:3" x14ac:dyDescent="0.3">
      <c r="B107" s="2" t="s">
        <v>102</v>
      </c>
      <c r="C107" s="4">
        <v>1.33</v>
      </c>
    </row>
    <row r="108" spans="1:3" x14ac:dyDescent="0.3">
      <c r="B108" s="2" t="s">
        <v>108</v>
      </c>
      <c r="C108" s="4"/>
    </row>
    <row r="109" spans="1:3" x14ac:dyDescent="0.3">
      <c r="B109" s="2" t="s">
        <v>109</v>
      </c>
      <c r="C109" s="4"/>
    </row>
    <row r="110" spans="1:3" x14ac:dyDescent="0.3">
      <c r="A110" s="6" t="s">
        <v>25</v>
      </c>
      <c r="B110" s="2">
        <v>0</v>
      </c>
      <c r="C110" s="4">
        <v>1.42</v>
      </c>
    </row>
    <row r="111" spans="1:3" x14ac:dyDescent="0.3">
      <c r="B111" s="2">
        <v>1</v>
      </c>
      <c r="C111" s="4">
        <f>C112</f>
        <v>1.42</v>
      </c>
    </row>
    <row r="112" spans="1:3" x14ac:dyDescent="0.3">
      <c r="B112" s="3" t="s">
        <v>105</v>
      </c>
      <c r="C112" s="4">
        <v>1.42</v>
      </c>
    </row>
    <row r="113" spans="1:3" x14ac:dyDescent="0.3">
      <c r="B113" s="3" t="s">
        <v>103</v>
      </c>
      <c r="C113" s="4">
        <v>1.33</v>
      </c>
    </row>
    <row r="114" spans="1:3" x14ac:dyDescent="0.3">
      <c r="B114" s="2" t="s">
        <v>100</v>
      </c>
      <c r="C114" s="4">
        <v>1.33</v>
      </c>
    </row>
    <row r="115" spans="1:3" x14ac:dyDescent="0.3">
      <c r="B115" s="2" t="s">
        <v>101</v>
      </c>
      <c r="C115" s="4">
        <v>0.22</v>
      </c>
    </row>
    <row r="116" spans="1:3" x14ac:dyDescent="0.3">
      <c r="B116" s="2" t="s">
        <v>102</v>
      </c>
      <c r="C116" s="4">
        <v>1.33</v>
      </c>
    </row>
    <row r="117" spans="1:3" x14ac:dyDescent="0.3">
      <c r="B117" s="2" t="s">
        <v>108</v>
      </c>
      <c r="C117" s="4"/>
    </row>
    <row r="118" spans="1:3" x14ac:dyDescent="0.3">
      <c r="B118" s="2" t="s">
        <v>109</v>
      </c>
      <c r="C118" s="4"/>
    </row>
    <row r="119" spans="1:3" x14ac:dyDescent="0.3">
      <c r="A119" s="6" t="s">
        <v>27</v>
      </c>
      <c r="B119" s="2">
        <v>0</v>
      </c>
      <c r="C119" s="4">
        <v>1.42</v>
      </c>
    </row>
    <row r="120" spans="1:3" x14ac:dyDescent="0.3">
      <c r="B120" s="2">
        <v>1</v>
      </c>
      <c r="C120" s="4">
        <f>C121</f>
        <v>1.42</v>
      </c>
    </row>
    <row r="121" spans="1:3" x14ac:dyDescent="0.3">
      <c r="B121" s="3" t="s">
        <v>105</v>
      </c>
      <c r="C121" s="4">
        <v>1.42</v>
      </c>
    </row>
    <row r="122" spans="1:3" x14ac:dyDescent="0.3">
      <c r="B122" s="3" t="s">
        <v>103</v>
      </c>
      <c r="C122" s="4">
        <v>1.42</v>
      </c>
    </row>
    <row r="123" spans="1:3" x14ac:dyDescent="0.3">
      <c r="B123" s="2" t="s">
        <v>100</v>
      </c>
      <c r="C123" s="4">
        <v>2.08</v>
      </c>
    </row>
    <row r="124" spans="1:3" x14ac:dyDescent="0.3">
      <c r="B124" s="2" t="s">
        <v>101</v>
      </c>
      <c r="C124" s="4">
        <v>1.33</v>
      </c>
    </row>
    <row r="125" spans="1:3" x14ac:dyDescent="0.3">
      <c r="B125" s="2" t="s">
        <v>102</v>
      </c>
      <c r="C125" s="4">
        <v>1.33</v>
      </c>
    </row>
    <row r="126" spans="1:3" x14ac:dyDescent="0.3">
      <c r="B126" s="2" t="s">
        <v>108</v>
      </c>
      <c r="C126" s="4"/>
    </row>
    <row r="127" spans="1:3" x14ac:dyDescent="0.3">
      <c r="B127" s="2" t="s">
        <v>109</v>
      </c>
      <c r="C127" s="4"/>
    </row>
    <row r="128" spans="1:3" x14ac:dyDescent="0.3">
      <c r="A128" s="6" t="s">
        <v>28</v>
      </c>
      <c r="B128" s="2">
        <v>0</v>
      </c>
      <c r="C128" s="4">
        <v>2.08</v>
      </c>
    </row>
    <row r="129" spans="1:3" x14ac:dyDescent="0.3">
      <c r="B129" s="2">
        <v>1</v>
      </c>
      <c r="C129" s="4">
        <f>C130</f>
        <v>1.58</v>
      </c>
    </row>
    <row r="130" spans="1:3" x14ac:dyDescent="0.3">
      <c r="B130" s="3" t="s">
        <v>105</v>
      </c>
      <c r="C130" s="4">
        <v>1.58</v>
      </c>
    </row>
    <row r="131" spans="1:3" x14ac:dyDescent="0.3">
      <c r="B131" s="3" t="s">
        <v>103</v>
      </c>
      <c r="C131" s="4">
        <v>1.58</v>
      </c>
    </row>
    <row r="132" spans="1:3" x14ac:dyDescent="0.3">
      <c r="B132" s="2" t="s">
        <v>100</v>
      </c>
      <c r="C132" s="4">
        <v>2.08</v>
      </c>
    </row>
    <row r="133" spans="1:3" x14ac:dyDescent="0.3">
      <c r="B133" s="2" t="s">
        <v>101</v>
      </c>
      <c r="C133" s="4">
        <v>0.17</v>
      </c>
    </row>
    <row r="134" spans="1:3" x14ac:dyDescent="0.3">
      <c r="B134" s="2" t="s">
        <v>102</v>
      </c>
      <c r="C134" s="4">
        <v>1.33</v>
      </c>
    </row>
    <row r="135" spans="1:3" x14ac:dyDescent="0.3">
      <c r="B135" s="2" t="s">
        <v>108</v>
      </c>
      <c r="C135" s="4"/>
    </row>
    <row r="136" spans="1:3" x14ac:dyDescent="0.3">
      <c r="B136" s="2" t="s">
        <v>109</v>
      </c>
      <c r="C136" s="4"/>
    </row>
    <row r="137" spans="1:3" x14ac:dyDescent="0.3">
      <c r="A137" s="6" t="s">
        <v>30</v>
      </c>
      <c r="B137" s="2">
        <v>0</v>
      </c>
      <c r="C137" s="4">
        <v>3.75</v>
      </c>
    </row>
    <row r="138" spans="1:3" x14ac:dyDescent="0.3">
      <c r="B138" s="2">
        <v>1</v>
      </c>
      <c r="C138" s="4">
        <f>C139</f>
        <v>1.67</v>
      </c>
    </row>
    <row r="139" spans="1:3" x14ac:dyDescent="0.3">
      <c r="B139" s="3" t="s">
        <v>105</v>
      </c>
      <c r="C139" s="4">
        <v>1.67</v>
      </c>
    </row>
    <row r="140" spans="1:3" x14ac:dyDescent="0.3">
      <c r="B140" s="3" t="s">
        <v>103</v>
      </c>
      <c r="C140" s="4">
        <v>1.67</v>
      </c>
    </row>
    <row r="141" spans="1:3" x14ac:dyDescent="0.3">
      <c r="B141" s="2" t="s">
        <v>100</v>
      </c>
      <c r="C141" s="4">
        <v>3.75</v>
      </c>
    </row>
    <row r="142" spans="1:3" x14ac:dyDescent="0.3">
      <c r="B142" s="2" t="s">
        <v>101</v>
      </c>
      <c r="C142" s="4">
        <v>0.5</v>
      </c>
    </row>
    <row r="143" spans="1:3" x14ac:dyDescent="0.3">
      <c r="B143" s="2" t="s">
        <v>102</v>
      </c>
      <c r="C143" s="4">
        <v>1.33</v>
      </c>
    </row>
    <row r="144" spans="1:3" x14ac:dyDescent="0.3">
      <c r="B144" s="2" t="s">
        <v>108</v>
      </c>
      <c r="C144" s="4"/>
    </row>
    <row r="145" spans="1:3" x14ac:dyDescent="0.3">
      <c r="B145" s="2" t="s">
        <v>109</v>
      </c>
      <c r="C145" s="4"/>
    </row>
    <row r="146" spans="1:3" x14ac:dyDescent="0.3">
      <c r="A146" s="6" t="s">
        <v>33</v>
      </c>
      <c r="B146" s="2">
        <v>0</v>
      </c>
      <c r="C146" s="4">
        <v>1.66</v>
      </c>
    </row>
    <row r="147" spans="1:3" x14ac:dyDescent="0.3">
      <c r="B147" s="2">
        <v>1</v>
      </c>
      <c r="C147" s="4">
        <f>C148</f>
        <v>1.49</v>
      </c>
    </row>
    <row r="148" spans="1:3" x14ac:dyDescent="0.3">
      <c r="B148" s="3" t="s">
        <v>105</v>
      </c>
      <c r="C148" s="4">
        <v>1.49</v>
      </c>
    </row>
    <row r="149" spans="1:3" x14ac:dyDescent="0.3">
      <c r="B149" s="3" t="s">
        <v>103</v>
      </c>
      <c r="C149" s="4">
        <v>1.33</v>
      </c>
    </row>
    <row r="150" spans="1:3" x14ac:dyDescent="0.3">
      <c r="B150" s="2" t="s">
        <v>100</v>
      </c>
      <c r="C150" s="4">
        <v>1.66</v>
      </c>
    </row>
    <row r="151" spans="1:3" x14ac:dyDescent="0.3">
      <c r="B151" s="2" t="s">
        <v>101</v>
      </c>
      <c r="C151" s="4">
        <v>0.33</v>
      </c>
    </row>
    <row r="152" spans="1:3" x14ac:dyDescent="0.3">
      <c r="B152" s="2" t="s">
        <v>102</v>
      </c>
      <c r="C152" s="5" t="s">
        <v>5</v>
      </c>
    </row>
    <row r="153" spans="1:3" x14ac:dyDescent="0.3">
      <c r="B153" s="2" t="s">
        <v>108</v>
      </c>
    </row>
    <row r="154" spans="1:3" x14ac:dyDescent="0.3">
      <c r="B154" s="2" t="s">
        <v>109</v>
      </c>
    </row>
    <row r="155" spans="1:3" x14ac:dyDescent="0.3">
      <c r="A155" s="6" t="s">
        <v>34</v>
      </c>
      <c r="B155" s="2">
        <v>0</v>
      </c>
      <c r="C155" s="4">
        <v>1.95</v>
      </c>
    </row>
    <row r="156" spans="1:3" x14ac:dyDescent="0.3">
      <c r="B156" s="2">
        <v>1</v>
      </c>
      <c r="C156" s="4">
        <f>C157</f>
        <v>1.59</v>
      </c>
    </row>
    <row r="157" spans="1:3" x14ac:dyDescent="0.3">
      <c r="B157" s="3" t="s">
        <v>105</v>
      </c>
      <c r="C157" s="4">
        <v>1.59</v>
      </c>
    </row>
    <row r="158" spans="1:3" x14ac:dyDescent="0.3">
      <c r="B158" s="3" t="s">
        <v>103</v>
      </c>
      <c r="C158" s="4">
        <v>1.59</v>
      </c>
    </row>
    <row r="159" spans="1:3" x14ac:dyDescent="0.3">
      <c r="B159" s="2" t="s">
        <v>100</v>
      </c>
      <c r="C159" s="4">
        <v>1.95</v>
      </c>
    </row>
    <row r="160" spans="1:3" x14ac:dyDescent="0.3">
      <c r="B160" s="2" t="s">
        <v>101</v>
      </c>
      <c r="C160" s="4">
        <v>0.22</v>
      </c>
    </row>
    <row r="161" spans="1:3" x14ac:dyDescent="0.3">
      <c r="B161" s="2" t="s">
        <v>102</v>
      </c>
      <c r="C161" s="4">
        <v>1.33</v>
      </c>
    </row>
    <row r="162" spans="1:3" x14ac:dyDescent="0.3">
      <c r="B162" s="2" t="s">
        <v>108</v>
      </c>
      <c r="C162" s="4"/>
    </row>
    <row r="163" spans="1:3" x14ac:dyDescent="0.3">
      <c r="B163" s="2" t="s">
        <v>109</v>
      </c>
      <c r="C163" s="4"/>
    </row>
    <row r="164" spans="1:3" x14ac:dyDescent="0.3">
      <c r="A164" s="6" t="s">
        <v>35</v>
      </c>
      <c r="B164" s="2">
        <v>0</v>
      </c>
      <c r="C164" s="4">
        <v>2.12</v>
      </c>
    </row>
    <row r="165" spans="1:3" x14ac:dyDescent="0.3">
      <c r="B165" s="2">
        <v>1</v>
      </c>
      <c r="C165" s="4">
        <f>C166</f>
        <v>2.12</v>
      </c>
    </row>
    <row r="166" spans="1:3" x14ac:dyDescent="0.3">
      <c r="B166" s="3" t="s">
        <v>105</v>
      </c>
      <c r="C166" s="4">
        <v>2.12</v>
      </c>
    </row>
    <row r="167" spans="1:3" x14ac:dyDescent="0.3">
      <c r="B167" s="3" t="s">
        <v>103</v>
      </c>
      <c r="C167" s="4">
        <v>2.12</v>
      </c>
    </row>
    <row r="168" spans="1:3" x14ac:dyDescent="0.3">
      <c r="B168" s="2" t="s">
        <v>100</v>
      </c>
      <c r="C168" s="4">
        <v>1.33</v>
      </c>
    </row>
    <row r="169" spans="1:3" x14ac:dyDescent="0.3">
      <c r="B169" s="2" t="s">
        <v>101</v>
      </c>
      <c r="C169" s="4">
        <v>0.19</v>
      </c>
    </row>
    <row r="170" spans="1:3" x14ac:dyDescent="0.3">
      <c r="B170" s="2" t="s">
        <v>102</v>
      </c>
      <c r="C170" s="4">
        <v>1.33</v>
      </c>
    </row>
    <row r="171" spans="1:3" x14ac:dyDescent="0.3">
      <c r="B171" s="2" t="s">
        <v>108</v>
      </c>
      <c r="C171" s="4"/>
    </row>
    <row r="172" spans="1:3" x14ac:dyDescent="0.3">
      <c r="B172" s="2" t="s">
        <v>109</v>
      </c>
      <c r="C172" s="4"/>
    </row>
    <row r="173" spans="1:3" x14ac:dyDescent="0.3">
      <c r="A173" s="6" t="s">
        <v>36</v>
      </c>
      <c r="B173" s="2">
        <v>0</v>
      </c>
      <c r="C173" s="4">
        <v>1.91</v>
      </c>
    </row>
    <row r="174" spans="1:3" x14ac:dyDescent="0.3">
      <c r="B174" s="2">
        <v>1</v>
      </c>
      <c r="C174" s="4">
        <f>C175</f>
        <v>1.57</v>
      </c>
    </row>
    <row r="175" spans="1:3" x14ac:dyDescent="0.3">
      <c r="B175" s="3" t="s">
        <v>105</v>
      </c>
      <c r="C175" s="4">
        <v>1.57</v>
      </c>
    </row>
    <row r="176" spans="1:3" x14ac:dyDescent="0.3">
      <c r="B176" s="3" t="s">
        <v>103</v>
      </c>
      <c r="C176" s="4">
        <v>1.57</v>
      </c>
    </row>
    <row r="177" spans="1:3" x14ac:dyDescent="0.3">
      <c r="B177" s="2" t="s">
        <v>100</v>
      </c>
      <c r="C177" s="4">
        <v>2.09</v>
      </c>
    </row>
    <row r="178" spans="1:3" x14ac:dyDescent="0.3">
      <c r="B178" s="2" t="s">
        <v>101</v>
      </c>
      <c r="C178" s="4">
        <v>1</v>
      </c>
    </row>
    <row r="179" spans="1:3" x14ac:dyDescent="0.3">
      <c r="B179" s="2" t="s">
        <v>102</v>
      </c>
      <c r="C179" s="4">
        <v>1.33</v>
      </c>
    </row>
    <row r="180" spans="1:3" x14ac:dyDescent="0.3">
      <c r="B180" s="2" t="s">
        <v>108</v>
      </c>
      <c r="C180" s="4"/>
    </row>
    <row r="181" spans="1:3" x14ac:dyDescent="0.3">
      <c r="B181" s="2" t="s">
        <v>109</v>
      </c>
      <c r="C181" s="4"/>
    </row>
    <row r="182" spans="1:3" x14ac:dyDescent="0.3">
      <c r="A182" s="6" t="s">
        <v>38</v>
      </c>
      <c r="B182" s="2">
        <v>0</v>
      </c>
      <c r="C182" s="4">
        <v>3.17</v>
      </c>
    </row>
    <row r="183" spans="1:3" x14ac:dyDescent="0.3">
      <c r="B183" s="2">
        <v>1</v>
      </c>
      <c r="C183" s="4">
        <f>C184</f>
        <v>3.17</v>
      </c>
    </row>
    <row r="184" spans="1:3" x14ac:dyDescent="0.3">
      <c r="B184" s="3" t="s">
        <v>105</v>
      </c>
      <c r="C184" s="4">
        <v>3.17</v>
      </c>
    </row>
    <row r="185" spans="1:3" x14ac:dyDescent="0.3">
      <c r="B185" s="3" t="s">
        <v>103</v>
      </c>
      <c r="C185" s="4">
        <v>3.17</v>
      </c>
    </row>
    <row r="186" spans="1:3" x14ac:dyDescent="0.3">
      <c r="B186" s="2" t="s">
        <v>100</v>
      </c>
      <c r="C186" s="4">
        <v>2.59</v>
      </c>
    </row>
    <row r="187" spans="1:3" x14ac:dyDescent="0.3">
      <c r="B187" s="2" t="s">
        <v>101</v>
      </c>
      <c r="C187" s="4">
        <v>1.23</v>
      </c>
    </row>
    <row r="188" spans="1:3" ht="15" customHeight="1" x14ac:dyDescent="0.3">
      <c r="B188" s="2" t="s">
        <v>102</v>
      </c>
      <c r="C188" s="4">
        <v>1.33</v>
      </c>
    </row>
    <row r="189" spans="1:3" ht="15" customHeight="1" x14ac:dyDescent="0.3">
      <c r="B189" s="2" t="s">
        <v>108</v>
      </c>
      <c r="C189" s="4"/>
    </row>
    <row r="190" spans="1:3" ht="15" customHeight="1" x14ac:dyDescent="0.3">
      <c r="B190" s="2" t="s">
        <v>109</v>
      </c>
      <c r="C190" s="4"/>
    </row>
    <row r="191" spans="1:3" x14ac:dyDescent="0.3">
      <c r="A191" s="6" t="s">
        <v>39</v>
      </c>
      <c r="B191" s="2">
        <v>0</v>
      </c>
      <c r="C191" s="4">
        <v>2</v>
      </c>
    </row>
    <row r="192" spans="1:3" x14ac:dyDescent="0.3">
      <c r="B192" s="2">
        <v>1</v>
      </c>
      <c r="C192" s="4">
        <f>C193</f>
        <v>1.5</v>
      </c>
    </row>
    <row r="193" spans="1:3" x14ac:dyDescent="0.3">
      <c r="B193" s="3" t="s">
        <v>105</v>
      </c>
      <c r="C193" s="4">
        <v>1.5</v>
      </c>
    </row>
    <row r="194" spans="1:3" x14ac:dyDescent="0.3">
      <c r="B194" s="3" t="s">
        <v>103</v>
      </c>
      <c r="C194" s="4">
        <v>1.5</v>
      </c>
    </row>
    <row r="195" spans="1:3" x14ac:dyDescent="0.3">
      <c r="B195" s="2" t="s">
        <v>100</v>
      </c>
      <c r="C195" s="4">
        <v>2</v>
      </c>
    </row>
    <row r="196" spans="1:3" x14ac:dyDescent="0.3">
      <c r="B196" s="2" t="s">
        <v>101</v>
      </c>
      <c r="C196" s="4">
        <v>1.33</v>
      </c>
    </row>
    <row r="197" spans="1:3" x14ac:dyDescent="0.3">
      <c r="B197" s="2" t="s">
        <v>102</v>
      </c>
      <c r="C197" s="4">
        <v>1.33</v>
      </c>
    </row>
    <row r="198" spans="1:3" x14ac:dyDescent="0.3">
      <c r="B198" s="2" t="s">
        <v>108</v>
      </c>
      <c r="C198" s="4"/>
    </row>
    <row r="199" spans="1:3" x14ac:dyDescent="0.3">
      <c r="B199" s="2" t="s">
        <v>109</v>
      </c>
      <c r="C199" s="4"/>
    </row>
    <row r="200" spans="1:3" x14ac:dyDescent="0.3">
      <c r="A200" s="6" t="s">
        <v>40</v>
      </c>
      <c r="B200" s="2">
        <v>0</v>
      </c>
      <c r="C200" s="4">
        <v>2.12</v>
      </c>
    </row>
    <row r="201" spans="1:3" x14ac:dyDescent="0.3">
      <c r="B201" s="2">
        <v>1</v>
      </c>
      <c r="C201" s="4">
        <f>C202</f>
        <v>2.12</v>
      </c>
    </row>
    <row r="202" spans="1:3" x14ac:dyDescent="0.3">
      <c r="B202" s="3" t="s">
        <v>105</v>
      </c>
      <c r="C202" s="4">
        <v>2.12</v>
      </c>
    </row>
    <row r="203" spans="1:3" x14ac:dyDescent="0.3">
      <c r="B203" s="3" t="s">
        <v>103</v>
      </c>
      <c r="C203" s="4">
        <v>2.12</v>
      </c>
    </row>
    <row r="204" spans="1:3" x14ac:dyDescent="0.3">
      <c r="B204" s="2" t="s">
        <v>100</v>
      </c>
      <c r="C204" s="4">
        <v>1.95</v>
      </c>
    </row>
    <row r="205" spans="1:3" x14ac:dyDescent="0.3">
      <c r="B205" s="2" t="s">
        <v>101</v>
      </c>
      <c r="C205" s="4">
        <v>0.54</v>
      </c>
    </row>
    <row r="206" spans="1:3" x14ac:dyDescent="0.3">
      <c r="B206" s="2" t="s">
        <v>102</v>
      </c>
      <c r="C206" s="4">
        <v>1.33</v>
      </c>
    </row>
    <row r="207" spans="1:3" x14ac:dyDescent="0.3">
      <c r="B207" s="2" t="s">
        <v>108</v>
      </c>
      <c r="C207" s="4"/>
    </row>
    <row r="208" spans="1:3" x14ac:dyDescent="0.3">
      <c r="B208" s="2" t="s">
        <v>109</v>
      </c>
      <c r="C208" s="4"/>
    </row>
    <row r="209" spans="1:3" x14ac:dyDescent="0.3">
      <c r="A209" s="6" t="s">
        <v>41</v>
      </c>
      <c r="B209" s="2">
        <v>0</v>
      </c>
      <c r="C209" s="4">
        <v>2.83</v>
      </c>
    </row>
    <row r="210" spans="1:3" x14ac:dyDescent="0.3">
      <c r="B210" s="2">
        <v>1</v>
      </c>
      <c r="C210" s="4">
        <f>C211</f>
        <v>2.75</v>
      </c>
    </row>
    <row r="211" spans="1:3" x14ac:dyDescent="0.3">
      <c r="B211" s="3" t="s">
        <v>105</v>
      </c>
      <c r="C211" s="4">
        <v>2.75</v>
      </c>
    </row>
    <row r="212" spans="1:3" x14ac:dyDescent="0.3">
      <c r="B212" s="3" t="s">
        <v>103</v>
      </c>
      <c r="C212" s="4">
        <v>2.75</v>
      </c>
    </row>
    <row r="213" spans="1:3" x14ac:dyDescent="0.3">
      <c r="B213" s="2" t="s">
        <v>100</v>
      </c>
      <c r="C213" s="4">
        <v>2.78</v>
      </c>
    </row>
    <row r="214" spans="1:3" x14ac:dyDescent="0.3">
      <c r="B214" s="2" t="s">
        <v>101</v>
      </c>
      <c r="C214" s="4">
        <v>1.33</v>
      </c>
    </row>
    <row r="215" spans="1:3" x14ac:dyDescent="0.3">
      <c r="B215" s="2" t="s">
        <v>102</v>
      </c>
      <c r="C215" s="4">
        <v>2</v>
      </c>
    </row>
    <row r="216" spans="1:3" x14ac:dyDescent="0.3">
      <c r="B216" s="2" t="s">
        <v>108</v>
      </c>
      <c r="C216" s="4"/>
    </row>
    <row r="217" spans="1:3" x14ac:dyDescent="0.3">
      <c r="B217" s="2" t="s">
        <v>109</v>
      </c>
      <c r="C217" s="4"/>
    </row>
    <row r="218" spans="1:3" x14ac:dyDescent="0.3">
      <c r="A218" s="6" t="s">
        <v>44</v>
      </c>
      <c r="B218" s="2">
        <v>0</v>
      </c>
      <c r="C218" s="4">
        <v>1.94</v>
      </c>
    </row>
    <row r="219" spans="1:3" x14ac:dyDescent="0.3">
      <c r="B219" s="2">
        <v>1</v>
      </c>
      <c r="C219" s="4">
        <f>C220</f>
        <v>1.43</v>
      </c>
    </row>
    <row r="220" spans="1:3" x14ac:dyDescent="0.3">
      <c r="B220" s="3" t="s">
        <v>105</v>
      </c>
      <c r="C220" s="4">
        <v>1.43</v>
      </c>
    </row>
    <row r="221" spans="1:3" x14ac:dyDescent="0.3">
      <c r="B221" s="3" t="s">
        <v>103</v>
      </c>
      <c r="C221" s="4">
        <v>1.33</v>
      </c>
    </row>
    <row r="222" spans="1:3" x14ac:dyDescent="0.3">
      <c r="B222" s="2" t="s">
        <v>100</v>
      </c>
      <c r="C222" s="4">
        <v>1.94</v>
      </c>
    </row>
    <row r="223" spans="1:3" x14ac:dyDescent="0.3">
      <c r="B223" s="2" t="s">
        <v>101</v>
      </c>
      <c r="C223" s="4">
        <v>0.21</v>
      </c>
    </row>
    <row r="224" spans="1:3" x14ac:dyDescent="0.3">
      <c r="B224" s="2" t="s">
        <v>102</v>
      </c>
      <c r="C224" s="5" t="s">
        <v>5</v>
      </c>
    </row>
    <row r="225" spans="1:3" x14ac:dyDescent="0.3">
      <c r="B225" s="2" t="s">
        <v>108</v>
      </c>
    </row>
    <row r="226" spans="1:3" x14ac:dyDescent="0.3">
      <c r="B226" s="2" t="s">
        <v>109</v>
      </c>
    </row>
    <row r="227" spans="1:3" x14ac:dyDescent="0.3">
      <c r="A227" s="6" t="s">
        <v>46</v>
      </c>
      <c r="B227" s="2">
        <v>0</v>
      </c>
      <c r="C227" s="4">
        <v>1.96</v>
      </c>
    </row>
    <row r="228" spans="1:3" x14ac:dyDescent="0.3">
      <c r="B228" s="2">
        <v>1</v>
      </c>
      <c r="C228" s="4">
        <f>C229</f>
        <v>1.5</v>
      </c>
    </row>
    <row r="229" spans="1:3" x14ac:dyDescent="0.3">
      <c r="B229" s="3" t="s">
        <v>105</v>
      </c>
      <c r="C229" s="4">
        <v>1.5</v>
      </c>
    </row>
    <row r="230" spans="1:3" x14ac:dyDescent="0.3">
      <c r="B230" s="3" t="s">
        <v>103</v>
      </c>
      <c r="C230" s="4">
        <v>1.5</v>
      </c>
    </row>
    <row r="231" spans="1:3" x14ac:dyDescent="0.3">
      <c r="B231" s="2" t="s">
        <v>100</v>
      </c>
      <c r="C231" s="4">
        <v>1.96</v>
      </c>
    </row>
    <row r="232" spans="1:3" x14ac:dyDescent="0.3">
      <c r="B232" s="2" t="s">
        <v>101</v>
      </c>
      <c r="C232" s="4">
        <v>0.17</v>
      </c>
    </row>
    <row r="233" spans="1:3" x14ac:dyDescent="0.3">
      <c r="B233" s="2" t="s">
        <v>102</v>
      </c>
      <c r="C233" s="5" t="s">
        <v>5</v>
      </c>
    </row>
    <row r="234" spans="1:3" x14ac:dyDescent="0.3">
      <c r="B234" s="2" t="s">
        <v>108</v>
      </c>
    </row>
    <row r="235" spans="1:3" x14ac:dyDescent="0.3">
      <c r="B235" s="2" t="s">
        <v>109</v>
      </c>
    </row>
    <row r="236" spans="1:3" x14ac:dyDescent="0.3">
      <c r="A236" s="6" t="s">
        <v>49</v>
      </c>
      <c r="B236" s="2">
        <v>0</v>
      </c>
      <c r="C236" s="4">
        <v>1.43</v>
      </c>
    </row>
    <row r="237" spans="1:3" x14ac:dyDescent="0.3">
      <c r="B237" s="2">
        <v>1</v>
      </c>
      <c r="C237" s="4">
        <f>C238</f>
        <v>1.43</v>
      </c>
    </row>
    <row r="238" spans="1:3" x14ac:dyDescent="0.3">
      <c r="B238" s="3" t="s">
        <v>105</v>
      </c>
      <c r="C238" s="4">
        <v>1.43</v>
      </c>
    </row>
    <row r="239" spans="1:3" x14ac:dyDescent="0.3">
      <c r="B239" s="3" t="s">
        <v>103</v>
      </c>
      <c r="C239" s="4">
        <v>1.43</v>
      </c>
    </row>
    <row r="240" spans="1:3" x14ac:dyDescent="0.3">
      <c r="B240" s="2" t="s">
        <v>100</v>
      </c>
      <c r="C240" s="4">
        <v>1.57</v>
      </c>
    </row>
    <row r="241" spans="1:3" x14ac:dyDescent="0.3">
      <c r="B241" s="2" t="s">
        <v>101</v>
      </c>
      <c r="C241" s="4">
        <v>0.24</v>
      </c>
    </row>
    <row r="242" spans="1:3" x14ac:dyDescent="0.3">
      <c r="B242" s="2" t="s">
        <v>102</v>
      </c>
      <c r="C242" s="4">
        <v>1.33</v>
      </c>
    </row>
    <row r="243" spans="1:3" x14ac:dyDescent="0.3">
      <c r="B243" s="2" t="s">
        <v>108</v>
      </c>
      <c r="C243" s="4"/>
    </row>
    <row r="244" spans="1:3" x14ac:dyDescent="0.3">
      <c r="B244" s="2" t="s">
        <v>109</v>
      </c>
      <c r="C244" s="4"/>
    </row>
    <row r="245" spans="1:3" x14ac:dyDescent="0.3">
      <c r="A245" s="6" t="s">
        <v>50</v>
      </c>
      <c r="B245" s="2">
        <v>0</v>
      </c>
      <c r="C245" s="4">
        <v>2.13</v>
      </c>
    </row>
    <row r="246" spans="1:3" x14ac:dyDescent="0.3">
      <c r="B246" s="2">
        <v>1</v>
      </c>
      <c r="C246" s="4">
        <f>C247</f>
        <v>2.13</v>
      </c>
    </row>
    <row r="247" spans="1:3" x14ac:dyDescent="0.3">
      <c r="B247" s="3" t="s">
        <v>105</v>
      </c>
      <c r="C247" s="4">
        <v>2.13</v>
      </c>
    </row>
    <row r="248" spans="1:3" x14ac:dyDescent="0.3">
      <c r="B248" s="3" t="s">
        <v>103</v>
      </c>
      <c r="C248" s="4">
        <v>2.13</v>
      </c>
    </row>
    <row r="249" spans="1:3" x14ac:dyDescent="0.3">
      <c r="B249" s="2" t="s">
        <v>100</v>
      </c>
      <c r="C249" s="4">
        <v>1.94</v>
      </c>
    </row>
    <row r="250" spans="1:3" x14ac:dyDescent="0.3">
      <c r="B250" s="2" t="s">
        <v>101</v>
      </c>
      <c r="C250" s="4">
        <v>0.57999999999999996</v>
      </c>
    </row>
    <row r="251" spans="1:3" x14ac:dyDescent="0.3">
      <c r="B251" s="2" t="s">
        <v>102</v>
      </c>
      <c r="C251" s="4">
        <v>1.33</v>
      </c>
    </row>
    <row r="252" spans="1:3" x14ac:dyDescent="0.3">
      <c r="B252" s="2" t="s">
        <v>108</v>
      </c>
      <c r="C252" s="4"/>
    </row>
    <row r="253" spans="1:3" x14ac:dyDescent="0.3">
      <c r="B253" s="2" t="s">
        <v>109</v>
      </c>
      <c r="C253" s="4"/>
    </row>
    <row r="254" spans="1:3" x14ac:dyDescent="0.3">
      <c r="A254" s="6" t="s">
        <v>51</v>
      </c>
      <c r="B254" s="2">
        <v>0</v>
      </c>
      <c r="C254" s="4">
        <v>1.6</v>
      </c>
    </row>
    <row r="255" spans="1:3" x14ac:dyDescent="0.3">
      <c r="B255" s="2">
        <v>1</v>
      </c>
      <c r="C255" s="4">
        <f>C256</f>
        <v>1.6</v>
      </c>
    </row>
    <row r="256" spans="1:3" x14ac:dyDescent="0.3">
      <c r="B256" s="3" t="s">
        <v>105</v>
      </c>
      <c r="C256" s="4">
        <v>1.6</v>
      </c>
    </row>
    <row r="257" spans="1:3" x14ac:dyDescent="0.3">
      <c r="B257" s="3" t="s">
        <v>103</v>
      </c>
      <c r="C257" s="4">
        <v>1.33</v>
      </c>
    </row>
    <row r="258" spans="1:3" x14ac:dyDescent="0.3">
      <c r="B258" s="2" t="s">
        <v>100</v>
      </c>
      <c r="C258" s="4">
        <v>1.6</v>
      </c>
    </row>
    <row r="259" spans="1:3" x14ac:dyDescent="0.3">
      <c r="B259" s="2" t="s">
        <v>101</v>
      </c>
      <c r="C259" s="4">
        <v>0.31</v>
      </c>
    </row>
    <row r="260" spans="1:3" x14ac:dyDescent="0.3">
      <c r="B260" s="2" t="s">
        <v>102</v>
      </c>
      <c r="C260" s="4">
        <v>1.33</v>
      </c>
    </row>
    <row r="261" spans="1:3" x14ac:dyDescent="0.3">
      <c r="B261" s="2" t="s">
        <v>108</v>
      </c>
      <c r="C261" s="4"/>
    </row>
    <row r="262" spans="1:3" x14ac:dyDescent="0.3">
      <c r="B262" s="2" t="s">
        <v>109</v>
      </c>
      <c r="C262" s="4"/>
    </row>
    <row r="263" spans="1:3" x14ac:dyDescent="0.3">
      <c r="A263" s="6" t="s">
        <v>53</v>
      </c>
      <c r="B263" s="2">
        <v>0</v>
      </c>
      <c r="C263" s="4">
        <v>3.18</v>
      </c>
    </row>
    <row r="264" spans="1:3" x14ac:dyDescent="0.3">
      <c r="B264" s="2">
        <v>1</v>
      </c>
      <c r="C264" s="4">
        <f>C265</f>
        <v>3.18</v>
      </c>
    </row>
    <row r="265" spans="1:3" x14ac:dyDescent="0.3">
      <c r="B265" s="3" t="s">
        <v>105</v>
      </c>
      <c r="C265" s="4">
        <v>3.18</v>
      </c>
    </row>
    <row r="266" spans="1:3" x14ac:dyDescent="0.3">
      <c r="B266" s="3" t="s">
        <v>103</v>
      </c>
      <c r="C266" s="4">
        <v>3.18</v>
      </c>
    </row>
    <row r="267" spans="1:3" x14ac:dyDescent="0.3">
      <c r="B267" s="2" t="s">
        <v>100</v>
      </c>
      <c r="C267" s="4">
        <v>1.96</v>
      </c>
    </row>
    <row r="268" spans="1:3" x14ac:dyDescent="0.3">
      <c r="B268" s="2" t="s">
        <v>101</v>
      </c>
      <c r="C268" s="4">
        <v>0.63</v>
      </c>
    </row>
    <row r="269" spans="1:3" x14ac:dyDescent="0.3">
      <c r="B269" s="2" t="s">
        <v>102</v>
      </c>
      <c r="C269" s="4">
        <v>1.33</v>
      </c>
    </row>
    <row r="270" spans="1:3" x14ac:dyDescent="0.3">
      <c r="B270" s="2" t="s">
        <v>108</v>
      </c>
      <c r="C270" s="4"/>
    </row>
    <row r="271" spans="1:3" x14ac:dyDescent="0.3">
      <c r="B271" s="2" t="s">
        <v>109</v>
      </c>
      <c r="C271" s="4"/>
    </row>
    <row r="272" spans="1:3" x14ac:dyDescent="0.3">
      <c r="A272" s="6" t="s">
        <v>55</v>
      </c>
      <c r="B272" s="2">
        <v>0</v>
      </c>
      <c r="C272" s="4">
        <v>1.94</v>
      </c>
    </row>
    <row r="273" spans="1:3" x14ac:dyDescent="0.3">
      <c r="B273" s="2">
        <v>1</v>
      </c>
      <c r="C273" s="4">
        <f>C274</f>
        <v>1.42</v>
      </c>
    </row>
    <row r="274" spans="1:3" x14ac:dyDescent="0.3">
      <c r="B274" s="3" t="s">
        <v>105</v>
      </c>
      <c r="C274" s="4">
        <v>1.42</v>
      </c>
    </row>
    <row r="275" spans="1:3" x14ac:dyDescent="0.3">
      <c r="B275" s="3" t="s">
        <v>103</v>
      </c>
      <c r="C275" s="4">
        <v>1.42</v>
      </c>
    </row>
    <row r="276" spans="1:3" x14ac:dyDescent="0.3">
      <c r="B276" s="2" t="s">
        <v>100</v>
      </c>
      <c r="C276" s="4">
        <v>1.94</v>
      </c>
    </row>
    <row r="277" spans="1:3" x14ac:dyDescent="0.3">
      <c r="B277" s="2" t="s">
        <v>101</v>
      </c>
      <c r="C277" s="4">
        <v>0.28999999999999998</v>
      </c>
    </row>
    <row r="278" spans="1:3" x14ac:dyDescent="0.3">
      <c r="B278" s="2" t="s">
        <v>102</v>
      </c>
      <c r="C278" s="4">
        <v>1.33</v>
      </c>
    </row>
    <row r="279" spans="1:3" x14ac:dyDescent="0.3">
      <c r="B279" s="2" t="s">
        <v>108</v>
      </c>
      <c r="C279" s="4"/>
    </row>
    <row r="280" spans="1:3" x14ac:dyDescent="0.3">
      <c r="B280" s="2" t="s">
        <v>109</v>
      </c>
      <c r="C280" s="4"/>
    </row>
    <row r="281" spans="1:3" x14ac:dyDescent="0.3">
      <c r="A281" s="6" t="s">
        <v>57</v>
      </c>
      <c r="B281" s="2">
        <v>0</v>
      </c>
      <c r="C281" s="4">
        <v>3</v>
      </c>
    </row>
    <row r="282" spans="1:3" x14ac:dyDescent="0.3">
      <c r="B282" s="2">
        <v>1</v>
      </c>
      <c r="C282" s="4">
        <f>C283</f>
        <v>3</v>
      </c>
    </row>
    <row r="283" spans="1:3" x14ac:dyDescent="0.3">
      <c r="B283" s="3" t="s">
        <v>105</v>
      </c>
      <c r="C283" s="4">
        <v>3</v>
      </c>
    </row>
    <row r="284" spans="1:3" x14ac:dyDescent="0.3">
      <c r="B284" s="3" t="s">
        <v>103</v>
      </c>
      <c r="C284" s="4">
        <v>2.4</v>
      </c>
    </row>
    <row r="285" spans="1:3" x14ac:dyDescent="0.3">
      <c r="B285" s="2" t="s">
        <v>100</v>
      </c>
      <c r="C285" s="4">
        <v>2.5</v>
      </c>
    </row>
    <row r="286" spans="1:3" x14ac:dyDescent="0.3">
      <c r="B286" s="2" t="s">
        <v>101</v>
      </c>
      <c r="C286" s="4">
        <v>0.42</v>
      </c>
    </row>
    <row r="287" spans="1:3" x14ac:dyDescent="0.3">
      <c r="B287" s="2" t="s">
        <v>102</v>
      </c>
      <c r="C287" s="4">
        <v>1.33</v>
      </c>
    </row>
    <row r="288" spans="1:3" x14ac:dyDescent="0.3">
      <c r="B288" s="2" t="s">
        <v>108</v>
      </c>
      <c r="C288" s="4"/>
    </row>
    <row r="289" spans="1:3" x14ac:dyDescent="0.3">
      <c r="B289" s="2" t="s">
        <v>109</v>
      </c>
      <c r="C289" s="4"/>
    </row>
    <row r="290" spans="1:3" x14ac:dyDescent="0.3">
      <c r="A290" s="6" t="s">
        <v>59</v>
      </c>
      <c r="B290" s="2">
        <v>0</v>
      </c>
      <c r="C290" s="4">
        <v>2.1800000000000002</v>
      </c>
    </row>
    <row r="291" spans="1:3" x14ac:dyDescent="0.3">
      <c r="B291" s="2">
        <v>1</v>
      </c>
      <c r="C291" s="4">
        <f>C292</f>
        <v>1.49</v>
      </c>
    </row>
    <row r="292" spans="1:3" x14ac:dyDescent="0.3">
      <c r="B292" s="3" t="s">
        <v>105</v>
      </c>
      <c r="C292" s="4">
        <v>1.49</v>
      </c>
    </row>
    <row r="293" spans="1:3" x14ac:dyDescent="0.3">
      <c r="B293" s="3" t="s">
        <v>103</v>
      </c>
      <c r="C293" s="4">
        <v>1.49</v>
      </c>
    </row>
    <row r="294" spans="1:3" x14ac:dyDescent="0.3">
      <c r="B294" s="2" t="s">
        <v>100</v>
      </c>
      <c r="C294" s="4">
        <v>2.1800000000000002</v>
      </c>
    </row>
    <row r="295" spans="1:3" x14ac:dyDescent="0.3">
      <c r="B295" s="2" t="s">
        <v>101</v>
      </c>
      <c r="C295" s="4">
        <v>1.33</v>
      </c>
    </row>
    <row r="296" spans="1:3" x14ac:dyDescent="0.3">
      <c r="B296" s="2" t="s">
        <v>102</v>
      </c>
      <c r="C296" s="4">
        <v>2</v>
      </c>
    </row>
    <row r="297" spans="1:3" x14ac:dyDescent="0.3">
      <c r="B297" s="2" t="s">
        <v>108</v>
      </c>
      <c r="C297" s="4"/>
    </row>
    <row r="298" spans="1:3" x14ac:dyDescent="0.3">
      <c r="B298" s="2" t="s">
        <v>109</v>
      </c>
      <c r="C298" s="4"/>
    </row>
    <row r="299" spans="1:3" x14ac:dyDescent="0.3">
      <c r="A299" s="6" t="s">
        <v>60</v>
      </c>
      <c r="B299" s="2">
        <v>0</v>
      </c>
      <c r="C299" s="4">
        <v>2.1</v>
      </c>
    </row>
    <row r="300" spans="1:3" x14ac:dyDescent="0.3">
      <c r="B300" s="2">
        <v>1</v>
      </c>
      <c r="C300" s="4">
        <f>C301</f>
        <v>2.1</v>
      </c>
    </row>
    <row r="301" spans="1:3" x14ac:dyDescent="0.3">
      <c r="B301" s="3" t="s">
        <v>105</v>
      </c>
      <c r="C301" s="4">
        <v>2.1</v>
      </c>
    </row>
    <row r="302" spans="1:3" x14ac:dyDescent="0.3">
      <c r="B302" s="3" t="s">
        <v>103</v>
      </c>
      <c r="C302" s="4">
        <v>1.33</v>
      </c>
    </row>
    <row r="303" spans="1:3" x14ac:dyDescent="0.3">
      <c r="B303" s="2" t="s">
        <v>100</v>
      </c>
      <c r="C303" s="4">
        <v>1.96</v>
      </c>
    </row>
    <row r="304" spans="1:3" x14ac:dyDescent="0.3">
      <c r="B304" s="2" t="s">
        <v>101</v>
      </c>
      <c r="C304" s="4">
        <v>0.41</v>
      </c>
    </row>
    <row r="305" spans="1:3" x14ac:dyDescent="0.3">
      <c r="B305" s="2" t="s">
        <v>102</v>
      </c>
      <c r="C305" s="5" t="s">
        <v>5</v>
      </c>
    </row>
    <row r="306" spans="1:3" x14ac:dyDescent="0.3">
      <c r="B306" s="2" t="s">
        <v>108</v>
      </c>
      <c r="C306" s="4">
        <v>0.41</v>
      </c>
    </row>
    <row r="307" spans="1:3" x14ac:dyDescent="0.3">
      <c r="B307" s="2" t="s">
        <v>109</v>
      </c>
    </row>
    <row r="308" spans="1:3" x14ac:dyDescent="0.3">
      <c r="A308" s="6" t="s">
        <v>63</v>
      </c>
      <c r="B308" s="2">
        <v>0</v>
      </c>
      <c r="C308" s="4">
        <v>1.7</v>
      </c>
    </row>
    <row r="309" spans="1:3" x14ac:dyDescent="0.3">
      <c r="B309" s="2">
        <v>1</v>
      </c>
      <c r="C309" s="4">
        <f>C310</f>
        <v>1.7</v>
      </c>
    </row>
    <row r="310" spans="1:3" x14ac:dyDescent="0.3">
      <c r="B310" s="3" t="s">
        <v>105</v>
      </c>
      <c r="C310" s="4">
        <v>1.7</v>
      </c>
    </row>
    <row r="311" spans="1:3" x14ac:dyDescent="0.3">
      <c r="B311" s="3" t="s">
        <v>103</v>
      </c>
      <c r="C311" s="4">
        <v>1.7</v>
      </c>
    </row>
    <row r="312" spans="1:3" x14ac:dyDescent="0.3">
      <c r="B312" s="2" t="s">
        <v>100</v>
      </c>
      <c r="C312" s="4">
        <v>1.57</v>
      </c>
    </row>
    <row r="313" spans="1:3" x14ac:dyDescent="0.3">
      <c r="B313" s="2" t="s">
        <v>101</v>
      </c>
      <c r="C313" s="4">
        <v>0.49</v>
      </c>
    </row>
    <row r="314" spans="1:3" x14ac:dyDescent="0.3">
      <c r="B314" s="2" t="s">
        <v>102</v>
      </c>
      <c r="C314" s="4">
        <v>1.33</v>
      </c>
    </row>
    <row r="315" spans="1:3" x14ac:dyDescent="0.3">
      <c r="B315" s="2" t="s">
        <v>108</v>
      </c>
      <c r="C315" s="4"/>
    </row>
    <row r="316" spans="1:3" x14ac:dyDescent="0.3">
      <c r="B316" s="2" t="s">
        <v>109</v>
      </c>
      <c r="C316" s="4"/>
    </row>
    <row r="317" spans="1:3" x14ac:dyDescent="0.3">
      <c r="A317" s="6" t="s">
        <v>66</v>
      </c>
      <c r="B317" s="2">
        <v>0</v>
      </c>
      <c r="C317" s="4">
        <v>2.06</v>
      </c>
    </row>
    <row r="318" spans="1:3" x14ac:dyDescent="0.3">
      <c r="B318" s="2">
        <v>1</v>
      </c>
      <c r="C318" s="4">
        <f>C319</f>
        <v>2.06</v>
      </c>
    </row>
    <row r="319" spans="1:3" x14ac:dyDescent="0.3">
      <c r="B319" s="3" t="s">
        <v>105</v>
      </c>
      <c r="C319" s="4">
        <v>2.06</v>
      </c>
    </row>
    <row r="320" spans="1:3" x14ac:dyDescent="0.3">
      <c r="B320" s="3" t="s">
        <v>103</v>
      </c>
      <c r="C320" s="4">
        <v>2.06</v>
      </c>
    </row>
    <row r="321" spans="1:3" x14ac:dyDescent="0.3">
      <c r="B321" s="2" t="s">
        <v>100</v>
      </c>
      <c r="C321" s="4">
        <v>2</v>
      </c>
    </row>
    <row r="322" spans="1:3" x14ac:dyDescent="0.3">
      <c r="B322" s="2" t="s">
        <v>101</v>
      </c>
      <c r="C322" s="4">
        <v>0.9</v>
      </c>
    </row>
    <row r="323" spans="1:3" x14ac:dyDescent="0.3">
      <c r="B323" s="2" t="s">
        <v>102</v>
      </c>
      <c r="C323" s="4">
        <v>1.33</v>
      </c>
    </row>
    <row r="324" spans="1:3" x14ac:dyDescent="0.3">
      <c r="B324" s="2" t="s">
        <v>108</v>
      </c>
      <c r="C324" s="4"/>
    </row>
    <row r="325" spans="1:3" x14ac:dyDescent="0.3">
      <c r="B325" s="2" t="s">
        <v>109</v>
      </c>
      <c r="C325" s="4"/>
    </row>
    <row r="326" spans="1:3" x14ac:dyDescent="0.3">
      <c r="A326" s="6" t="s">
        <v>67</v>
      </c>
      <c r="B326" s="2">
        <v>0</v>
      </c>
      <c r="C326" s="4">
        <v>2.0499999999999998</v>
      </c>
    </row>
    <row r="327" spans="1:3" x14ac:dyDescent="0.3">
      <c r="B327" s="2">
        <v>1</v>
      </c>
      <c r="C327" s="4">
        <f>C328</f>
        <v>2.0499999999999998</v>
      </c>
    </row>
    <row r="328" spans="1:3" x14ac:dyDescent="0.3">
      <c r="B328" s="3" t="s">
        <v>105</v>
      </c>
      <c r="C328" s="4">
        <v>2.0499999999999998</v>
      </c>
    </row>
    <row r="329" spans="1:3" x14ac:dyDescent="0.3">
      <c r="B329" s="3" t="s">
        <v>103</v>
      </c>
      <c r="C329" s="4">
        <v>2.0499999999999998</v>
      </c>
    </row>
    <row r="330" spans="1:3" x14ac:dyDescent="0.3">
      <c r="B330" s="2" t="s">
        <v>100</v>
      </c>
      <c r="C330" s="4">
        <v>1.33</v>
      </c>
    </row>
    <row r="331" spans="1:3" x14ac:dyDescent="0.3">
      <c r="B331" s="2" t="s">
        <v>101</v>
      </c>
      <c r="C331" s="4">
        <v>0.38</v>
      </c>
    </row>
    <row r="332" spans="1:3" x14ac:dyDescent="0.3">
      <c r="B332" s="2" t="s">
        <v>102</v>
      </c>
      <c r="C332" s="5" t="s">
        <v>5</v>
      </c>
    </row>
    <row r="333" spans="1:3" x14ac:dyDescent="0.3">
      <c r="B333" s="2" t="s">
        <v>108</v>
      </c>
    </row>
    <row r="334" spans="1:3" x14ac:dyDescent="0.3">
      <c r="B334" s="2" t="s">
        <v>109</v>
      </c>
    </row>
    <row r="335" spans="1:3" x14ac:dyDescent="0.3">
      <c r="A335" s="6" t="s">
        <v>69</v>
      </c>
      <c r="B335" s="2">
        <v>0</v>
      </c>
      <c r="C335" s="4">
        <v>1.85</v>
      </c>
    </row>
    <row r="336" spans="1:3" x14ac:dyDescent="0.3">
      <c r="B336" s="2">
        <v>1</v>
      </c>
      <c r="C336" s="4">
        <f>C337</f>
        <v>1.33</v>
      </c>
    </row>
    <row r="337" spans="1:3" x14ac:dyDescent="0.3">
      <c r="B337" s="3" t="s">
        <v>105</v>
      </c>
      <c r="C337" s="4">
        <v>1.33</v>
      </c>
    </row>
    <row r="338" spans="1:3" x14ac:dyDescent="0.3">
      <c r="B338" s="3" t="s">
        <v>103</v>
      </c>
      <c r="C338" s="4">
        <v>1.33</v>
      </c>
    </row>
    <row r="339" spans="1:3" x14ac:dyDescent="0.3">
      <c r="B339" s="2" t="s">
        <v>100</v>
      </c>
      <c r="C339" s="4">
        <v>1.85</v>
      </c>
    </row>
    <row r="340" spans="1:3" x14ac:dyDescent="0.3">
      <c r="B340" s="2" t="s">
        <v>101</v>
      </c>
      <c r="C340" s="4">
        <v>0.38</v>
      </c>
    </row>
    <row r="341" spans="1:3" x14ac:dyDescent="0.3">
      <c r="B341" s="2" t="s">
        <v>102</v>
      </c>
      <c r="C341" s="4">
        <v>1.33</v>
      </c>
    </row>
    <row r="342" spans="1:3" x14ac:dyDescent="0.3">
      <c r="B342" s="2" t="s">
        <v>108</v>
      </c>
      <c r="C342" s="4"/>
    </row>
    <row r="343" spans="1:3" x14ac:dyDescent="0.3">
      <c r="B343" s="2" t="s">
        <v>109</v>
      </c>
      <c r="C343" s="4"/>
    </row>
    <row r="344" spans="1:3" x14ac:dyDescent="0.3">
      <c r="A344" s="6" t="s">
        <v>71</v>
      </c>
      <c r="B344" s="2">
        <v>0</v>
      </c>
      <c r="C344" s="4">
        <v>2.15</v>
      </c>
    </row>
    <row r="345" spans="1:3" x14ac:dyDescent="0.3">
      <c r="B345" s="2">
        <v>1</v>
      </c>
      <c r="C345" s="4">
        <f>C346</f>
        <v>1.57</v>
      </c>
    </row>
    <row r="346" spans="1:3" x14ac:dyDescent="0.3">
      <c r="B346" s="3" t="s">
        <v>105</v>
      </c>
      <c r="C346" s="4">
        <v>1.57</v>
      </c>
    </row>
    <row r="347" spans="1:3" x14ac:dyDescent="0.3">
      <c r="B347" s="3" t="s">
        <v>103</v>
      </c>
      <c r="C347" s="4">
        <v>1.33</v>
      </c>
    </row>
    <row r="348" spans="1:3" x14ac:dyDescent="0.3">
      <c r="B348" s="2" t="s">
        <v>100</v>
      </c>
      <c r="C348" s="4">
        <v>2.15</v>
      </c>
    </row>
    <row r="349" spans="1:3" x14ac:dyDescent="0.3">
      <c r="B349" s="2" t="s">
        <v>101</v>
      </c>
      <c r="C349" s="4">
        <v>0.33</v>
      </c>
    </row>
    <row r="350" spans="1:3" x14ac:dyDescent="0.3">
      <c r="B350" s="2" t="s">
        <v>102</v>
      </c>
      <c r="C350" s="4">
        <v>1.33</v>
      </c>
    </row>
    <row r="351" spans="1:3" x14ac:dyDescent="0.3">
      <c r="B351" s="2" t="s">
        <v>108</v>
      </c>
      <c r="C351" s="4"/>
    </row>
    <row r="352" spans="1:3" x14ac:dyDescent="0.3">
      <c r="B352" s="2" t="s">
        <v>109</v>
      </c>
      <c r="C352" s="4"/>
    </row>
    <row r="353" spans="1:3" x14ac:dyDescent="0.3">
      <c r="A353" s="6" t="s">
        <v>72</v>
      </c>
      <c r="B353" s="2">
        <v>0</v>
      </c>
      <c r="C353" s="4">
        <v>2.61</v>
      </c>
    </row>
    <row r="354" spans="1:3" x14ac:dyDescent="0.3">
      <c r="B354" s="2">
        <v>1</v>
      </c>
      <c r="C354" s="4">
        <f>C355</f>
        <v>2.61</v>
      </c>
    </row>
    <row r="355" spans="1:3" x14ac:dyDescent="0.3">
      <c r="B355" s="3" t="s">
        <v>105</v>
      </c>
      <c r="C355" s="4">
        <v>2.61</v>
      </c>
    </row>
    <row r="356" spans="1:3" x14ac:dyDescent="0.3">
      <c r="B356" s="3" t="s">
        <v>103</v>
      </c>
      <c r="C356" s="4">
        <v>2.61</v>
      </c>
    </row>
    <row r="357" spans="1:3" x14ac:dyDescent="0.3">
      <c r="B357" s="2" t="s">
        <v>100</v>
      </c>
      <c r="C357" s="4">
        <v>1.9</v>
      </c>
    </row>
    <row r="358" spans="1:3" x14ac:dyDescent="0.3">
      <c r="B358" s="2" t="s">
        <v>101</v>
      </c>
      <c r="C358" s="4">
        <v>1.1599999999999999</v>
      </c>
    </row>
    <row r="359" spans="1:3" x14ac:dyDescent="0.3">
      <c r="B359" s="2" t="s">
        <v>102</v>
      </c>
      <c r="C359" s="4">
        <v>1.33</v>
      </c>
    </row>
    <row r="360" spans="1:3" x14ac:dyDescent="0.3">
      <c r="B360" s="2" t="s">
        <v>108</v>
      </c>
      <c r="C360" s="4"/>
    </row>
    <row r="361" spans="1:3" x14ac:dyDescent="0.3">
      <c r="B361" s="2" t="s">
        <v>109</v>
      </c>
      <c r="C361" s="4"/>
    </row>
    <row r="362" spans="1:3" x14ac:dyDescent="0.3">
      <c r="A362" s="6" t="s">
        <v>73</v>
      </c>
      <c r="B362" s="2">
        <v>0</v>
      </c>
      <c r="C362" s="4">
        <v>2.08</v>
      </c>
    </row>
    <row r="363" spans="1:3" x14ac:dyDescent="0.3">
      <c r="B363" s="2">
        <v>1</v>
      </c>
      <c r="C363" s="4">
        <f>C364</f>
        <v>2.08</v>
      </c>
    </row>
    <row r="364" spans="1:3" x14ac:dyDescent="0.3">
      <c r="B364" s="3" t="s">
        <v>105</v>
      </c>
      <c r="C364" s="4">
        <v>2.08</v>
      </c>
    </row>
    <row r="365" spans="1:3" x14ac:dyDescent="0.3">
      <c r="B365" s="3" t="s">
        <v>103</v>
      </c>
      <c r="C365" s="4">
        <v>2.08</v>
      </c>
    </row>
    <row r="366" spans="1:3" x14ac:dyDescent="0.3">
      <c r="B366" s="2" t="s">
        <v>100</v>
      </c>
      <c r="C366" s="4">
        <v>1.94</v>
      </c>
    </row>
    <row r="367" spans="1:3" x14ac:dyDescent="0.3">
      <c r="B367" s="2" t="s">
        <v>101</v>
      </c>
      <c r="C367" s="4">
        <v>0.95</v>
      </c>
    </row>
    <row r="368" spans="1:3" x14ac:dyDescent="0.3">
      <c r="B368" s="2" t="s">
        <v>102</v>
      </c>
      <c r="C368" s="5" t="s">
        <v>5</v>
      </c>
    </row>
    <row r="369" spans="1:3" x14ac:dyDescent="0.3">
      <c r="B369" s="2" t="s">
        <v>108</v>
      </c>
    </row>
    <row r="370" spans="1:3" x14ac:dyDescent="0.3">
      <c r="B370" s="2" t="s">
        <v>109</v>
      </c>
    </row>
    <row r="371" spans="1:3" x14ac:dyDescent="0.3">
      <c r="A371" s="6" t="s">
        <v>74</v>
      </c>
      <c r="B371" s="2">
        <v>0</v>
      </c>
      <c r="C371" s="4">
        <v>1.82</v>
      </c>
    </row>
    <row r="372" spans="1:3" x14ac:dyDescent="0.3">
      <c r="B372" s="2">
        <v>1</v>
      </c>
      <c r="C372" s="4">
        <f>C373</f>
        <v>1.82</v>
      </c>
    </row>
    <row r="373" spans="1:3" x14ac:dyDescent="0.3">
      <c r="B373" s="3" t="s">
        <v>105</v>
      </c>
      <c r="C373" s="4">
        <v>1.82</v>
      </c>
    </row>
    <row r="374" spans="1:3" x14ac:dyDescent="0.3">
      <c r="B374" s="3" t="s">
        <v>103</v>
      </c>
      <c r="C374" s="4">
        <v>1.82</v>
      </c>
    </row>
    <row r="375" spans="1:3" x14ac:dyDescent="0.3">
      <c r="B375" s="2" t="s">
        <v>100</v>
      </c>
      <c r="C375" s="4">
        <v>1.33</v>
      </c>
    </row>
    <row r="376" spans="1:3" x14ac:dyDescent="0.3">
      <c r="B376" s="2" t="s">
        <v>101</v>
      </c>
      <c r="C376" s="4">
        <v>0.53</v>
      </c>
    </row>
    <row r="377" spans="1:3" x14ac:dyDescent="0.3">
      <c r="B377" s="2" t="s">
        <v>102</v>
      </c>
      <c r="C377" s="5" t="s">
        <v>5</v>
      </c>
    </row>
    <row r="378" spans="1:3" x14ac:dyDescent="0.3">
      <c r="B378" s="2" t="s">
        <v>108</v>
      </c>
    </row>
    <row r="379" spans="1:3" x14ac:dyDescent="0.3">
      <c r="B379" s="2" t="s">
        <v>109</v>
      </c>
    </row>
    <row r="380" spans="1:3" x14ac:dyDescent="0.3">
      <c r="A380" s="6" t="s">
        <v>76</v>
      </c>
      <c r="B380" s="2">
        <v>0</v>
      </c>
      <c r="C380" s="4">
        <v>1.95</v>
      </c>
    </row>
    <row r="381" spans="1:3" x14ac:dyDescent="0.3">
      <c r="B381" s="2">
        <v>1</v>
      </c>
      <c r="C381" s="4">
        <f>C382</f>
        <v>1.42</v>
      </c>
    </row>
    <row r="382" spans="1:3" x14ac:dyDescent="0.3">
      <c r="B382" s="3" t="s">
        <v>105</v>
      </c>
      <c r="C382" s="4">
        <v>1.42</v>
      </c>
    </row>
    <row r="383" spans="1:3" x14ac:dyDescent="0.3">
      <c r="B383" s="3" t="s">
        <v>103</v>
      </c>
      <c r="C383" s="4">
        <v>1.33</v>
      </c>
    </row>
    <row r="384" spans="1:3" x14ac:dyDescent="0.3">
      <c r="B384" s="2" t="s">
        <v>100</v>
      </c>
      <c r="C384" s="4">
        <v>1.95</v>
      </c>
    </row>
    <row r="385" spans="1:3" x14ac:dyDescent="0.3">
      <c r="B385" s="2" t="s">
        <v>101</v>
      </c>
      <c r="C385" s="4">
        <v>0.96</v>
      </c>
    </row>
    <row r="386" spans="1:3" x14ac:dyDescent="0.3">
      <c r="B386" s="2" t="s">
        <v>102</v>
      </c>
      <c r="C386" s="5" t="s">
        <v>5</v>
      </c>
    </row>
    <row r="387" spans="1:3" x14ac:dyDescent="0.3">
      <c r="B387" s="2" t="s">
        <v>108</v>
      </c>
    </row>
    <row r="388" spans="1:3" x14ac:dyDescent="0.3">
      <c r="B388" s="2" t="s">
        <v>109</v>
      </c>
    </row>
    <row r="389" spans="1:3" x14ac:dyDescent="0.3">
      <c r="A389" s="6" t="s">
        <v>78</v>
      </c>
      <c r="B389" s="2">
        <v>0</v>
      </c>
      <c r="C389" s="4">
        <v>1.98</v>
      </c>
    </row>
    <row r="390" spans="1:3" x14ac:dyDescent="0.3">
      <c r="B390" s="2">
        <v>1</v>
      </c>
      <c r="C390" s="4">
        <f>C391</f>
        <v>1.44</v>
      </c>
    </row>
    <row r="391" spans="1:3" x14ac:dyDescent="0.3">
      <c r="B391" s="3" t="s">
        <v>105</v>
      </c>
      <c r="C391" s="4">
        <v>1.44</v>
      </c>
    </row>
    <row r="392" spans="1:3" x14ac:dyDescent="0.3">
      <c r="B392" s="3" t="s">
        <v>103</v>
      </c>
      <c r="C392" s="4">
        <v>1.33</v>
      </c>
    </row>
    <row r="393" spans="1:3" x14ac:dyDescent="0.3">
      <c r="B393" s="2" t="s">
        <v>100</v>
      </c>
      <c r="C393" s="4">
        <v>1.98</v>
      </c>
    </row>
    <row r="394" spans="1:3" x14ac:dyDescent="0.3">
      <c r="B394" s="2" t="s">
        <v>101</v>
      </c>
      <c r="C394" s="4">
        <v>0.14000000000000001</v>
      </c>
    </row>
    <row r="395" spans="1:3" x14ac:dyDescent="0.3">
      <c r="B395" s="2" t="s">
        <v>102</v>
      </c>
      <c r="C395" s="5" t="s">
        <v>5</v>
      </c>
    </row>
    <row r="396" spans="1:3" x14ac:dyDescent="0.3">
      <c r="B396" s="2" t="s">
        <v>108</v>
      </c>
    </row>
    <row r="397" spans="1:3" x14ac:dyDescent="0.3">
      <c r="B397" s="2" t="s">
        <v>109</v>
      </c>
    </row>
    <row r="398" spans="1:3" x14ac:dyDescent="0.3">
      <c r="A398" s="6" t="s">
        <v>80</v>
      </c>
      <c r="B398" s="2">
        <v>0</v>
      </c>
      <c r="C398" s="4">
        <v>1.39</v>
      </c>
    </row>
    <row r="399" spans="1:3" x14ac:dyDescent="0.3">
      <c r="B399" s="2">
        <v>1</v>
      </c>
      <c r="C399" s="4">
        <f>C400</f>
        <v>1.39</v>
      </c>
    </row>
    <row r="400" spans="1:3" x14ac:dyDescent="0.3">
      <c r="B400" s="3" t="s">
        <v>105</v>
      </c>
      <c r="C400" s="4">
        <v>1.39</v>
      </c>
    </row>
    <row r="401" spans="1:3" x14ac:dyDescent="0.3">
      <c r="B401" s="3" t="s">
        <v>103</v>
      </c>
      <c r="C401" s="4">
        <v>1.33</v>
      </c>
    </row>
    <row r="402" spans="1:3" x14ac:dyDescent="0.3">
      <c r="B402" s="2" t="s">
        <v>100</v>
      </c>
      <c r="C402" s="4">
        <v>1.39</v>
      </c>
    </row>
    <row r="403" spans="1:3" x14ac:dyDescent="0.3">
      <c r="B403" s="2" t="s">
        <v>101</v>
      </c>
      <c r="C403" s="4">
        <v>0.41</v>
      </c>
    </row>
    <row r="404" spans="1:3" x14ac:dyDescent="0.3">
      <c r="B404" s="2" t="s">
        <v>102</v>
      </c>
      <c r="C404" s="4">
        <v>1.33</v>
      </c>
    </row>
    <row r="405" spans="1:3" x14ac:dyDescent="0.3">
      <c r="B405" s="2" t="s">
        <v>108</v>
      </c>
    </row>
    <row r="406" spans="1:3" x14ac:dyDescent="0.3">
      <c r="B406" s="2" t="s">
        <v>109</v>
      </c>
    </row>
    <row r="407" spans="1:3" x14ac:dyDescent="0.3">
      <c r="A407" s="6" t="s">
        <v>82</v>
      </c>
      <c r="B407" s="2">
        <v>0</v>
      </c>
      <c r="C407" s="4">
        <v>3.12</v>
      </c>
    </row>
    <row r="408" spans="1:3" x14ac:dyDescent="0.3">
      <c r="B408" s="2">
        <v>1</v>
      </c>
      <c r="C408" s="4">
        <f>C409</f>
        <v>3.12</v>
      </c>
    </row>
    <row r="409" spans="1:3" x14ac:dyDescent="0.3">
      <c r="B409" s="3" t="s">
        <v>105</v>
      </c>
      <c r="C409" s="4">
        <v>3.12</v>
      </c>
    </row>
    <row r="410" spans="1:3" x14ac:dyDescent="0.3">
      <c r="B410" s="3" t="s">
        <v>103</v>
      </c>
      <c r="C410" s="4">
        <v>3.12</v>
      </c>
    </row>
    <row r="411" spans="1:3" x14ac:dyDescent="0.3">
      <c r="B411" s="2" t="s">
        <v>100</v>
      </c>
      <c r="C411" s="4">
        <v>2.08</v>
      </c>
    </row>
    <row r="412" spans="1:3" x14ac:dyDescent="0.3">
      <c r="B412" s="2" t="s">
        <v>101</v>
      </c>
      <c r="C412" s="4">
        <v>0.49</v>
      </c>
    </row>
    <row r="413" spans="1:3" x14ac:dyDescent="0.3">
      <c r="B413" s="2" t="s">
        <v>102</v>
      </c>
      <c r="C413" s="4">
        <v>1.33</v>
      </c>
    </row>
    <row r="414" spans="1:3" x14ac:dyDescent="0.3">
      <c r="B414" s="2" t="s">
        <v>108</v>
      </c>
      <c r="C414" s="4"/>
    </row>
    <row r="415" spans="1:3" x14ac:dyDescent="0.3">
      <c r="B415" s="2" t="s">
        <v>109</v>
      </c>
      <c r="C415" s="4"/>
    </row>
    <row r="416" spans="1:3" x14ac:dyDescent="0.3">
      <c r="A416" s="6" t="s">
        <v>83</v>
      </c>
      <c r="B416" s="2">
        <v>0</v>
      </c>
      <c r="C416" s="4">
        <v>1.43</v>
      </c>
    </row>
    <row r="417" spans="1:3" x14ac:dyDescent="0.3">
      <c r="B417" s="2">
        <v>1</v>
      </c>
      <c r="C417" s="4">
        <f>C418</f>
        <v>1.43</v>
      </c>
    </row>
    <row r="418" spans="1:3" x14ac:dyDescent="0.3">
      <c r="B418" s="3" t="s">
        <v>105</v>
      </c>
      <c r="C418" s="4">
        <v>1.43</v>
      </c>
    </row>
    <row r="419" spans="1:3" x14ac:dyDescent="0.3">
      <c r="B419" s="3" t="s">
        <v>103</v>
      </c>
      <c r="C419" s="4">
        <v>1.43</v>
      </c>
    </row>
    <row r="420" spans="1:3" x14ac:dyDescent="0.3">
      <c r="B420" s="2" t="s">
        <v>100</v>
      </c>
      <c r="C420" s="4">
        <v>1.43</v>
      </c>
    </row>
    <row r="421" spans="1:3" x14ac:dyDescent="0.3">
      <c r="B421" s="2" t="s">
        <v>101</v>
      </c>
      <c r="C421" s="4">
        <v>0.49</v>
      </c>
    </row>
    <row r="422" spans="1:3" x14ac:dyDescent="0.3">
      <c r="B422" s="2" t="s">
        <v>102</v>
      </c>
      <c r="C422" s="4">
        <v>1.33</v>
      </c>
    </row>
    <row r="423" spans="1:3" x14ac:dyDescent="0.3">
      <c r="B423" s="2" t="s">
        <v>108</v>
      </c>
      <c r="C423" s="4"/>
    </row>
    <row r="424" spans="1:3" x14ac:dyDescent="0.3">
      <c r="B424" s="2" t="s">
        <v>109</v>
      </c>
      <c r="C424" s="4"/>
    </row>
    <row r="425" spans="1:3" x14ac:dyDescent="0.3">
      <c r="A425" s="6" t="s">
        <v>84</v>
      </c>
      <c r="B425" s="2">
        <v>0</v>
      </c>
      <c r="C425" s="4">
        <v>2.1</v>
      </c>
    </row>
    <row r="426" spans="1:3" x14ac:dyDescent="0.3">
      <c r="B426" s="2">
        <v>1</v>
      </c>
      <c r="C426" s="4">
        <f>C427</f>
        <v>2.1</v>
      </c>
    </row>
    <row r="427" spans="1:3" x14ac:dyDescent="0.3">
      <c r="B427" s="3" t="s">
        <v>105</v>
      </c>
      <c r="C427" s="4">
        <v>2.1</v>
      </c>
    </row>
    <row r="428" spans="1:3" x14ac:dyDescent="0.3">
      <c r="B428" s="3" t="s">
        <v>103</v>
      </c>
      <c r="C428" s="4">
        <v>2.1</v>
      </c>
    </row>
    <row r="429" spans="1:3" x14ac:dyDescent="0.3">
      <c r="B429" s="2" t="s">
        <v>100</v>
      </c>
      <c r="C429" s="4">
        <v>1.93</v>
      </c>
    </row>
    <row r="430" spans="1:3" x14ac:dyDescent="0.3">
      <c r="B430" s="2" t="s">
        <v>101</v>
      </c>
      <c r="C430" s="4">
        <v>0.37</v>
      </c>
    </row>
    <row r="431" spans="1:3" x14ac:dyDescent="0.3">
      <c r="B431" s="2" t="s">
        <v>102</v>
      </c>
      <c r="C431" s="4">
        <v>1.33</v>
      </c>
    </row>
    <row r="432" spans="1:3" x14ac:dyDescent="0.3">
      <c r="B432" s="2" t="s">
        <v>108</v>
      </c>
      <c r="C432" s="4"/>
    </row>
    <row r="433" spans="1:3" x14ac:dyDescent="0.3">
      <c r="B433" s="2" t="s">
        <v>109</v>
      </c>
      <c r="C433" s="4"/>
    </row>
    <row r="434" spans="1:3" x14ac:dyDescent="0.3">
      <c r="A434" s="6" t="s">
        <v>86</v>
      </c>
      <c r="B434" s="2">
        <v>0</v>
      </c>
      <c r="C434" s="4">
        <v>1.58</v>
      </c>
    </row>
    <row r="435" spans="1:3" x14ac:dyDescent="0.3">
      <c r="B435" s="2">
        <v>1</v>
      </c>
      <c r="C435" s="4">
        <f>C436</f>
        <v>1.41</v>
      </c>
    </row>
    <row r="436" spans="1:3" x14ac:dyDescent="0.3">
      <c r="B436" s="3" t="s">
        <v>105</v>
      </c>
      <c r="C436" s="4">
        <v>1.41</v>
      </c>
    </row>
    <row r="437" spans="1:3" ht="16.2" customHeight="1" x14ac:dyDescent="0.3">
      <c r="B437" s="3" t="s">
        <v>103</v>
      </c>
      <c r="C437" s="4">
        <v>1.33</v>
      </c>
    </row>
    <row r="438" spans="1:3" x14ac:dyDescent="0.3">
      <c r="B438" s="2" t="s">
        <v>100</v>
      </c>
      <c r="C438" s="4">
        <v>1.85</v>
      </c>
    </row>
    <row r="439" spans="1:3" x14ac:dyDescent="0.3">
      <c r="B439" s="2" t="s">
        <v>101</v>
      </c>
      <c r="C439" s="4">
        <v>0.18</v>
      </c>
    </row>
    <row r="440" spans="1:3" x14ac:dyDescent="0.3">
      <c r="B440" s="2" t="s">
        <v>102</v>
      </c>
      <c r="C440" s="4">
        <v>1.33</v>
      </c>
    </row>
    <row r="441" spans="1:3" x14ac:dyDescent="0.3">
      <c r="B441" s="2" t="s">
        <v>108</v>
      </c>
      <c r="C441" s="4"/>
    </row>
    <row r="442" spans="1:3" x14ac:dyDescent="0.3">
      <c r="B442" s="2" t="s">
        <v>109</v>
      </c>
      <c r="C442" s="4"/>
    </row>
    <row r="443" spans="1:3" x14ac:dyDescent="0.3">
      <c r="A443" s="6" t="s">
        <v>88</v>
      </c>
      <c r="B443" s="2">
        <v>0</v>
      </c>
      <c r="C443" s="4">
        <v>3.01</v>
      </c>
    </row>
    <row r="444" spans="1:3" x14ac:dyDescent="0.3">
      <c r="B444" s="2">
        <v>1</v>
      </c>
      <c r="C444" s="4">
        <f>C445</f>
        <v>1.86</v>
      </c>
    </row>
    <row r="445" spans="1:3" x14ac:dyDescent="0.3">
      <c r="B445" s="3" t="s">
        <v>105</v>
      </c>
      <c r="C445" s="4">
        <v>1.86</v>
      </c>
    </row>
    <row r="446" spans="1:3" x14ac:dyDescent="0.3">
      <c r="B446" s="3" t="s">
        <v>103</v>
      </c>
      <c r="C446" s="4">
        <v>1.51</v>
      </c>
    </row>
    <row r="447" spans="1:3" x14ac:dyDescent="0.3">
      <c r="B447" s="2" t="s">
        <v>100</v>
      </c>
      <c r="C447" s="4">
        <v>3.01</v>
      </c>
    </row>
    <row r="448" spans="1:3" x14ac:dyDescent="0.3">
      <c r="B448" s="2" t="s">
        <v>101</v>
      </c>
      <c r="C448" s="4">
        <v>0.95</v>
      </c>
    </row>
    <row r="449" spans="1:3" x14ac:dyDescent="0.3">
      <c r="B449" s="2" t="s">
        <v>102</v>
      </c>
      <c r="C449" s="5" t="s">
        <v>107</v>
      </c>
    </row>
    <row r="450" spans="1:3" x14ac:dyDescent="0.3">
      <c r="B450" s="2" t="s">
        <v>108</v>
      </c>
    </row>
    <row r="451" spans="1:3" x14ac:dyDescent="0.3">
      <c r="B451" s="2" t="s">
        <v>109</v>
      </c>
    </row>
    <row r="452" spans="1:3" x14ac:dyDescent="0.3">
      <c r="A452" s="6" t="s">
        <v>92</v>
      </c>
      <c r="B452" s="2">
        <v>0</v>
      </c>
      <c r="C452" s="4">
        <v>1.54</v>
      </c>
    </row>
    <row r="453" spans="1:3" x14ac:dyDescent="0.3">
      <c r="B453" s="2">
        <v>1</v>
      </c>
      <c r="C453" s="4">
        <v>1.54</v>
      </c>
    </row>
    <row r="454" spans="1:3" x14ac:dyDescent="0.3">
      <c r="B454" s="3" t="s">
        <v>105</v>
      </c>
      <c r="C454" s="4">
        <v>1.54</v>
      </c>
    </row>
    <row r="455" spans="1:3" x14ac:dyDescent="0.3">
      <c r="B455" s="3" t="s">
        <v>103</v>
      </c>
      <c r="C455" s="4">
        <v>1.33</v>
      </c>
    </row>
    <row r="456" spans="1:3" x14ac:dyDescent="0.3">
      <c r="B456" s="2" t="s">
        <v>100</v>
      </c>
      <c r="C456" s="4">
        <v>1.54</v>
      </c>
    </row>
    <row r="457" spans="1:3" x14ac:dyDescent="0.3">
      <c r="B457" s="2" t="s">
        <v>101</v>
      </c>
      <c r="C457" s="4">
        <v>0.51</v>
      </c>
    </row>
    <row r="458" spans="1:3" x14ac:dyDescent="0.3">
      <c r="B458" s="2" t="s">
        <v>102</v>
      </c>
      <c r="C458" s="5" t="s">
        <v>5</v>
      </c>
    </row>
    <row r="459" spans="1:3" x14ac:dyDescent="0.3">
      <c r="B459" s="2" t="s">
        <v>108</v>
      </c>
    </row>
    <row r="460" spans="1:3" x14ac:dyDescent="0.3">
      <c r="B460" s="2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2021-05-03T17:06:35Z</dcterms:created>
  <dcterms:modified xsi:type="dcterms:W3CDTF">2021-05-10T10:21:06Z</dcterms:modified>
</cp:coreProperties>
</file>