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LIHEAP\Arkansas\"/>
    </mc:Choice>
  </mc:AlternateContent>
  <xr:revisionPtr revIDLastSave="0" documentId="13_ncr:1_{1290BF53-C9CF-4B41-A703-59F0C66952DA}" xr6:coauthVersionLast="47" xr6:coauthVersionMax="47" xr10:uidLastSave="{00000000-0000-0000-0000-000000000000}"/>
  <bookViews>
    <workbookView xWindow="300" yWindow="144" windowWidth="13884" windowHeight="11088" xr2:uid="{00000000-000D-0000-FFFF-FFFF00000000}"/>
  </bookViews>
  <sheets>
    <sheet name="Table 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20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5" i="1"/>
  <c r="B4" i="1"/>
</calcChain>
</file>

<file path=xl/sharedStrings.xml><?xml version="1.0" encoding="utf-8"?>
<sst xmlns="http://schemas.openxmlformats.org/spreadsheetml/2006/main" count="40" uniqueCount="40">
  <si>
    <r>
      <rPr>
        <b/>
        <sz val="16"/>
        <color rgb="FFFFFFFF"/>
        <rFont val="Gill Sans MT"/>
        <family val="2"/>
      </rPr>
      <t xml:space="preserve">PRIMARY ENERGY SOURCE CHART PROPANE MATRIX
</t>
    </r>
    <r>
      <rPr>
        <b/>
        <sz val="11"/>
        <color rgb="FFFFFFFF"/>
        <rFont val="Arial Narrow"/>
        <family val="2"/>
      </rPr>
      <t>(USE FOR FY 2022 WINTER)</t>
    </r>
  </si>
  <si>
    <r>
      <rPr>
        <b/>
        <sz val="10"/>
        <color rgb="FF535750"/>
        <rFont val="Arial Narrow"/>
        <family val="2"/>
      </rPr>
      <t>0-69</t>
    </r>
  </si>
  <si>
    <r>
      <rPr>
        <b/>
        <sz val="10"/>
        <color rgb="FF535750"/>
        <rFont val="Arial Narrow"/>
        <family val="2"/>
      </rPr>
      <t>70-129</t>
    </r>
  </si>
  <si>
    <r>
      <rPr>
        <b/>
        <sz val="10"/>
        <color rgb="FF535750"/>
        <rFont val="Arial Narrow"/>
        <family val="2"/>
      </rPr>
      <t>130-189</t>
    </r>
  </si>
  <si>
    <r>
      <rPr>
        <b/>
        <sz val="10"/>
        <color rgb="FF535750"/>
        <rFont val="Arial Narrow"/>
        <family val="2"/>
      </rPr>
      <t>190-249</t>
    </r>
  </si>
  <si>
    <r>
      <rPr>
        <b/>
        <sz val="10"/>
        <color rgb="FF535750"/>
        <rFont val="Arial Narrow"/>
        <family val="2"/>
      </rPr>
      <t>250-309</t>
    </r>
  </si>
  <si>
    <r>
      <rPr>
        <b/>
        <sz val="10"/>
        <color rgb="FF535750"/>
        <rFont val="Arial Narrow"/>
        <family val="2"/>
      </rPr>
      <t>310-369</t>
    </r>
  </si>
  <si>
    <r>
      <rPr>
        <b/>
        <sz val="10"/>
        <color rgb="FF535750"/>
        <rFont val="Arial Narrow"/>
        <family val="2"/>
      </rPr>
      <t>370-429</t>
    </r>
  </si>
  <si>
    <r>
      <rPr>
        <b/>
        <sz val="10"/>
        <color rgb="FF535750"/>
        <rFont val="Arial Narrow"/>
        <family val="2"/>
      </rPr>
      <t>430-489</t>
    </r>
  </si>
  <si>
    <r>
      <rPr>
        <b/>
        <sz val="10"/>
        <color rgb="FF535750"/>
        <rFont val="Arial Narrow"/>
        <family val="2"/>
      </rPr>
      <t>490-549</t>
    </r>
  </si>
  <si>
    <r>
      <rPr>
        <b/>
        <sz val="10"/>
        <color rgb="FF535750"/>
        <rFont val="Arial Narrow"/>
        <family val="2"/>
      </rPr>
      <t>550-609</t>
    </r>
  </si>
  <si>
    <r>
      <rPr>
        <b/>
        <sz val="10"/>
        <color rgb="FF535750"/>
        <rFont val="Arial Narrow"/>
        <family val="2"/>
      </rPr>
      <t>610-669</t>
    </r>
  </si>
  <si>
    <r>
      <rPr>
        <b/>
        <sz val="10"/>
        <color rgb="FF535750"/>
        <rFont val="Arial Narrow"/>
        <family val="2"/>
      </rPr>
      <t>670-729</t>
    </r>
  </si>
  <si>
    <r>
      <rPr>
        <b/>
        <sz val="10"/>
        <color rgb="FF535750"/>
        <rFont val="Arial Narrow"/>
        <family val="2"/>
      </rPr>
      <t>730-789</t>
    </r>
  </si>
  <si>
    <r>
      <rPr>
        <b/>
        <sz val="10"/>
        <color rgb="FF535750"/>
        <rFont val="Arial Narrow"/>
        <family val="2"/>
      </rPr>
      <t>790-849</t>
    </r>
  </si>
  <si>
    <r>
      <rPr>
        <b/>
        <sz val="10"/>
        <color rgb="FF535750"/>
        <rFont val="Arial Narrow"/>
        <family val="2"/>
      </rPr>
      <t>850-909</t>
    </r>
  </si>
  <si>
    <r>
      <rPr>
        <b/>
        <sz val="10"/>
        <color rgb="FF535750"/>
        <rFont val="Arial Narrow"/>
        <family val="2"/>
      </rPr>
      <t>910-969</t>
    </r>
  </si>
  <si>
    <r>
      <rPr>
        <b/>
        <sz val="10"/>
        <color rgb="FF535750"/>
        <rFont val="Arial Narrow"/>
        <family val="2"/>
      </rPr>
      <t>970-1029</t>
    </r>
  </si>
  <si>
    <r>
      <rPr>
        <b/>
        <sz val="10"/>
        <color rgb="FF535750"/>
        <rFont val="Arial Narrow"/>
        <family val="2"/>
      </rPr>
      <t>1030-1089</t>
    </r>
  </si>
  <si>
    <r>
      <rPr>
        <b/>
        <sz val="10"/>
        <color rgb="FF535750"/>
        <rFont val="Arial Narrow"/>
        <family val="2"/>
      </rPr>
      <t>1090-1149</t>
    </r>
  </si>
  <si>
    <r>
      <rPr>
        <b/>
        <sz val="10"/>
        <color rgb="FF535750"/>
        <rFont val="Arial Narrow"/>
        <family val="2"/>
      </rPr>
      <t>1150-1209</t>
    </r>
  </si>
  <si>
    <r>
      <rPr>
        <b/>
        <sz val="10"/>
        <color rgb="FF535750"/>
        <rFont val="Arial Narrow"/>
        <family val="2"/>
      </rPr>
      <t>1210-1269</t>
    </r>
  </si>
  <si>
    <r>
      <rPr>
        <b/>
        <sz val="10"/>
        <color rgb="FF535750"/>
        <rFont val="Arial Narrow"/>
        <family val="2"/>
      </rPr>
      <t>1270-1329</t>
    </r>
  </si>
  <si>
    <r>
      <rPr>
        <b/>
        <sz val="10"/>
        <color rgb="FF535750"/>
        <rFont val="Arial Narrow"/>
        <family val="2"/>
      </rPr>
      <t>1330-1389</t>
    </r>
  </si>
  <si>
    <r>
      <rPr>
        <b/>
        <sz val="10"/>
        <color rgb="FF535750"/>
        <rFont val="Arial Narrow"/>
        <family val="2"/>
      </rPr>
      <t>1390-1449</t>
    </r>
  </si>
  <si>
    <r>
      <rPr>
        <b/>
        <sz val="10"/>
        <color rgb="FF535750"/>
        <rFont val="Arial Narrow"/>
        <family val="2"/>
      </rPr>
      <t>1450-1509</t>
    </r>
  </si>
  <si>
    <r>
      <rPr>
        <b/>
        <sz val="10"/>
        <color rgb="FF535750"/>
        <rFont val="Arial Narrow"/>
        <family val="2"/>
      </rPr>
      <t>1510-1569</t>
    </r>
  </si>
  <si>
    <r>
      <rPr>
        <b/>
        <sz val="10"/>
        <color rgb="FF535750"/>
        <rFont val="Arial Narrow"/>
        <family val="2"/>
      </rPr>
      <t>1570-1629</t>
    </r>
  </si>
  <si>
    <r>
      <rPr>
        <b/>
        <sz val="10"/>
        <color rgb="FF535750"/>
        <rFont val="Arial Narrow"/>
        <family val="2"/>
      </rPr>
      <t>1630-1689</t>
    </r>
  </si>
  <si>
    <r>
      <rPr>
        <b/>
        <sz val="10"/>
        <color rgb="FF535750"/>
        <rFont val="Arial Narrow"/>
        <family val="2"/>
      </rPr>
      <t>1690-1749</t>
    </r>
  </si>
  <si>
    <r>
      <rPr>
        <b/>
        <sz val="10"/>
        <color rgb="FF535750"/>
        <rFont val="Arial Narrow"/>
        <family val="2"/>
      </rPr>
      <t>1750-1869</t>
    </r>
  </si>
  <si>
    <r>
      <rPr>
        <b/>
        <sz val="10"/>
        <color rgb="FF535750"/>
        <rFont val="Arial Narrow"/>
        <family val="2"/>
      </rPr>
      <t>1870-1989</t>
    </r>
  </si>
  <si>
    <r>
      <rPr>
        <b/>
        <sz val="10"/>
        <color rgb="FF535750"/>
        <rFont val="Arial Narrow"/>
        <family val="2"/>
      </rPr>
      <t>1990-2009</t>
    </r>
  </si>
  <si>
    <r>
      <rPr>
        <b/>
        <sz val="10"/>
        <color rgb="FF535750"/>
        <rFont val="Arial Narrow"/>
        <family val="2"/>
      </rPr>
      <t>2010-2129</t>
    </r>
  </si>
  <si>
    <r>
      <rPr>
        <b/>
        <sz val="10"/>
        <color rgb="FF535750"/>
        <rFont val="Arial Narrow"/>
        <family val="2"/>
      </rPr>
      <t>2130-2249</t>
    </r>
  </si>
  <si>
    <r>
      <rPr>
        <b/>
        <sz val="10"/>
        <color rgb="FF535750"/>
        <rFont val="Arial Narrow"/>
        <family val="2"/>
      </rPr>
      <t>2250-2369</t>
    </r>
  </si>
  <si>
    <r>
      <rPr>
        <b/>
        <sz val="10"/>
        <color rgb="FF535750"/>
        <rFont val="Arial Narrow"/>
        <family val="2"/>
      </rPr>
      <t>2370-9907</t>
    </r>
  </si>
  <si>
    <r>
      <rPr>
        <b/>
        <sz val="10"/>
        <rFont val="Arial Narrow"/>
        <family val="2"/>
      </rPr>
      <t xml:space="preserve">MONTHLY COUNTABLE INCOME (MCI)
</t>
    </r>
    <r>
      <rPr>
        <sz val="10"/>
        <rFont val="Arial Narrow"/>
        <family val="2"/>
      </rPr>
      <t>IN DOLLARS ($)</t>
    </r>
  </si>
  <si>
    <t>HOUSEHOLD SIZE BENEFIT PAYMENT</t>
  </si>
  <si>
    <t>1 &amp; 2                                          3 &amp; 4                                        5 &amp;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</si>
</sst>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8" x14ac:knownFonts="1">
    <font>
      <sz val="10"/>
      <color rgb="FF000000"/>
      <name val="Times New Roman"/>
      <charset val="204"/>
    </font>
    <font>
      <b/>
      <sz val="10"/>
      <name val="Arial Narrow"/>
      <family val="2"/>
    </font>
    <font>
      <sz val="9.5"/>
      <color rgb="FF535750"/>
      <name val="Arial Narrow"/>
      <family val="2"/>
    </font>
    <font>
      <b/>
      <sz val="16"/>
      <color rgb="FFFFFFFF"/>
      <name val="Gill Sans MT"/>
      <family val="2"/>
    </font>
    <font>
      <b/>
      <sz val="11"/>
      <color rgb="FFFFFFFF"/>
      <name val="Arial Narrow"/>
      <family val="2"/>
    </font>
    <font>
      <b/>
      <sz val="10"/>
      <color rgb="FF535750"/>
      <name val="Arial Narrow"/>
      <family val="2"/>
    </font>
    <font>
      <sz val="10"/>
      <name val="Times New Roman"/>
      <family val="1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5B16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5B160"/>
      </bottom>
      <diagonal/>
    </border>
    <border>
      <left style="thin">
        <color rgb="FF00B4CA"/>
      </left>
      <right/>
      <top style="thin">
        <color rgb="FF00B4CA"/>
      </top>
      <bottom/>
      <diagonal/>
    </border>
    <border>
      <left/>
      <right/>
      <top style="thin">
        <color rgb="FF00B4CA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00B4CA"/>
      </top>
      <bottom/>
      <diagonal/>
    </border>
    <border>
      <left/>
      <right style="thin">
        <color rgb="FF00B4CA"/>
      </right>
      <top/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center" vertical="top" shrinkToFit="1"/>
    </xf>
    <xf numFmtId="164" fontId="2" fillId="0" borderId="10" xfId="0" applyNumberFormat="1" applyFont="1" applyFill="1" applyBorder="1" applyAlignment="1">
      <alignment horizontal="center" vertical="top" shrinkToFit="1"/>
    </xf>
    <xf numFmtId="0" fontId="0" fillId="2" borderId="0" xfId="0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" fontId="1" fillId="0" borderId="9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21136</xdr:colOff>
      <xdr:row>0</xdr:row>
      <xdr:rowOff>15335</xdr:rowOff>
    </xdr:from>
    <xdr:to>
      <xdr:col>0</xdr:col>
      <xdr:colOff>1623355</xdr:colOff>
      <xdr:row>0</xdr:row>
      <xdr:rowOff>749157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2219" cy="733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2" workbookViewId="0">
      <selection activeCell="E4" sqref="E4:E39"/>
    </sheetView>
  </sheetViews>
  <sheetFormatPr defaultRowHeight="13.2" x14ac:dyDescent="0.25"/>
  <cols>
    <col min="1" max="1" width="33.77734375" customWidth="1"/>
    <col min="2" max="2" width="11.5546875" customWidth="1"/>
    <col min="3" max="5" width="26.6640625" customWidth="1"/>
  </cols>
  <sheetData>
    <row r="1" spans="1:5" ht="67.2" customHeight="1" x14ac:dyDescent="0.25">
      <c r="A1" s="1"/>
      <c r="B1" s="4" t="s">
        <v>0</v>
      </c>
      <c r="C1" s="4"/>
      <c r="D1" s="4"/>
      <c r="E1" s="4"/>
    </row>
    <row r="2" spans="1:5" ht="21.45" customHeight="1" x14ac:dyDescent="0.25">
      <c r="A2" s="9" t="s">
        <v>37</v>
      </c>
      <c r="B2" s="10"/>
      <c r="C2" s="5" t="s">
        <v>38</v>
      </c>
      <c r="D2" s="5"/>
      <c r="E2" s="6"/>
    </row>
    <row r="3" spans="1:5" ht="22.2" customHeight="1" x14ac:dyDescent="0.25">
      <c r="A3" s="11"/>
      <c r="B3" s="12"/>
      <c r="C3" s="7" t="s">
        <v>39</v>
      </c>
      <c r="D3" s="7"/>
      <c r="E3" s="8"/>
    </row>
    <row r="4" spans="1:5" ht="15" customHeight="1" x14ac:dyDescent="0.25">
      <c r="A4" s="13" t="s">
        <v>1</v>
      </c>
      <c r="B4" s="15" t="str">
        <f>RIGHT(A4,2)</f>
        <v>69</v>
      </c>
      <c r="C4" s="2">
        <v>662</v>
      </c>
      <c r="D4" s="2">
        <v>786</v>
      </c>
      <c r="E4" s="2">
        <v>938</v>
      </c>
    </row>
    <row r="5" spans="1:5" ht="16.5" customHeight="1" x14ac:dyDescent="0.25">
      <c r="A5" s="14" t="s">
        <v>2</v>
      </c>
      <c r="B5" s="15" t="str">
        <f>RIGHT(A5,3)</f>
        <v>129</v>
      </c>
      <c r="C5" s="3">
        <v>634</v>
      </c>
      <c r="D5" s="3">
        <v>752</v>
      </c>
      <c r="E5" s="3">
        <v>908</v>
      </c>
    </row>
    <row r="6" spans="1:5" ht="16.5" customHeight="1" x14ac:dyDescent="0.25">
      <c r="A6" s="14" t="s">
        <v>3</v>
      </c>
      <c r="B6" s="15" t="str">
        <f t="shared" ref="B6:B20" si="0">RIGHT(A6,3)</f>
        <v>189</v>
      </c>
      <c r="C6" s="3">
        <v>600</v>
      </c>
      <c r="D6" s="3">
        <v>726</v>
      </c>
      <c r="E6" s="3">
        <v>878</v>
      </c>
    </row>
    <row r="7" spans="1:5" ht="16.5" customHeight="1" x14ac:dyDescent="0.25">
      <c r="A7" s="14" t="s">
        <v>4</v>
      </c>
      <c r="B7" s="15" t="str">
        <f t="shared" si="0"/>
        <v>249</v>
      </c>
      <c r="C7" s="3">
        <v>570</v>
      </c>
      <c r="D7" s="3">
        <v>696</v>
      </c>
      <c r="E7" s="3">
        <v>844</v>
      </c>
    </row>
    <row r="8" spans="1:5" ht="16.5" customHeight="1" x14ac:dyDescent="0.25">
      <c r="A8" s="14" t="s">
        <v>5</v>
      </c>
      <c r="B8" s="15" t="str">
        <f t="shared" si="0"/>
        <v>309</v>
      </c>
      <c r="C8" s="3">
        <v>544</v>
      </c>
      <c r="D8" s="3">
        <v>662</v>
      </c>
      <c r="E8" s="3">
        <v>816</v>
      </c>
    </row>
    <row r="9" spans="1:5" ht="16.5" customHeight="1" x14ac:dyDescent="0.25">
      <c r="A9" s="14" t="s">
        <v>6</v>
      </c>
      <c r="B9" s="15" t="str">
        <f t="shared" si="0"/>
        <v>369</v>
      </c>
      <c r="C9" s="3">
        <v>510</v>
      </c>
      <c r="D9" s="3">
        <v>634</v>
      </c>
      <c r="E9" s="3">
        <v>786</v>
      </c>
    </row>
    <row r="10" spans="1:5" ht="16.5" customHeight="1" x14ac:dyDescent="0.25">
      <c r="A10" s="14" t="s">
        <v>7</v>
      </c>
      <c r="B10" s="15" t="str">
        <f t="shared" si="0"/>
        <v>429</v>
      </c>
      <c r="C10" s="3">
        <v>488</v>
      </c>
      <c r="D10" s="3">
        <v>608</v>
      </c>
      <c r="E10" s="3">
        <v>752</v>
      </c>
    </row>
    <row r="11" spans="1:5" ht="17.55" customHeight="1" x14ac:dyDescent="0.25">
      <c r="A11" s="14" t="s">
        <v>8</v>
      </c>
      <c r="B11" s="15" t="str">
        <f t="shared" si="0"/>
        <v>489</v>
      </c>
      <c r="C11" s="3">
        <v>474</v>
      </c>
      <c r="D11" s="3">
        <v>586</v>
      </c>
      <c r="E11" s="3">
        <v>726</v>
      </c>
    </row>
    <row r="12" spans="1:5" ht="16.5" customHeight="1" x14ac:dyDescent="0.25">
      <c r="A12" s="14" t="s">
        <v>9</v>
      </c>
      <c r="B12" s="15" t="str">
        <f t="shared" si="0"/>
        <v>549</v>
      </c>
      <c r="C12" s="3">
        <v>464</v>
      </c>
      <c r="D12" s="3">
        <v>570</v>
      </c>
      <c r="E12" s="3">
        <v>696</v>
      </c>
    </row>
    <row r="13" spans="1:5" ht="16.5" customHeight="1" x14ac:dyDescent="0.25">
      <c r="A13" s="14" t="s">
        <v>10</v>
      </c>
      <c r="B13" s="15" t="str">
        <f t="shared" si="0"/>
        <v>609</v>
      </c>
      <c r="C13" s="3">
        <v>452</v>
      </c>
      <c r="D13" s="3">
        <v>556</v>
      </c>
      <c r="E13" s="3">
        <v>662</v>
      </c>
    </row>
    <row r="14" spans="1:5" ht="16.5" customHeight="1" x14ac:dyDescent="0.25">
      <c r="A14" s="14" t="s">
        <v>11</v>
      </c>
      <c r="B14" s="15" t="str">
        <f t="shared" si="0"/>
        <v>669</v>
      </c>
      <c r="C14" s="3">
        <v>436</v>
      </c>
      <c r="D14" s="3">
        <v>538</v>
      </c>
      <c r="E14" s="3">
        <v>634</v>
      </c>
    </row>
    <row r="15" spans="1:5" ht="17.55" customHeight="1" x14ac:dyDescent="0.25">
      <c r="A15" s="14" t="s">
        <v>12</v>
      </c>
      <c r="B15" s="15" t="str">
        <f t="shared" si="0"/>
        <v>729</v>
      </c>
      <c r="C15" s="3">
        <v>422</v>
      </c>
      <c r="D15" s="3">
        <v>524</v>
      </c>
      <c r="E15" s="3">
        <v>600</v>
      </c>
    </row>
    <row r="16" spans="1:5" ht="16.5" customHeight="1" x14ac:dyDescent="0.25">
      <c r="A16" s="14" t="s">
        <v>13</v>
      </c>
      <c r="B16" s="15" t="str">
        <f t="shared" si="0"/>
        <v>789</v>
      </c>
      <c r="C16" s="3">
        <v>406</v>
      </c>
      <c r="D16" s="3">
        <v>510</v>
      </c>
      <c r="E16" s="3">
        <v>570</v>
      </c>
    </row>
    <row r="17" spans="1:5" ht="16.5" customHeight="1" x14ac:dyDescent="0.25">
      <c r="A17" s="14" t="s">
        <v>14</v>
      </c>
      <c r="B17" s="15" t="str">
        <f t="shared" si="0"/>
        <v>849</v>
      </c>
      <c r="C17" s="3">
        <v>392</v>
      </c>
      <c r="D17" s="3">
        <v>494</v>
      </c>
      <c r="E17" s="3">
        <v>544</v>
      </c>
    </row>
    <row r="18" spans="1:5" ht="16.5" customHeight="1" x14ac:dyDescent="0.25">
      <c r="A18" s="14" t="s">
        <v>15</v>
      </c>
      <c r="B18" s="15" t="str">
        <f t="shared" si="0"/>
        <v>909</v>
      </c>
      <c r="C18" s="3">
        <v>376</v>
      </c>
      <c r="D18" s="3">
        <v>480</v>
      </c>
      <c r="E18" s="3">
        <v>516</v>
      </c>
    </row>
    <row r="19" spans="1:5" ht="16.5" customHeight="1" x14ac:dyDescent="0.25">
      <c r="A19" s="14" t="s">
        <v>16</v>
      </c>
      <c r="B19" s="15" t="str">
        <f t="shared" si="0"/>
        <v>969</v>
      </c>
      <c r="C19" s="3">
        <v>360</v>
      </c>
      <c r="D19" s="3">
        <v>464</v>
      </c>
      <c r="E19" s="3">
        <v>498</v>
      </c>
    </row>
    <row r="20" spans="1:5" ht="16.5" customHeight="1" x14ac:dyDescent="0.25">
      <c r="A20" s="14" t="s">
        <v>17</v>
      </c>
      <c r="B20" s="15" t="str">
        <f>RIGHT(A20,4)</f>
        <v>1029</v>
      </c>
      <c r="C20" s="3">
        <v>346</v>
      </c>
      <c r="D20" s="3">
        <v>448</v>
      </c>
      <c r="E20" s="3">
        <v>482</v>
      </c>
    </row>
    <row r="21" spans="1:5" ht="16.5" customHeight="1" x14ac:dyDescent="0.25">
      <c r="A21" s="14" t="s">
        <v>18</v>
      </c>
      <c r="B21" s="15" t="str">
        <f t="shared" ref="B21:B39" si="1">RIGHT(A21,4)</f>
        <v>1089</v>
      </c>
      <c r="C21" s="3">
        <v>330</v>
      </c>
      <c r="D21" s="3">
        <v>434</v>
      </c>
      <c r="E21" s="3">
        <v>464</v>
      </c>
    </row>
    <row r="22" spans="1:5" ht="16.5" customHeight="1" x14ac:dyDescent="0.25">
      <c r="A22" s="14" t="s">
        <v>19</v>
      </c>
      <c r="B22" s="15" t="str">
        <f t="shared" si="1"/>
        <v>1149</v>
      </c>
      <c r="C22" s="3">
        <v>316</v>
      </c>
      <c r="D22" s="3">
        <v>418</v>
      </c>
      <c r="E22" s="3">
        <v>448</v>
      </c>
    </row>
    <row r="23" spans="1:5" ht="16.5" customHeight="1" x14ac:dyDescent="0.25">
      <c r="A23" s="14" t="s">
        <v>20</v>
      </c>
      <c r="B23" s="15" t="str">
        <f t="shared" si="1"/>
        <v>1209</v>
      </c>
      <c r="C23" s="3">
        <v>300</v>
      </c>
      <c r="D23" s="3">
        <v>404</v>
      </c>
      <c r="E23" s="3">
        <v>430</v>
      </c>
    </row>
    <row r="24" spans="1:5" ht="16.5" customHeight="1" x14ac:dyDescent="0.25">
      <c r="A24" s="14" t="s">
        <v>21</v>
      </c>
      <c r="B24" s="15" t="str">
        <f t="shared" si="1"/>
        <v>1269</v>
      </c>
      <c r="C24" s="3">
        <v>284</v>
      </c>
      <c r="D24" s="3">
        <v>388</v>
      </c>
      <c r="E24" s="3">
        <v>416</v>
      </c>
    </row>
    <row r="25" spans="1:5" ht="16.5" customHeight="1" x14ac:dyDescent="0.25">
      <c r="A25" s="14" t="s">
        <v>22</v>
      </c>
      <c r="B25" s="15" t="str">
        <f t="shared" si="1"/>
        <v>1329</v>
      </c>
      <c r="C25" s="3">
        <v>272</v>
      </c>
      <c r="D25" s="3">
        <v>372</v>
      </c>
      <c r="E25" s="3">
        <v>398</v>
      </c>
    </row>
    <row r="26" spans="1:5" ht="17.55" customHeight="1" x14ac:dyDescent="0.25">
      <c r="A26" s="14" t="s">
        <v>23</v>
      </c>
      <c r="B26" s="15" t="str">
        <f t="shared" si="1"/>
        <v>1389</v>
      </c>
      <c r="C26" s="3">
        <v>260</v>
      </c>
      <c r="D26" s="3">
        <v>358</v>
      </c>
      <c r="E26" s="3">
        <v>382</v>
      </c>
    </row>
    <row r="27" spans="1:5" ht="16.5" customHeight="1" x14ac:dyDescent="0.25">
      <c r="A27" s="14" t="s">
        <v>24</v>
      </c>
      <c r="B27" s="15" t="str">
        <f t="shared" si="1"/>
        <v>1449</v>
      </c>
      <c r="C27" s="3">
        <v>248</v>
      </c>
      <c r="D27" s="3">
        <v>342</v>
      </c>
      <c r="E27" s="3">
        <v>366</v>
      </c>
    </row>
    <row r="28" spans="1:5" ht="16.5" customHeight="1" x14ac:dyDescent="0.25">
      <c r="A28" s="14" t="s">
        <v>25</v>
      </c>
      <c r="B28" s="15" t="str">
        <f t="shared" si="1"/>
        <v>1509</v>
      </c>
      <c r="C28" s="3">
        <v>240</v>
      </c>
      <c r="D28" s="3">
        <v>328</v>
      </c>
      <c r="E28" s="3">
        <v>352</v>
      </c>
    </row>
    <row r="29" spans="1:5" ht="17.55" customHeight="1" x14ac:dyDescent="0.25">
      <c r="A29" s="14" t="s">
        <v>26</v>
      </c>
      <c r="B29" s="15" t="str">
        <f t="shared" si="1"/>
        <v>1569</v>
      </c>
      <c r="C29" s="3">
        <v>230</v>
      </c>
      <c r="D29" s="3">
        <v>312</v>
      </c>
      <c r="E29" s="3">
        <v>336</v>
      </c>
    </row>
    <row r="30" spans="1:5" ht="16.5" customHeight="1" x14ac:dyDescent="0.25">
      <c r="A30" s="14" t="s">
        <v>27</v>
      </c>
      <c r="B30" s="15" t="str">
        <f t="shared" si="1"/>
        <v>1629</v>
      </c>
      <c r="C30" s="3">
        <v>220</v>
      </c>
      <c r="D30" s="3">
        <v>296</v>
      </c>
      <c r="E30" s="3">
        <v>322</v>
      </c>
    </row>
    <row r="31" spans="1:5" ht="16.5" customHeight="1" x14ac:dyDescent="0.25">
      <c r="A31" s="14" t="s">
        <v>28</v>
      </c>
      <c r="B31" s="15" t="str">
        <f t="shared" si="1"/>
        <v>1689</v>
      </c>
      <c r="C31" s="3">
        <v>212</v>
      </c>
      <c r="D31" s="3">
        <v>282</v>
      </c>
      <c r="E31" s="3">
        <v>306</v>
      </c>
    </row>
    <row r="32" spans="1:5" ht="16.5" customHeight="1" x14ac:dyDescent="0.25">
      <c r="A32" s="14" t="s">
        <v>29</v>
      </c>
      <c r="B32" s="15" t="str">
        <f t="shared" si="1"/>
        <v>1749</v>
      </c>
      <c r="C32" s="3">
        <v>202</v>
      </c>
      <c r="D32" s="3">
        <v>266</v>
      </c>
      <c r="E32" s="3">
        <v>290</v>
      </c>
    </row>
    <row r="33" spans="1:5" ht="16.5" customHeight="1" x14ac:dyDescent="0.25">
      <c r="A33" s="14" t="s">
        <v>30</v>
      </c>
      <c r="B33" s="15" t="str">
        <f t="shared" si="1"/>
        <v>1869</v>
      </c>
      <c r="C33" s="3">
        <v>194</v>
      </c>
      <c r="D33" s="3">
        <v>252</v>
      </c>
      <c r="E33" s="3">
        <v>276</v>
      </c>
    </row>
    <row r="34" spans="1:5" ht="16.5" customHeight="1" x14ac:dyDescent="0.25">
      <c r="A34" s="14" t="s">
        <v>31</v>
      </c>
      <c r="B34" s="15" t="str">
        <f t="shared" si="1"/>
        <v>1989</v>
      </c>
      <c r="C34" s="3">
        <v>182</v>
      </c>
      <c r="D34" s="3">
        <v>236</v>
      </c>
      <c r="E34" s="3">
        <v>260</v>
      </c>
    </row>
    <row r="35" spans="1:5" ht="16.5" customHeight="1" x14ac:dyDescent="0.25">
      <c r="A35" s="14" t="s">
        <v>32</v>
      </c>
      <c r="B35" s="15" t="str">
        <f t="shared" si="1"/>
        <v>2009</v>
      </c>
      <c r="C35" s="3">
        <v>170</v>
      </c>
      <c r="D35" s="3">
        <v>220</v>
      </c>
      <c r="E35" s="3">
        <v>246</v>
      </c>
    </row>
    <row r="36" spans="1:5" ht="16.5" customHeight="1" x14ac:dyDescent="0.25">
      <c r="A36" s="14" t="s">
        <v>33</v>
      </c>
      <c r="B36" s="15" t="str">
        <f t="shared" si="1"/>
        <v>2129</v>
      </c>
      <c r="C36" s="3">
        <v>158</v>
      </c>
      <c r="D36" s="3">
        <v>206</v>
      </c>
      <c r="E36" s="3">
        <v>230</v>
      </c>
    </row>
    <row r="37" spans="1:5" ht="16.5" customHeight="1" x14ac:dyDescent="0.25">
      <c r="A37" s="14" t="s">
        <v>34</v>
      </c>
      <c r="B37" s="15" t="str">
        <f t="shared" si="1"/>
        <v>2249</v>
      </c>
      <c r="C37" s="3">
        <v>146</v>
      </c>
      <c r="D37" s="3">
        <v>190</v>
      </c>
      <c r="E37" s="3">
        <v>214</v>
      </c>
    </row>
    <row r="38" spans="1:5" ht="16.5" customHeight="1" x14ac:dyDescent="0.25">
      <c r="A38" s="14" t="s">
        <v>35</v>
      </c>
      <c r="B38" s="15" t="str">
        <f t="shared" si="1"/>
        <v>2369</v>
      </c>
      <c r="C38" s="3">
        <v>134</v>
      </c>
      <c r="D38" s="3">
        <v>176</v>
      </c>
      <c r="E38" s="3">
        <v>200</v>
      </c>
    </row>
    <row r="39" spans="1:5" ht="16.8" customHeight="1" x14ac:dyDescent="0.25">
      <c r="A39" s="14" t="s">
        <v>36</v>
      </c>
      <c r="B39" s="15" t="str">
        <f t="shared" si="1"/>
        <v>9907</v>
      </c>
      <c r="C39" s="3">
        <v>0</v>
      </c>
      <c r="D39" s="3">
        <v>160</v>
      </c>
      <c r="E39" s="3">
        <v>184</v>
      </c>
    </row>
  </sheetData>
  <mergeCells count="4">
    <mergeCell ref="B1:E1"/>
    <mergeCell ref="A2:B3"/>
    <mergeCell ref="C2:E2"/>
    <mergeCell ref="C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Raymond Packer</cp:lastModifiedBy>
  <dcterms:created xsi:type="dcterms:W3CDTF">2022-04-04T17:45:17Z</dcterms:created>
  <dcterms:modified xsi:type="dcterms:W3CDTF">2022-04-04T18:13:50Z</dcterms:modified>
</cp:coreProperties>
</file>