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EMAN\Desktop\"/>
    </mc:Choice>
  </mc:AlternateContent>
  <xr:revisionPtr revIDLastSave="0" documentId="8_{89A9B919-CB68-4348-B012-0FB633481F19}" xr6:coauthVersionLast="47" xr6:coauthVersionMax="47" xr10:uidLastSave="{00000000-0000-0000-0000-000000000000}"/>
  <bookViews>
    <workbookView xWindow="-108" yWindow="-108" windowWidth="23256" windowHeight="12456" xr2:uid="{C2D50037-74B0-4A7F-8F47-8F770A2E2B35}"/>
  </bookViews>
  <sheets>
    <sheet name="Planilha1" sheetId="1" r:id="rId1"/>
  </sheets>
  <definedNames>
    <definedName name="_xlnm._FilterDatabase" localSheetId="0" hidden="1">Planilha1!$A$1:$T$173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1" l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3" i="1"/>
  <c r="A4" i="1"/>
  <c r="A2" i="1"/>
</calcChain>
</file>

<file path=xl/sharedStrings.xml><?xml version="1.0" encoding="utf-8"?>
<sst xmlns="http://schemas.openxmlformats.org/spreadsheetml/2006/main" count="1872" uniqueCount="714">
  <si>
    <t>Nome</t>
  </si>
  <si>
    <t>CPF</t>
  </si>
  <si>
    <t>CBO</t>
  </si>
  <si>
    <t>Matricula</t>
  </si>
  <si>
    <t>Não informado</t>
  </si>
  <si>
    <t>ANDREA TRINDADE NUNES</t>
  </si>
  <si>
    <t>20/07/1986</t>
  </si>
  <si>
    <t>132.23489.34-6</t>
  </si>
  <si>
    <t>074.569.586-88</t>
  </si>
  <si>
    <t>02/05/2025</t>
  </si>
  <si>
    <t>CAMILA DA LUZ QUINTINO ZANELI</t>
  </si>
  <si>
    <t>24/07/2001</t>
  </si>
  <si>
    <t>143.02878.39-4</t>
  </si>
  <si>
    <t>141.806.066-66</t>
  </si>
  <si>
    <t>IRIAM DOS SANTOS TEIXEIRA</t>
  </si>
  <si>
    <t>22/06/1993</t>
  </si>
  <si>
    <t>167.52904.69-4</t>
  </si>
  <si>
    <t>116.754.656-30</t>
  </si>
  <si>
    <t>26/05/2025</t>
  </si>
  <si>
    <t>ISABELLA DIAS MARQUES DE OLIVEIRA</t>
  </si>
  <si>
    <t>10/11/2004</t>
  </si>
  <si>
    <t>163.27762.48-5</t>
  </si>
  <si>
    <t>127.471.206-86</t>
  </si>
  <si>
    <t>ANA CAROLINA RAMOS CAMARA</t>
  </si>
  <si>
    <t>22/07/1998</t>
  </si>
  <si>
    <t>200.38126.52-9</t>
  </si>
  <si>
    <t>120.765.646-16</t>
  </si>
  <si>
    <t>02/10/2025</t>
  </si>
  <si>
    <t>GILSON FREITAS DA SILVA</t>
  </si>
  <si>
    <t>12/10/1968</t>
  </si>
  <si>
    <t>122.70763.16-7</t>
  </si>
  <si>
    <t>683.468.406-91</t>
  </si>
  <si>
    <t>16/10/2025</t>
  </si>
  <si>
    <t>JULIANA CABRAL FONSECA</t>
  </si>
  <si>
    <t>09/08/1983</t>
  </si>
  <si>
    <t>162.26870.45-2</t>
  </si>
  <si>
    <t>067.156.236-35</t>
  </si>
  <si>
    <t>FRANKLIN LUIS DOS SANTOS</t>
  </si>
  <si>
    <t>07/10/1980</t>
  </si>
  <si>
    <t>048.860.886-43</t>
  </si>
  <si>
    <t>01/11/2025</t>
  </si>
  <si>
    <t>ADRIANA LUCIA DA SILVA</t>
  </si>
  <si>
    <t>27/01/1981</t>
  </si>
  <si>
    <t>126.65735.11-5</t>
  </si>
  <si>
    <t>068.132.296-99</t>
  </si>
  <si>
    <t>ANA CLARA FERREIRA DOS SANTOS</t>
  </si>
  <si>
    <t>23/04/2000</t>
  </si>
  <si>
    <t>204.01863.70-5</t>
  </si>
  <si>
    <t>169.779.496-35</t>
  </si>
  <si>
    <t>ANA LUIZA PEDROSA MOREIRA</t>
  </si>
  <si>
    <t>19/06/1996</t>
  </si>
  <si>
    <t>212.06121.92-2</t>
  </si>
  <si>
    <t>131.157.636-38</t>
  </si>
  <si>
    <t>ANGELA CRISTINA DE OLIVEIRA</t>
  </si>
  <si>
    <t>24/02/1972</t>
  </si>
  <si>
    <t>200.38635.70-9</t>
  </si>
  <si>
    <t>043.339.166-90</t>
  </si>
  <si>
    <t>BRUNO HENRIQUE DE ALMEIDA CASTRO</t>
  </si>
  <si>
    <t>25/07/1983</t>
  </si>
  <si>
    <t>128.06359.10-6</t>
  </si>
  <si>
    <t>072.746.906-12</t>
  </si>
  <si>
    <t>CAROLINA MARIANI</t>
  </si>
  <si>
    <t>30/07/1983</t>
  </si>
  <si>
    <t>128.04018.12-3</t>
  </si>
  <si>
    <t>063.328.686-94</t>
  </si>
  <si>
    <t>CASSIO JOSE ALEXANDRINO</t>
  </si>
  <si>
    <t>24/08/1971</t>
  </si>
  <si>
    <t>123.38578.23-8</t>
  </si>
  <si>
    <t>871.717.836-34</t>
  </si>
  <si>
    <t>DEBORA CLEMENTINA MACHADO DE BRITO</t>
  </si>
  <si>
    <t>16/04/1983</t>
  </si>
  <si>
    <t>130.65434.13-9</t>
  </si>
  <si>
    <t>083.448.366-11</t>
  </si>
  <si>
    <t>DENISE PEREIRA DE SOUZA</t>
  </si>
  <si>
    <t>02/09/1978</t>
  </si>
  <si>
    <t>127.63538.13-6</t>
  </si>
  <si>
    <t>060.715.916-27</t>
  </si>
  <si>
    <t>ELVIRA DE LANA OLIVEIRA</t>
  </si>
  <si>
    <t>06/12/1989</t>
  </si>
  <si>
    <t>200.97186.40-0</t>
  </si>
  <si>
    <t>094.082.636-42</t>
  </si>
  <si>
    <t>20/10/2025</t>
  </si>
  <si>
    <t>ERNANE LUCAS DA CONCEIÇÃO</t>
  </si>
  <si>
    <t>01/09/1975</t>
  </si>
  <si>
    <t>190.00293.20-3</t>
  </si>
  <si>
    <t>035.783.046-62</t>
  </si>
  <si>
    <t>EVALBERTO FIDENCIO MIRANDA</t>
  </si>
  <si>
    <t>13/10/1973</t>
  </si>
  <si>
    <t>123.66641.69-0</t>
  </si>
  <si>
    <t>960.825.696-87</t>
  </si>
  <si>
    <t>FABIO JESUITA MAGALHAES</t>
  </si>
  <si>
    <t>05/07/1972</t>
  </si>
  <si>
    <t>125.81800.11-0</t>
  </si>
  <si>
    <t>871.705.826-00</t>
  </si>
  <si>
    <t>JOHN ARMISTRON LIMA DA SILVA</t>
  </si>
  <si>
    <t>047.304.331-90</t>
  </si>
  <si>
    <t>AFONSO HENRIQUE DOS SANTOS</t>
  </si>
  <si>
    <t>25/04/1964</t>
  </si>
  <si>
    <t>122.51168.96-8</t>
  </si>
  <si>
    <t>601.084.446-00</t>
  </si>
  <si>
    <t>AILTON CARMO DE JESUS</t>
  </si>
  <si>
    <t>26/11/1966</t>
  </si>
  <si>
    <t>616.124.486-15</t>
  </si>
  <si>
    <t>06/10/2025</t>
  </si>
  <si>
    <t>AMANDA GABRIELE MARQUES SANTOS</t>
  </si>
  <si>
    <t>24/09/1987</t>
  </si>
  <si>
    <t>210.41777.65-7</t>
  </si>
  <si>
    <t>085.920.606-80</t>
  </si>
  <si>
    <t>ANDERSON MARTINS DE CARVALHO</t>
  </si>
  <si>
    <t>17/10/1977</t>
  </si>
  <si>
    <t>124.75288.44-4</t>
  </si>
  <si>
    <t>031.229.986-96</t>
  </si>
  <si>
    <t>11/11/1967</t>
  </si>
  <si>
    <t>639.461.906-00</t>
  </si>
  <si>
    <t>10/10/2025</t>
  </si>
  <si>
    <t>CLAUDIO TEIXEIRA DA SILVA</t>
  </si>
  <si>
    <t>12/07/1975</t>
  </si>
  <si>
    <t>000.635.076-33</t>
  </si>
  <si>
    <t>09/11/2025</t>
  </si>
  <si>
    <t>FERNANDA RODRIGUES LOPES</t>
  </si>
  <si>
    <t>27/08/1989</t>
  </si>
  <si>
    <t>098.535.306-60</t>
  </si>
  <si>
    <t>FILIPE AUGUSTO DE SOUZA</t>
  </si>
  <si>
    <t>24/03/1988</t>
  </si>
  <si>
    <t>190.39406.29-7</t>
  </si>
  <si>
    <t>105.413.616-51</t>
  </si>
  <si>
    <t>GRASIELLE CRISTINA DOS SANTOS GONÇALVES</t>
  </si>
  <si>
    <t>13/09/1991</t>
  </si>
  <si>
    <t>203.36674.42-7</t>
  </si>
  <si>
    <t>103.370.206-47</t>
  </si>
  <si>
    <t>IEDA MARIA FRANCISCO</t>
  </si>
  <si>
    <t>18/05/1964</t>
  </si>
  <si>
    <t>122.82411.86-4</t>
  </si>
  <si>
    <t>709.779.336-87</t>
  </si>
  <si>
    <t>INGRID DE ALMEIDA PEREIRA</t>
  </si>
  <si>
    <t>22/11/1988</t>
  </si>
  <si>
    <t>207.07391.08-8</t>
  </si>
  <si>
    <t>094.662.426-79</t>
  </si>
  <si>
    <t>ISADORA APARECIDA DE SOUZA ROCHA</t>
  </si>
  <si>
    <t>12/10/2001</t>
  </si>
  <si>
    <t>206.70272.12-9</t>
  </si>
  <si>
    <t>125.518.066-82</t>
  </si>
  <si>
    <t>JESSICA SOARES SILVA</t>
  </si>
  <si>
    <t>14/07/1995</t>
  </si>
  <si>
    <t>162.26169.35-5</t>
  </si>
  <si>
    <t>121.864.826-06</t>
  </si>
  <si>
    <t>JORGE LUIZ SILVA</t>
  </si>
  <si>
    <t>25/04/1967</t>
  </si>
  <si>
    <t>123.57527.63-5</t>
  </si>
  <si>
    <t>649.435.936-15</t>
  </si>
  <si>
    <t>JOSE ILDEU BARROSO</t>
  </si>
  <si>
    <t>03/09/1968</t>
  </si>
  <si>
    <t>121.50626.44-8</t>
  </si>
  <si>
    <t>702.400.946-20</t>
  </si>
  <si>
    <t>JUSSARA RENATA DO AMARAL</t>
  </si>
  <si>
    <t>28/06/1976</t>
  </si>
  <si>
    <t>001.980.006-18</t>
  </si>
  <si>
    <t>KARINA PIEDADE DA ROCHA SILVA</t>
  </si>
  <si>
    <t>19/07/1987</t>
  </si>
  <si>
    <t>206.26806.88-1</t>
  </si>
  <si>
    <t>096.975.206-74</t>
  </si>
  <si>
    <t>KAROLAYNE FERREIRA DOMINGUES</t>
  </si>
  <si>
    <t>04/11/2002</t>
  </si>
  <si>
    <t>125.85462.57-0</t>
  </si>
  <si>
    <t>164.391.696-37</t>
  </si>
  <si>
    <t>KATIA EVANGELISTA MOREIRA DA SILVA</t>
  </si>
  <si>
    <t>13/10/1980</t>
  </si>
  <si>
    <t>126.56646.09-1</t>
  </si>
  <si>
    <t>064.814.146-28</t>
  </si>
  <si>
    <t>KEILA VALERIA TEIXEIRA</t>
  </si>
  <si>
    <t>30/05/2001</t>
  </si>
  <si>
    <t>200.48755.03-0</t>
  </si>
  <si>
    <t>100.137.656-04</t>
  </si>
  <si>
    <t>KEITY DA SILVA GOMES</t>
  </si>
  <si>
    <t>18/12/1995</t>
  </si>
  <si>
    <t>206.34275.00-8</t>
  </si>
  <si>
    <t>133.960.506-65</t>
  </si>
  <si>
    <t>LARISSA CRISTINA TALABAR PINTO</t>
  </si>
  <si>
    <t>24/07/2000</t>
  </si>
  <si>
    <t>119.655.516-88</t>
  </si>
  <si>
    <t>LEIDIANE FERRAZ CANTÃO VELOSO</t>
  </si>
  <si>
    <t>17/04/1991</t>
  </si>
  <si>
    <t>206.94379.95-0</t>
  </si>
  <si>
    <t>083.540.056-58</t>
  </si>
  <si>
    <t>LEIDIANE PEREIRA LUCAS</t>
  </si>
  <si>
    <t>11/06/1988</t>
  </si>
  <si>
    <t>096.442.506-80</t>
  </si>
  <si>
    <t>LETICIA VIANNA DA COSTA GONÇALVES</t>
  </si>
  <si>
    <t>27/07/1998</t>
  </si>
  <si>
    <t>206.48372.07-8</t>
  </si>
  <si>
    <t>141.240.726-51</t>
  </si>
  <si>
    <t>LILIAN JULIA DE SOUZA</t>
  </si>
  <si>
    <t>15/06/1979</t>
  </si>
  <si>
    <t>127.57236.11-5</t>
  </si>
  <si>
    <t>062.220.836-50</t>
  </si>
  <si>
    <t>17/11/2025</t>
  </si>
  <si>
    <t>LORRAINE MARQUES PONTES</t>
  </si>
  <si>
    <t>01/08/1993</t>
  </si>
  <si>
    <t>210.42113.43-4</t>
  </si>
  <si>
    <t>121.670.856-80</t>
  </si>
  <si>
    <t>07/11/2025</t>
  </si>
  <si>
    <t>LUCI RODRIGUES OLIVEIRA</t>
  </si>
  <si>
    <t>26/07/1972</t>
  </si>
  <si>
    <t>108.85901.66-2</t>
  </si>
  <si>
    <t>901.947.566-53</t>
  </si>
  <si>
    <t>BRENO AUGUSTO DE MIRANDA GOMES</t>
  </si>
  <si>
    <t>15/02/1980</t>
  </si>
  <si>
    <t>126.39134.09-6</t>
  </si>
  <si>
    <t>042.195.216-40</t>
  </si>
  <si>
    <t>18/11/2025</t>
  </si>
  <si>
    <t>JADER ROBERTO DE MACEDO</t>
  </si>
  <si>
    <t>27/12/1990</t>
  </si>
  <si>
    <t>110.049.996-23</t>
  </si>
  <si>
    <t>ADILSON JOSE DA COSTA</t>
  </si>
  <si>
    <t>19/08/1968</t>
  </si>
  <si>
    <t>122.74257.65-7</t>
  </si>
  <si>
    <t>791.860.766-04</t>
  </si>
  <si>
    <t>ALISON LUIZ DA SILVA</t>
  </si>
  <si>
    <t>15/10/1993</t>
  </si>
  <si>
    <t>161.42353.41-4</t>
  </si>
  <si>
    <t>114.051.796-19</t>
  </si>
  <si>
    <t>ANA PAULA DOS SANTOS SOUZA DE ASSIS</t>
  </si>
  <si>
    <t>03/08/1990</t>
  </si>
  <si>
    <t>161.04255.31-1</t>
  </si>
  <si>
    <t>096.005.506-11</t>
  </si>
  <si>
    <t>BRUNA PERDIGAO RIBEIRO</t>
  </si>
  <si>
    <t>11/03/1994</t>
  </si>
  <si>
    <t>200.76573.52-9</t>
  </si>
  <si>
    <t>129.204.836-09</t>
  </si>
  <si>
    <t>CARLOS ANTONIO DOS SANTOS</t>
  </si>
  <si>
    <t>09/02/1964</t>
  </si>
  <si>
    <t>120.65044.75-8</t>
  </si>
  <si>
    <t>540.782.026-91</t>
  </si>
  <si>
    <t>CARLOS WANDERSON ALVES</t>
  </si>
  <si>
    <t>10/01/1977</t>
  </si>
  <si>
    <t>125.57989.10-1</t>
  </si>
  <si>
    <t>033.704.646-83</t>
  </si>
  <si>
    <t>DIEGO HENRIQUE CHAGAS</t>
  </si>
  <si>
    <t>28/04/1996</t>
  </si>
  <si>
    <t>207.57741.79-1</t>
  </si>
  <si>
    <t>124.444.546-00</t>
  </si>
  <si>
    <t>DIMAS VIEIRA DE JESUS</t>
  </si>
  <si>
    <t>18/12/1976</t>
  </si>
  <si>
    <t>125.95963.13-0</t>
  </si>
  <si>
    <t>036.592.826-77</t>
  </si>
  <si>
    <t>18/10/2025</t>
  </si>
  <si>
    <t>EDSON CASSIO MOREIRA</t>
  </si>
  <si>
    <t>01/08/1967</t>
  </si>
  <si>
    <t>620.538.686-00</t>
  </si>
  <si>
    <t>06/11/2025</t>
  </si>
  <si>
    <t>EDSON VIEIRA DE JESUS</t>
  </si>
  <si>
    <t>15/11/1977</t>
  </si>
  <si>
    <t>126.26887.13-9</t>
  </si>
  <si>
    <t>038.991.516-58</t>
  </si>
  <si>
    <t>EVERTON TEIXEIRA SALES GODINHO</t>
  </si>
  <si>
    <t>21/07/1983</t>
  </si>
  <si>
    <t>209.44283.26-2</t>
  </si>
  <si>
    <t>063.983.496-52</t>
  </si>
  <si>
    <t>EZEQUIEL DE LANA OLIVEIRA</t>
  </si>
  <si>
    <t>12/12/1980</t>
  </si>
  <si>
    <t>127.42180.11-9</t>
  </si>
  <si>
    <t>050.377.386-79</t>
  </si>
  <si>
    <t>FABIANO VIEIRA DE BRITO</t>
  </si>
  <si>
    <t>19/06/1981</t>
  </si>
  <si>
    <t>127.22571.10-4</t>
  </si>
  <si>
    <t>052.782.576-01</t>
  </si>
  <si>
    <t>FERNANDO ALVES VIRGILIO</t>
  </si>
  <si>
    <t>27/03/1978</t>
  </si>
  <si>
    <t>041.528.816-90</t>
  </si>
  <si>
    <t>FRANKLIN HILARIO ARAUJO SILVA</t>
  </si>
  <si>
    <t>20/05/1993</t>
  </si>
  <si>
    <t>207.06550.51-4</t>
  </si>
  <si>
    <t>126.686.856-99</t>
  </si>
  <si>
    <t>GILMAR DOS SANTOS COSTA</t>
  </si>
  <si>
    <t>05/11/1957</t>
  </si>
  <si>
    <t>299.018.126-15</t>
  </si>
  <si>
    <t>GILSON LOPES</t>
  </si>
  <si>
    <t>11/04/1966</t>
  </si>
  <si>
    <t>122.19566.23-6</t>
  </si>
  <si>
    <t>604.233.826-91</t>
  </si>
  <si>
    <t>Email</t>
  </si>
  <si>
    <t>Celular</t>
  </si>
  <si>
    <t>Dt. Nascimento</t>
  </si>
  <si>
    <t>Gênero</t>
  </si>
  <si>
    <t>Tipo Sanguíneo</t>
  </si>
  <si>
    <t>NIS</t>
  </si>
  <si>
    <t>CTPS</t>
  </si>
  <si>
    <t>RG</t>
  </si>
  <si>
    <t>Categoria Codigo</t>
  </si>
  <si>
    <t>Entrada Empresa</t>
  </si>
  <si>
    <t>Atividades</t>
  </si>
  <si>
    <t>Horario de Trabalho</t>
  </si>
  <si>
    <t>MONITOR INFANTIL</t>
  </si>
  <si>
    <t>ASSISTENTE ADMINISTRATIVO</t>
  </si>
  <si>
    <t>AGENTE DE VIGILANTE PATRIMONIAL</t>
  </si>
  <si>
    <t>COORDENADOR ADMINISTRATIVO</t>
  </si>
  <si>
    <t>AGENTE DE LIMPEZA E CONSERVAÇÃO</t>
  </si>
  <si>
    <t>AGENTE ADMINISTRATIVO</t>
  </si>
  <si>
    <t>SÓCIO (A) ADMINISTRADOR (A)</t>
  </si>
  <si>
    <t>TÉCNICO DE ENFERMAGEM</t>
  </si>
  <si>
    <t>ANALISTA ADMINISTRATIVO</t>
  </si>
  <si>
    <t>NÃO INFORMADO</t>
  </si>
  <si>
    <t>GLADSON GERALDO QUITES SILVA</t>
  </si>
  <si>
    <t xml:space="preserve"> 126.391.340-96 </t>
  </si>
  <si>
    <t>GUILHERME ANTONIO DE LIMA</t>
  </si>
  <si>
    <t>124.35767.23-4</t>
  </si>
  <si>
    <t>HENRIQUE AUGUSTO COUTINHO MARCILIO</t>
  </si>
  <si>
    <t xml:space="preserve"> 07/07/1999 </t>
  </si>
  <si>
    <t>JAIME MARTINS SOARES</t>
  </si>
  <si>
    <t xml:space="preserve"> 125.30052.08-7 </t>
  </si>
  <si>
    <t>JOBSON ALEXANDRE GONÇALVES DE SA SANTOS</t>
  </si>
  <si>
    <t xml:space="preserve"> 16/07/2004 </t>
  </si>
  <si>
    <t xml:space="preserve"> 162.91552.98-2 </t>
  </si>
  <si>
    <t xml:space="preserve"> 124.341.196-11 </t>
  </si>
  <si>
    <t>JORDAN GABRIEL VALE RIBEIRO</t>
  </si>
  <si>
    <t>JOSE ANTONIO DE OLIVEIRA</t>
  </si>
  <si>
    <t xml:space="preserve"> 19/12/1963 </t>
  </si>
  <si>
    <t xml:space="preserve"> 170.12481.30-5 </t>
  </si>
  <si>
    <t>033.775.580-23</t>
  </si>
  <si>
    <t>JOSE MARCIO DE OLIVEIRA COSTA</t>
  </si>
  <si>
    <t xml:space="preserve"> 09/06/1985 </t>
  </si>
  <si>
    <t xml:space="preserve"> 127.78239.10-5 </t>
  </si>
  <si>
    <t xml:space="preserve"> 015.067.156-30 </t>
  </si>
  <si>
    <t xml:space="preserve"> 02/10/2025 </t>
  </si>
  <si>
    <t>JOYCE ELIZABETE NOGUEIRA</t>
  </si>
  <si>
    <t xml:space="preserve"> 08/05/1983 </t>
  </si>
  <si>
    <t xml:space="preserve"> 200.90747.52-0 </t>
  </si>
  <si>
    <t xml:space="preserve"> 078.578.056-45 </t>
  </si>
  <si>
    <t>LAYLA FERNANDA SILVA GUIMARAES</t>
  </si>
  <si>
    <t xml:space="preserve"> 07/04/2002 </t>
  </si>
  <si>
    <t xml:space="preserve"> 201.61499.34-6 </t>
  </si>
  <si>
    <t xml:space="preserve"> 134.838.776-90 </t>
  </si>
  <si>
    <t>LUCAS DANIEL CANDIDO</t>
  </si>
  <si>
    <t xml:space="preserve"> 24/09/1998 </t>
  </si>
  <si>
    <t>212.05434.41-5</t>
  </si>
  <si>
    <t>ANDERSON ROBERTO ALMEIDA</t>
  </si>
  <si>
    <t xml:space="preserve"> 07/02/1979 </t>
  </si>
  <si>
    <t xml:space="preserve"> 126.85531.12-4 </t>
  </si>
  <si>
    <t xml:space="preserve"> 038.481.576-67 </t>
  </si>
  <si>
    <t>AUGUSTO CESAR DIAS RAIMUNDO</t>
  </si>
  <si>
    <t xml:space="preserve"> 28/09/2006 </t>
  </si>
  <si>
    <t xml:space="preserve"> 270.81157.35-7 </t>
  </si>
  <si>
    <t xml:space="preserve"> 165.049.746-67 </t>
  </si>
  <si>
    <t xml:space="preserve"> 21/10/2025 </t>
  </si>
  <si>
    <t>ALMERITA RODRIGUES SILVA</t>
  </si>
  <si>
    <t xml:space="preserve"> 04/11/1956 </t>
  </si>
  <si>
    <t xml:space="preserve"> 212.19635.54-7 </t>
  </si>
  <si>
    <t xml:space="preserve"> 031.683.786-58 </t>
  </si>
  <si>
    <t>DANIEL GOMES SANTOS</t>
  </si>
  <si>
    <t xml:space="preserve"> 04/12/1990 </t>
  </si>
  <si>
    <t xml:space="preserve"> 160.12976.89-6 </t>
  </si>
  <si>
    <t xml:space="preserve"> 109.478.876-79 </t>
  </si>
  <si>
    <t>EDILEUZA FERREIRA ΜΟΤΑ</t>
  </si>
  <si>
    <t xml:space="preserve"> 13/02/1977 </t>
  </si>
  <si>
    <t>128.87405.36-1</t>
  </si>
  <si>
    <t xml:space="preserve"> 887.405.361-49 </t>
  </si>
  <si>
    <t>JACIRA MARIA DA SILVA</t>
  </si>
  <si>
    <t xml:space="preserve"> 06/06/1979 </t>
  </si>
  <si>
    <t>134.20995.26-2</t>
  </si>
  <si>
    <t xml:space="preserve"> 009.952.621-28 </t>
  </si>
  <si>
    <t>HILDETE MARIA DE OLIVEIRA</t>
  </si>
  <si>
    <t xml:space="preserve"> 03/12/1969 </t>
  </si>
  <si>
    <t xml:space="preserve"> 210.15513.30-3 </t>
  </si>
  <si>
    <t xml:space="preserve"> 579.849.051-34 </t>
  </si>
  <si>
    <t xml:space="preserve"> 22/01/2026 </t>
  </si>
  <si>
    <t>JAISLEINY CHAVES SANTOS</t>
  </si>
  <si>
    <t xml:space="preserve"> 17/04/2004 </t>
  </si>
  <si>
    <t>210.75688.21-1</t>
  </si>
  <si>
    <t>075.688.211-02</t>
  </si>
  <si>
    <t>DAMIANA BEATRIZ DE LIMA</t>
  </si>
  <si>
    <t xml:space="preserve"> 20/04/1971 </t>
  </si>
  <si>
    <t>134.74218.57-0</t>
  </si>
  <si>
    <t>742.185.711-87</t>
  </si>
  <si>
    <t>BIANCA GOMES RODRIGUES</t>
  </si>
  <si>
    <t xml:space="preserve"> 18/11/2005 </t>
  </si>
  <si>
    <t>237.13784.85-6</t>
  </si>
  <si>
    <t>167.483.726-74</t>
  </si>
  <si>
    <t>BRUNO CASIMIRO DE SOUZA</t>
  </si>
  <si>
    <t xml:space="preserve"> 12/08/2005 </t>
  </si>
  <si>
    <t>207.71415.31-0</t>
  </si>
  <si>
    <t xml:space="preserve"> 716.856.661-08 </t>
  </si>
  <si>
    <t>ELISSANDRA MARIA SILVA RIBEIRO</t>
  </si>
  <si>
    <t xml:space="preserve"> 134.23582.27-7 </t>
  </si>
  <si>
    <t xml:space="preserve"> 011.717.151-45 </t>
  </si>
  <si>
    <t xml:space="preserve"> 27/03/1977  </t>
  </si>
  <si>
    <t>JOAO VITOR BATISTA DE JESUS</t>
  </si>
  <si>
    <t>JOSE RODRIGUES PECANHA</t>
  </si>
  <si>
    <t>JENNIE CRISTINA DE ANDRADE MACEDO</t>
  </si>
  <si>
    <t>ANA PAULA FERREIRA DOS SANTOS</t>
  </si>
  <si>
    <t>BARBARA PEREIRA BARBOSA</t>
  </si>
  <si>
    <t>ANILDA MARIA BEZERRA DE SOUSA</t>
  </si>
  <si>
    <t>GLORIA MARIA ROSA</t>
  </si>
  <si>
    <t>JANAINA ROSA RODRIGUES</t>
  </si>
  <si>
    <t>131.27407.06-7</t>
  </si>
  <si>
    <t>107.62395.33-5</t>
  </si>
  <si>
    <t>161.91242.19-1</t>
  </si>
  <si>
    <t>190.41227.66-3</t>
  </si>
  <si>
    <t>123.24979.39-1</t>
  </si>
  <si>
    <t>162.52425.67-3</t>
  </si>
  <si>
    <t>019.116.226-41</t>
  </si>
  <si>
    <t>354.877.986-72</t>
  </si>
  <si>
    <t>116.719.696-18</t>
  </si>
  <si>
    <t>705.882.191-77</t>
  </si>
  <si>
    <t>021.113.281-03</t>
  </si>
  <si>
    <t>101.286.938-51</t>
  </si>
  <si>
    <t>028.620.821-04</t>
  </si>
  <si>
    <t>026.538.981-01</t>
  </si>
  <si>
    <t>NATHALIA CRISTINA ALVES</t>
  </si>
  <si>
    <t>VITORIA IDALINA MONTEIRO CANDIDO</t>
  </si>
  <si>
    <t>THAIS DAS GRAÇAS LEONCIO DE OLIVEIRA</t>
  </si>
  <si>
    <t>MARCO AURELIO DE OLIVEIRA</t>
  </si>
  <si>
    <t>RENATO RAMALHO TEODORO DE OLIVEIRA JUNIOR</t>
  </si>
  <si>
    <t>WAGNER ADALBERTO DIAS DE ASSIS</t>
  </si>
  <si>
    <t>SULENE FARIA RESENDE</t>
  </si>
  <si>
    <t>VIRLAINE PIRES OLIVEIRA</t>
  </si>
  <si>
    <t>MARIA EDUARDA SILVA ROCHA MIRANDA</t>
  </si>
  <si>
    <t>STHELEN LORENA ALVES CORREA</t>
  </si>
  <si>
    <t>OHANNA ROBERTA COSTA MOREIRA</t>
  </si>
  <si>
    <t>LUCIANA JAQUELINE SOARES</t>
  </si>
  <si>
    <t>LUDIMILA ALVES FERNANDES</t>
  </si>
  <si>
    <t>MARCIA SIMONE DA SILVA SANTOS</t>
  </si>
  <si>
    <t>MARCOS SALES MIRANDA</t>
  </si>
  <si>
    <t>MARIA CLARA COELHO VIEIRA</t>
  </si>
  <si>
    <t>MARIA DE JESUS RAMOS ALVES</t>
  </si>
  <si>
    <t>MARLI MARIA DOS SANTOS DE JESUS</t>
  </si>
  <si>
    <t>MARTA APARECIDA DOS SANTOS</t>
  </si>
  <si>
    <t>MARLI XAVIER DE SOUSA</t>
  </si>
  <si>
    <t>MIDIANE JHENIFER ALVES FERNANDES</t>
  </si>
  <si>
    <t>NATHALIA DE CARVALHO SILVA MOREIRA</t>
  </si>
  <si>
    <t>PAULO ANTONIO DE OLIVEIRA GONÇALVES</t>
  </si>
  <si>
    <t>PAULO ROBERTO FIRMO</t>
  </si>
  <si>
    <t>RAYLANE VITORIA DE SOUZA FERNANDES</t>
  </si>
  <si>
    <t>REMISSON SOARES PEREIRA</t>
  </si>
  <si>
    <t>RICHELIE MATEUS DE CASSIO NASCIMENTO</t>
  </si>
  <si>
    <t>SARAH TATIANA DE ASSIS BOMSUCESSO</t>
  </si>
  <si>
    <t>SERGIO EDUARDO DE MIRANDA</t>
  </si>
  <si>
    <t>THALITA VITORIA MACHADO DE BRITO</t>
  </si>
  <si>
    <t>VIVIANE DE FATIMA GOMES</t>
  </si>
  <si>
    <t>WANDERLY GOMES MARTINS</t>
  </si>
  <si>
    <t>SOPHIA MARIA PINTO E PAES</t>
  </si>
  <si>
    <t>WANDERSON SANDRO SOARES</t>
  </si>
  <si>
    <t>LUIZ ANTONIO DA SILVA</t>
  </si>
  <si>
    <t>MARCELO DE OLIVEIRA RODRIGUES</t>
  </si>
  <si>
    <t>MARCIA GOMES DO NASCIMENTO FERREIRA</t>
  </si>
  <si>
    <t>MARIELLY CRISTINA ALVES FERREIRA DE SOUZA</t>
  </si>
  <si>
    <t>NEILTON ROSA DE JESUS</t>
  </si>
  <si>
    <t>PEDRO HENRIQUE CUSTODIO AURELINO</t>
  </si>
  <si>
    <t>RAFAEL DE ALMEIDA SIMEAO</t>
  </si>
  <si>
    <t>RAFAEL HELENO PEDROSA MOREIRA</t>
  </si>
  <si>
    <t>RAFAELA DA CONCEIÇAO BENFICA</t>
  </si>
  <si>
    <t>ROBERTO GOMES</t>
  </si>
  <si>
    <t>ROBERTO MUTTI SOARES DOS SANTOS</t>
  </si>
  <si>
    <t>SANSIO DE OLIVEIRA SILVA</t>
  </si>
  <si>
    <t>SIMONE APARECIDA DA SILVA</t>
  </si>
  <si>
    <t>TAMARA RAFAELA RODRIGUES DA PENHA ROSA</t>
  </si>
  <si>
    <t>WANDERSON RIBEIRO DA SILVA</t>
  </si>
  <si>
    <t>WARLEY FERNANDES DE SOUZA</t>
  </si>
  <si>
    <t>ROBERTO CARLOS ESTEVES DOS SANTOS</t>
  </si>
  <si>
    <t>WAGNER ALENCAR DA SILVA</t>
  </si>
  <si>
    <t>MARIA LUISA DOS SANTOS CALIGIORNE</t>
  </si>
  <si>
    <t>TULIO MARCIO MAIELO CORREIΑ</t>
  </si>
  <si>
    <t>MARIA FRANCISCA VIEIRA DE SOUZA</t>
  </si>
  <si>
    <t>THIAGO DE FREITAS RAMOS</t>
  </si>
  <si>
    <t>VICTOR THROY LEANDRO VERNEQUE</t>
  </si>
  <si>
    <t>PAULO NOGUEIRA JUNIOR</t>
  </si>
  <si>
    <t>MARIANA LAGES SILVA SAMPAIΟ</t>
  </si>
  <si>
    <t>WLADMIR ALDEMAR DE ARAUJO</t>
  </si>
  <si>
    <t>SUELEN MONIQUE DE JESUS ELIZIARIO</t>
  </si>
  <si>
    <t>MATILDE DOS SANTOS</t>
  </si>
  <si>
    <t>LUIZ CARLOS DE ARAUJO</t>
  </si>
  <si>
    <t>ZELIA QUITERIA DA SILVA</t>
  </si>
  <si>
    <t>RENATA DE SOUZA</t>
  </si>
  <si>
    <t>VALDIRENE VIEIRA DE FARIA</t>
  </si>
  <si>
    <t>MARIA CLEIA MOURA DA SILVA AMADOR</t>
  </si>
  <si>
    <t>MARIA DO SOCORRO MARTINS DOS SANTOS SILVA</t>
  </si>
  <si>
    <t>NUBIA SOUZA DE JESUS</t>
  </si>
  <si>
    <t xml:space="preserve"> Não informado </t>
  </si>
  <si>
    <t xml:space="preserve"> 10/12/1995 </t>
  </si>
  <si>
    <t xml:space="preserve"> 28/03/2001 </t>
  </si>
  <si>
    <t xml:space="preserve"> 07/11/1999 </t>
  </si>
  <si>
    <t xml:space="preserve"> 24/03/1979 </t>
  </si>
  <si>
    <t xml:space="preserve"> 31/08/2001 </t>
  </si>
  <si>
    <t xml:space="preserve"> 27/05/1990 </t>
  </si>
  <si>
    <t xml:space="preserve"> 20/04/1989 </t>
  </si>
  <si>
    <t xml:space="preserve"> 22/10/1997 </t>
  </si>
  <si>
    <t xml:space="preserve"> 21/11/2002 </t>
  </si>
  <si>
    <t xml:space="preserve"> 19/06/1996 </t>
  </si>
  <si>
    <t xml:space="preserve"> 27/09/1976 </t>
  </si>
  <si>
    <t xml:space="preserve"> 05/12/1996 </t>
  </si>
  <si>
    <t xml:space="preserve"> 01/09/1964 </t>
  </si>
  <si>
    <t xml:space="preserve"> 18/01/1987 </t>
  </si>
  <si>
    <t xml:space="preserve"> 17/04/2006 </t>
  </si>
  <si>
    <t xml:space="preserve"> 09/11/1980 </t>
  </si>
  <si>
    <t xml:space="preserve"> 11/12/1967 </t>
  </si>
  <si>
    <t xml:space="preserve"> 07/10/1961 </t>
  </si>
  <si>
    <t xml:space="preserve"> 19/08/1976 </t>
  </si>
  <si>
    <t xml:space="preserve"> 27/02/2001 </t>
  </si>
  <si>
    <t xml:space="preserve"> 20/10/1988 </t>
  </si>
  <si>
    <t xml:space="preserve"> 08/12/2006 </t>
  </si>
  <si>
    <t xml:space="preserve"> 20/03/1958 </t>
  </si>
  <si>
    <t xml:space="preserve"> 01/06/2003 </t>
  </si>
  <si>
    <t xml:space="preserve"> 25/04/1962 </t>
  </si>
  <si>
    <t xml:space="preserve"> 25/06/1991 </t>
  </si>
  <si>
    <t xml:space="preserve"> 05/04/1984 </t>
  </si>
  <si>
    <t xml:space="preserve"> 24/12/1974 </t>
  </si>
  <si>
    <t xml:space="preserve"> 26/05/1995 </t>
  </si>
  <si>
    <t xml:space="preserve"> 11/02/2005 </t>
  </si>
  <si>
    <t xml:space="preserve"> 05/02/1985 </t>
  </si>
  <si>
    <t xml:space="preserve"> 25/08/1976 </t>
  </si>
  <si>
    <t xml:space="preserve"> 18/02/2001 </t>
  </si>
  <si>
    <t xml:space="preserve"> 19/11/1976 </t>
  </si>
  <si>
    <t xml:space="preserve"> 08/12/1964 </t>
  </si>
  <si>
    <t xml:space="preserve"> 18/04/1984 </t>
  </si>
  <si>
    <t xml:space="preserve"> 18/04/1967 </t>
  </si>
  <si>
    <t xml:space="preserve"> 26/02/1987 </t>
  </si>
  <si>
    <t xml:space="preserve"> 19/01/1977 </t>
  </si>
  <si>
    <t xml:space="preserve"> 27/04/2000 </t>
  </si>
  <si>
    <t xml:space="preserve"> 13/04/1986 </t>
  </si>
  <si>
    <t xml:space="preserve"> 06/04/2003 </t>
  </si>
  <si>
    <t xml:space="preserve"> 31/03/1992 </t>
  </si>
  <si>
    <t xml:space="preserve"> 13/03/1953 </t>
  </si>
  <si>
    <t xml:space="preserve"> 23/03/1968 </t>
  </si>
  <si>
    <t xml:space="preserve"> 09/07/1968 </t>
  </si>
  <si>
    <t xml:space="preserve"> 01/04/1982 </t>
  </si>
  <si>
    <t xml:space="preserve"> 18/02/2000 </t>
  </si>
  <si>
    <t xml:space="preserve"> 01/09/1982 </t>
  </si>
  <si>
    <t xml:space="preserve"> 04/02/1999 </t>
  </si>
  <si>
    <t xml:space="preserve"> 15/07/1967 </t>
  </si>
  <si>
    <t xml:space="preserve"> 28/09/1962 </t>
  </si>
  <si>
    <t xml:space="preserve"> 25/05/2000 </t>
  </si>
  <si>
    <t xml:space="preserve"> 16/05/1996 </t>
  </si>
  <si>
    <t xml:space="preserve"> 04/01/1982 </t>
  </si>
  <si>
    <t xml:space="preserve"> 08/03/1986 </t>
  </si>
  <si>
    <t xml:space="preserve"> 04/11/2003 </t>
  </si>
  <si>
    <t xml:space="preserve"> 02/03/1992 </t>
  </si>
  <si>
    <t xml:space="preserve"> 03/08/1996 </t>
  </si>
  <si>
    <t xml:space="preserve"> 20/11/1975 </t>
  </si>
  <si>
    <t xml:space="preserve"> 05/04/1988 </t>
  </si>
  <si>
    <t xml:space="preserve"> 24/04/1975 </t>
  </si>
  <si>
    <t xml:space="preserve"> 10/03/1962 </t>
  </si>
  <si>
    <t xml:space="preserve"> 09/07/1993 </t>
  </si>
  <si>
    <t xml:space="preserve"> 12/08/1972 </t>
  </si>
  <si>
    <t xml:space="preserve"> 16/03/1985 </t>
  </si>
  <si>
    <t xml:space="preserve"> 26/05/1973 </t>
  </si>
  <si>
    <t xml:space="preserve"> 03/03/1977 </t>
  </si>
  <si>
    <t xml:space="preserve"> 10/10/1968 </t>
  </si>
  <si>
    <t xml:space="preserve"> 15/07/1979 </t>
  </si>
  <si>
    <t xml:space="preserve"> 210.43748.69-7 </t>
  </si>
  <si>
    <t xml:space="preserve"> 210.31662.19-9 </t>
  </si>
  <si>
    <t xml:space="preserve"> 203.67896.28-6 </t>
  </si>
  <si>
    <t xml:space="preserve"> 206.33842.31-6 </t>
  </si>
  <si>
    <t xml:space="preserve"> 134.45786.28-2 </t>
  </si>
  <si>
    <t xml:space="preserve"> 165.42225.01-4 </t>
  </si>
  <si>
    <t xml:space="preserve"> 166.24245.96-5 </t>
  </si>
  <si>
    <t xml:space="preserve"> 237.13784.85-6 </t>
  </si>
  <si>
    <t xml:space="preserve"> 163.16185.40-6 </t>
  </si>
  <si>
    <t xml:space="preserve"> 165.91118.10-2 </t>
  </si>
  <si>
    <t xml:space="preserve"> 127.08471.10-6 </t>
  </si>
  <si>
    <t xml:space="preserve"> 203.45989.51-6 </t>
  </si>
  <si>
    <t xml:space="preserve"> 122.81640.88-6 </t>
  </si>
  <si>
    <t xml:space="preserve"> 129.80830.11-0 </t>
  </si>
  <si>
    <t xml:space="preserve"> 270.49401.04-3 </t>
  </si>
  <si>
    <t xml:space="preserve"> 127.39229.11-0 </t>
  </si>
  <si>
    <t xml:space="preserve"> 123.66511.44-4 </t>
  </si>
  <si>
    <t xml:space="preserve"> 209.30342.93-8 </t>
  </si>
  <si>
    <t xml:space="preserve"> 125.92747.13-5 </t>
  </si>
  <si>
    <t xml:space="preserve"> 207.61520.40-0 </t>
  </si>
  <si>
    <t xml:space="preserve"> 163.85256.96-1 </t>
  </si>
  <si>
    <t xml:space="preserve"> 237.16399.63-5 </t>
  </si>
  <si>
    <t xml:space="preserve"> 107.77163.40-0 </t>
  </si>
  <si>
    <t xml:space="preserve"> 236.14628.73-2 </t>
  </si>
  <si>
    <t xml:space="preserve"> 120.25278.21-9 </t>
  </si>
  <si>
    <t xml:space="preserve"> 130.88722.13-0 </t>
  </si>
  <si>
    <t xml:space="preserve"> 129.64218.09-0 </t>
  </si>
  <si>
    <t xml:space="preserve"> 114.23153.10-8 </t>
  </si>
  <si>
    <t xml:space="preserve"> 203.52837.97-1 </t>
  </si>
  <si>
    <t xml:space="preserve"> 206.24307.77-2 </t>
  </si>
  <si>
    <t xml:space="preserve"> 148.74587.47-6 </t>
  </si>
  <si>
    <t xml:space="preserve"> 125.18537.65-3 </t>
  </si>
  <si>
    <t xml:space="preserve"> 121.53939.64-1 </t>
  </si>
  <si>
    <t xml:space="preserve"> 127.51032.10-0 </t>
  </si>
  <si>
    <t xml:space="preserve"> 163.66272.56-6 </t>
  </si>
  <si>
    <t xml:space="preserve"> 125.84310.06-8 </t>
  </si>
  <si>
    <t xml:space="preserve"> 200.48756.56-8 </t>
  </si>
  <si>
    <t xml:space="preserve"> 204.43930.58-3 </t>
  </si>
  <si>
    <t xml:space="preserve"> 206.26806.50-4 </t>
  </si>
  <si>
    <t xml:space="preserve"> 123.07057.46-5 </t>
  </si>
  <si>
    <t xml:space="preserve"> 128.22599.13-2 </t>
  </si>
  <si>
    <t xml:space="preserve"> 204.10975.39-1 </t>
  </si>
  <si>
    <t xml:space="preserve"> 129.05967.10-4 </t>
  </si>
  <si>
    <t xml:space="preserve"> 165.71617.21-9 </t>
  </si>
  <si>
    <t xml:space="preserve"> 123.19333.58-6 </t>
  </si>
  <si>
    <t xml:space="preserve"> 120.77083.61-3 </t>
  </si>
  <si>
    <t xml:space="preserve"> 207.57741.87-2 </t>
  </si>
  <si>
    <t xml:space="preserve"> 200.76719.47-7 </t>
  </si>
  <si>
    <t xml:space="preserve"> 206.93090.11-6 </t>
  </si>
  <si>
    <t xml:space="preserve"> 237.22323.72-6 </t>
  </si>
  <si>
    <t xml:space="preserve"> 209.97396.57-6 </t>
  </si>
  <si>
    <t xml:space="preserve"> 204.26752.24-9 </t>
  </si>
  <si>
    <t xml:space="preserve"> 108.94092.08-9 </t>
  </si>
  <si>
    <t xml:space="preserve"> 117.66202.62-9 </t>
  </si>
  <si>
    <t xml:space="preserve"> 165.57352.01-7 </t>
  </si>
  <si>
    <t xml:space="preserve"> 164.82212.83-3 </t>
  </si>
  <si>
    <t xml:space="preserve"> 124.93320.93-1 </t>
  </si>
  <si>
    <t xml:space="preserve"> 134.49099.27-1 </t>
  </si>
  <si>
    <t xml:space="preserve"> 452.990.498-97 </t>
  </si>
  <si>
    <t xml:space="preserve"> 157.651.976-71 </t>
  </si>
  <si>
    <t xml:space="preserve"> 142.893.226-70 </t>
  </si>
  <si>
    <t xml:space="preserve"> 054.900.166-20 </t>
  </si>
  <si>
    <t xml:space="preserve"> 151.133.786-90 </t>
  </si>
  <si>
    <t xml:space="preserve"> 088.857.666-84 </t>
  </si>
  <si>
    <t xml:space="preserve"> 105.856.946-56 </t>
  </si>
  <si>
    <t xml:space="preserve"> 154.020.596-75 </t>
  </si>
  <si>
    <t xml:space="preserve"> 167.483.726-74 </t>
  </si>
  <si>
    <t xml:space="preserve"> 164.945.906-83 </t>
  </si>
  <si>
    <t xml:space="preserve"> 021.023.296-07 </t>
  </si>
  <si>
    <t xml:space="preserve"> 031.860.186-92 </t>
  </si>
  <si>
    <t xml:space="preserve"> 019.075.166-54 </t>
  </si>
  <si>
    <t xml:space="preserve"> 616.125.296-15 </t>
  </si>
  <si>
    <t xml:space="preserve"> 080.436.756-60 </t>
  </si>
  <si>
    <t xml:space="preserve"> 169.668.766-74 </t>
  </si>
  <si>
    <t xml:space="preserve"> 053.804.716-09 </t>
  </si>
  <si>
    <t xml:space="preserve"> 720.019.766-15 </t>
  </si>
  <si>
    <t xml:space="preserve"> 056.687.136-01 </t>
  </si>
  <si>
    <t xml:space="preserve"> 031.114.396-23 </t>
  </si>
  <si>
    <t xml:space="preserve"> 702.095.976-82 </t>
  </si>
  <si>
    <t xml:space="preserve"> 103.883.776-66 </t>
  </si>
  <si>
    <t xml:space="preserve"> 166.756.256-83 </t>
  </si>
  <si>
    <t xml:space="preserve"> 219.360.566-15 </t>
  </si>
  <si>
    <t xml:space="preserve"> 172.399.696-30 </t>
  </si>
  <si>
    <t xml:space="preserve"> 425.457.496-72 </t>
  </si>
  <si>
    <t xml:space="preserve"> 107.868.286-09 </t>
  </si>
  <si>
    <t xml:space="preserve"> 065.858.116-31 </t>
  </si>
  <si>
    <t xml:space="preserve"> 000.171.626-37 </t>
  </si>
  <si>
    <t xml:space="preserve"> 134.216.966-24 </t>
  </si>
  <si>
    <t xml:space="preserve"> 168.959.506-05 </t>
  </si>
  <si>
    <t xml:space="preserve"> 084.205.356-56 </t>
  </si>
  <si>
    <t xml:space="preserve"> 038.432.086-46 </t>
  </si>
  <si>
    <t xml:space="preserve"> 127.360.176-92 </t>
  </si>
  <si>
    <t xml:space="preserve"> 012.394.976-95 </t>
  </si>
  <si>
    <t xml:space="preserve"> 724.387.626-91 </t>
  </si>
  <si>
    <t xml:space="preserve"> 014.480.856-08 </t>
  </si>
  <si>
    <t xml:space="preserve"> 691.778.136-34 </t>
  </si>
  <si>
    <t xml:space="preserve"> 087.586.336-18 </t>
  </si>
  <si>
    <t xml:space="preserve"> 945.118.455-49 </t>
  </si>
  <si>
    <t xml:space="preserve"> 160.067.706-10 </t>
  </si>
  <si>
    <t xml:space="preserve"> 015.596.956-09 </t>
  </si>
  <si>
    <t xml:space="preserve"> 088.251.176-98 </t>
  </si>
  <si>
    <t xml:space="preserve"> 117.321.856-46 </t>
  </si>
  <si>
    <t xml:space="preserve"> 129.769.546-15 </t>
  </si>
  <si>
    <t xml:space="preserve"> 009.941.597-65 </t>
  </si>
  <si>
    <t xml:space="preserve"> 758.857.946-34 </t>
  </si>
  <si>
    <t xml:space="preserve"> 055.226.496-23 </t>
  </si>
  <si>
    <t xml:space="preserve"> 023.417.156-13 </t>
  </si>
  <si>
    <t xml:space="preserve"> 058.508.696-62 </t>
  </si>
  <si>
    <t xml:space="preserve"> 137.177.776-45 </t>
  </si>
  <si>
    <t xml:space="preserve"> 624.641.246-72 </t>
  </si>
  <si>
    <t xml:space="preserve"> 585.989.016-87 </t>
  </si>
  <si>
    <t xml:space="preserve"> 093.760.026-10 </t>
  </si>
  <si>
    <t xml:space="preserve"> 127.105.066-88 </t>
  </si>
  <si>
    <t xml:space="preserve"> 062.440.016-64 </t>
  </si>
  <si>
    <t xml:space="preserve"> 096.675.136-10 </t>
  </si>
  <si>
    <t xml:space="preserve"> 139.996.587-54 </t>
  </si>
  <si>
    <t xml:space="preserve"> 107.702.646-38 </t>
  </si>
  <si>
    <t xml:space="preserve"> 134.615.646-80 </t>
  </si>
  <si>
    <t xml:space="preserve"> 028.604.056-58 </t>
  </si>
  <si>
    <t xml:space="preserve"> 092.937.596-32 </t>
  </si>
  <si>
    <t xml:space="preserve"> 077.400.456-83 </t>
  </si>
  <si>
    <t xml:space="preserve"> 442.190.326-49 </t>
  </si>
  <si>
    <t xml:space="preserve"> 665.862.245-00 </t>
  </si>
  <si>
    <t xml:space="preserve"> 012.398.331-21 </t>
  </si>
  <si>
    <t xml:space="preserve"> 876.233.151-53 </t>
  </si>
  <si>
    <t xml:space="preserve"> 004.979.771-92 </t>
  </si>
  <si>
    <t xml:space="preserve"> 482.930.673-49 </t>
  </si>
  <si>
    <t xml:space="preserve"> 743.671.881-91 </t>
  </si>
  <si>
    <t xml:space="preserve"> 02/05/2025 </t>
  </si>
  <si>
    <t xml:space="preserve"> 02/06/2025 </t>
  </si>
  <si>
    <t xml:space="preserve"> 10/10/2025 </t>
  </si>
  <si>
    <t xml:space="preserve"> 01/11/2025 </t>
  </si>
  <si>
    <t xml:space="preserve"> 01/12/2025 </t>
  </si>
  <si>
    <t xml:space="preserve"> 20/10/2025 </t>
  </si>
  <si>
    <t xml:space="preserve"> 06/10/2025 </t>
  </si>
  <si>
    <t xml:space="preserve"> 11/11/2025 </t>
  </si>
  <si>
    <t xml:space="preserve"> 18/10/2025 </t>
  </si>
  <si>
    <t xml:space="preserve"> 01/09/2025 </t>
  </si>
  <si>
    <t xml:space="preserve"> 05/01/2026 </t>
  </si>
  <si>
    <t xml:space="preserve"> 15/12/2025 </t>
  </si>
  <si>
    <t>VANESSA MARQUES DA SILVA</t>
  </si>
  <si>
    <t>700.547.961-05</t>
  </si>
  <si>
    <t>44h/ SEMANAIS</t>
  </si>
  <si>
    <t>ALEXANDRE FERREIRA VENTURA</t>
  </si>
  <si>
    <t>128.23486.13-7</t>
  </si>
  <si>
    <t>089.082.526-22</t>
  </si>
  <si>
    <t>AUXILIAR DE SERVIÇOS GERAIS</t>
  </si>
  <si>
    <t>213.34419.15-0</t>
  </si>
  <si>
    <t>TΑΙΖΕ ΤΕΙΧEIRA DA ROCHA GOMES</t>
  </si>
  <si>
    <t>EDIVAR IANELIS CORREIA</t>
  </si>
  <si>
    <t>Nº</t>
  </si>
  <si>
    <t>FUNÇÃO</t>
  </si>
  <si>
    <t>AGENTE DE LIMPEZA E CONSERVAÇAO</t>
  </si>
  <si>
    <t xml:space="preserve"> ASSISTENTE ADMINISTRATIVO </t>
  </si>
  <si>
    <t xml:space="preserve"> AGENTE ADMINISTRATIVO </t>
  </si>
  <si>
    <t xml:space="preserve"> AGENTE DE VIGILANTE PATRIMONIAL </t>
  </si>
  <si>
    <t xml:space="preserve"> COORDENADOR ADMINISTRATIVO </t>
  </si>
  <si>
    <t xml:space="preserve"> AUXILIAR DE SERVIÇOS GERAIS </t>
  </si>
  <si>
    <t xml:space="preserve"> ASSISTENTE DE APOIO ESCOLAR </t>
  </si>
  <si>
    <t xml:space="preserve"> AGENTE DE LIMPEZA E CONSERVAÇAO </t>
  </si>
  <si>
    <t xml:space="preserve"> MONITOR INFANTIL </t>
  </si>
  <si>
    <t xml:space="preserve"> ANALISTA ADMINISTRATIVO </t>
  </si>
  <si>
    <t xml:space="preserve"> ANALISTA DE PLANEJAMENTO </t>
  </si>
  <si>
    <t>Empresa</t>
  </si>
  <si>
    <t>CNPJ</t>
  </si>
  <si>
    <t xml:space="preserve">FACILITE SERVIÇOS &amp; TERCEIRIZAÇAO LTDA </t>
  </si>
  <si>
    <t>52.642.823/0001-14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</si>
</sst>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rgb="FF1F1F1F"/>
      <name val="Calibri"/>
      <family val="2"/>
    </font>
    <font>
      <sz val="11"/>
      <color rgb="FF1F1F1F"/>
      <name val="Calibri"/>
      <family val="2"/>
    </font>
    <font>
      <sz val="14"/>
      <color theme="0"/>
      <name val="Calibri"/>
      <family val="2"/>
    </font>
    <font>
      <b/>
      <sz val="14"/>
      <color theme="0"/>
      <name val="Calibri"/>
      <family val="2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b/>
      <sz val="14"/>
      <color rgb="FFFFFFFF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center" wrapText="1" readingOrder="1"/>
    </xf>
    <xf numFmtId="14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 readingOrder="1"/>
    </xf>
    <xf numFmtId="0" fontId="5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7" fillId="0" borderId="0" xfId="0" applyFont="1" applyBorder="1"/>
    <xf numFmtId="0" fontId="2" fillId="0" borderId="0" xfId="0" applyFont="1" applyBorder="1" applyAlignment="1">
      <alignment horizontal="left" vertical="center" wrapText="1" indent="1" readingOrder="1"/>
    </xf>
    <xf numFmtId="0" fontId="7" fillId="0" borderId="0" xfId="0" applyFont="1" applyBorder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4391654-1D04-4CBA-BFCB-65AF06A4440F}">
  <we:reference id="wa200005502" version="1.0.0.12" store="pt-BR" storeType="OMEX"/>
  <we:alternateReferences>
    <we:reference id="wa200005502" version="1.0.0.12" store="wa200005502" storeType="OMEX"/>
  </we:alternateReferences>
  <we:properties>
    <we:property name="docId" value="&quot;J83V0CyrAAn5ITMhtqEYV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E70D6-0D2B-4AC7-BEAD-8E520A703869}">
  <dimension ref="A1:T175"/>
  <sheetViews>
    <sheetView tabSelected="1" zoomScale="85" zoomScaleNormal="85" workbookViewId="0">
      <pane xSplit="2" topLeftCell="M1" activePane="topRight" state="frozen"/>
      <selection pane="topRight" activeCell="R26" sqref="R26"/>
    </sheetView>
  </sheetViews>
  <sheetFormatPr defaultColWidth="9.109375" defaultRowHeight="14.4" x14ac:dyDescent="0.3"/>
  <cols>
    <col min="1" max="1" width="9.21875" style="12" bestFit="1" customWidth="1"/>
    <col min="2" max="2" width="44.5546875" style="11" bestFit="1" customWidth="1"/>
    <col min="3" max="3" width="23.88671875" style="12" customWidth="1"/>
    <col min="4" max="4" width="17.109375" style="13" customWidth="1"/>
    <col min="5" max="5" width="17.88671875" style="12" bestFit="1" customWidth="1"/>
    <col min="6" max="6" width="15.88671875" style="13" customWidth="1"/>
    <col min="7" max="7" width="18.5546875" style="13" customWidth="1"/>
    <col min="8" max="8" width="18.44140625" style="12" customWidth="1"/>
    <col min="9" max="9" width="18.109375" style="12" customWidth="1"/>
    <col min="10" max="10" width="18" style="12" customWidth="1"/>
    <col min="11" max="11" width="15.44140625" style="12" customWidth="1"/>
    <col min="12" max="12" width="35" style="13" bestFit="1" customWidth="1"/>
    <col min="13" max="13" width="17.5546875" style="12" customWidth="1"/>
    <col min="14" max="14" width="26.109375" style="13" bestFit="1" customWidth="1"/>
    <col min="15" max="15" width="13.5546875" style="13" customWidth="1"/>
    <col min="16" max="16" width="17.88671875" style="13" bestFit="1" customWidth="1"/>
    <col min="17" max="17" width="15.5546875" style="13" customWidth="1"/>
    <col min="18" max="18" width="24.33203125" style="13" customWidth="1"/>
    <col min="19" max="19" width="39.6640625" style="1" bestFit="1" customWidth="1"/>
    <col min="20" max="20" width="21.5546875" style="1" customWidth="1"/>
    <col min="21" max="16384" width="9.109375" style="13"/>
  </cols>
  <sheetData>
    <row r="1" spans="1:20" s="10" customFormat="1" ht="18" x14ac:dyDescent="0.35">
      <c r="A1" s="7" t="s">
        <v>697</v>
      </c>
      <c r="B1" s="7" t="s">
        <v>0</v>
      </c>
      <c r="C1" s="7" t="s">
        <v>280</v>
      </c>
      <c r="D1" s="7" t="s">
        <v>281</v>
      </c>
      <c r="E1" s="7" t="s">
        <v>282</v>
      </c>
      <c r="F1" s="7" t="s">
        <v>283</v>
      </c>
      <c r="G1" s="7" t="s">
        <v>284</v>
      </c>
      <c r="H1" s="7" t="s">
        <v>285</v>
      </c>
      <c r="I1" s="7" t="s">
        <v>1</v>
      </c>
      <c r="J1" s="7" t="s">
        <v>286</v>
      </c>
      <c r="K1" s="7" t="s">
        <v>287</v>
      </c>
      <c r="L1" s="17" t="s">
        <v>698</v>
      </c>
      <c r="M1" s="7" t="s">
        <v>2</v>
      </c>
      <c r="N1" s="7" t="s">
        <v>288</v>
      </c>
      <c r="O1" s="7" t="s">
        <v>3</v>
      </c>
      <c r="P1" s="7" t="s">
        <v>289</v>
      </c>
      <c r="Q1" s="7" t="s">
        <v>290</v>
      </c>
      <c r="R1" s="7" t="s">
        <v>291</v>
      </c>
      <c r="S1" s="7" t="s">
        <v>710</v>
      </c>
      <c r="T1" s="7" t="s">
        <v>711</v>
      </c>
    </row>
    <row r="2" spans="1:20" x14ac:dyDescent="0.3">
      <c r="A2" s="9">
        <f t="shared" ref="A2:A65" si="0">ROW()-1</f>
        <v>1</v>
      </c>
      <c r="B2" s="3" t="s">
        <v>213</v>
      </c>
      <c r="C2" s="2" t="s">
        <v>4</v>
      </c>
      <c r="D2" s="2" t="s">
        <v>4</v>
      </c>
      <c r="E2" s="2" t="s">
        <v>214</v>
      </c>
      <c r="F2" s="2"/>
      <c r="G2" s="2"/>
      <c r="H2" s="2" t="s">
        <v>215</v>
      </c>
      <c r="I2" s="2" t="s">
        <v>216</v>
      </c>
      <c r="J2" s="2">
        <v>7918607</v>
      </c>
      <c r="K2" s="2">
        <v>3204547</v>
      </c>
      <c r="L2" s="18" t="s">
        <v>294</v>
      </c>
      <c r="M2" s="2">
        <v>517330</v>
      </c>
      <c r="N2" s="2"/>
      <c r="O2" s="2">
        <v>272</v>
      </c>
      <c r="P2" s="2" t="s">
        <v>81</v>
      </c>
      <c r="Q2" s="2"/>
      <c r="R2" s="2" t="s">
        <v>689</v>
      </c>
      <c r="S2" s="2" t="s">
        <v>712</v>
      </c>
      <c r="T2" s="2" t="s">
        <v>713</v>
      </c>
    </row>
    <row r="3" spans="1:20" x14ac:dyDescent="0.3">
      <c r="A3" s="9">
        <f t="shared" si="0"/>
        <v>2</v>
      </c>
      <c r="B3" s="3" t="s">
        <v>41</v>
      </c>
      <c r="C3" s="2" t="s">
        <v>4</v>
      </c>
      <c r="D3" s="2" t="s">
        <v>4</v>
      </c>
      <c r="E3" s="2" t="s">
        <v>42</v>
      </c>
      <c r="F3" s="2"/>
      <c r="G3" s="2"/>
      <c r="H3" s="2" t="s">
        <v>43</v>
      </c>
      <c r="I3" s="2" t="s">
        <v>44</v>
      </c>
      <c r="J3" s="2">
        <v>681322</v>
      </c>
      <c r="K3" s="2">
        <v>11486100</v>
      </c>
      <c r="L3" s="18" t="s">
        <v>293</v>
      </c>
      <c r="M3" s="2">
        <v>411010</v>
      </c>
      <c r="N3" s="2"/>
      <c r="O3" s="2">
        <v>189</v>
      </c>
      <c r="P3" s="2" t="s">
        <v>27</v>
      </c>
      <c r="Q3" s="2"/>
      <c r="R3" s="2" t="s">
        <v>689</v>
      </c>
      <c r="S3" s="2" t="s">
        <v>712</v>
      </c>
      <c r="T3" s="2" t="s">
        <v>713</v>
      </c>
    </row>
    <row r="4" spans="1:20" x14ac:dyDescent="0.3">
      <c r="A4" s="9">
        <f t="shared" si="0"/>
        <v>3</v>
      </c>
      <c r="B4" s="3" t="s">
        <v>96</v>
      </c>
      <c r="C4" s="2" t="s">
        <v>4</v>
      </c>
      <c r="D4" s="2" t="s">
        <v>4</v>
      </c>
      <c r="E4" s="2" t="s">
        <v>97</v>
      </c>
      <c r="F4" s="2"/>
      <c r="G4" s="2"/>
      <c r="H4" s="2" t="s">
        <v>98</v>
      </c>
      <c r="I4" s="2" t="s">
        <v>99</v>
      </c>
      <c r="J4" s="2">
        <v>6010844</v>
      </c>
      <c r="K4" s="2">
        <v>60108444600</v>
      </c>
      <c r="L4" s="18" t="s">
        <v>294</v>
      </c>
      <c r="M4" s="2">
        <v>517330</v>
      </c>
      <c r="N4" s="2"/>
      <c r="O4" s="2">
        <v>212</v>
      </c>
      <c r="P4" s="2" t="s">
        <v>81</v>
      </c>
      <c r="Q4" s="2"/>
      <c r="R4" s="2" t="s">
        <v>689</v>
      </c>
      <c r="S4" s="2" t="s">
        <v>712</v>
      </c>
      <c r="T4" s="2" t="s">
        <v>713</v>
      </c>
    </row>
    <row r="5" spans="1:20" x14ac:dyDescent="0.3">
      <c r="A5" s="9">
        <f t="shared" si="0"/>
        <v>4</v>
      </c>
      <c r="B5" s="3" t="s">
        <v>100</v>
      </c>
      <c r="C5" s="2" t="s">
        <v>4</v>
      </c>
      <c r="D5" s="2" t="s">
        <v>4</v>
      </c>
      <c r="E5" s="2" t="s">
        <v>101</v>
      </c>
      <c r="F5" s="2"/>
      <c r="G5" s="2"/>
      <c r="H5" s="2" t="s">
        <v>102</v>
      </c>
      <c r="I5" s="2" t="s">
        <v>102</v>
      </c>
      <c r="J5" s="2">
        <v>6161244</v>
      </c>
      <c r="K5" s="2">
        <v>4333319</v>
      </c>
      <c r="L5" s="18" t="s">
        <v>296</v>
      </c>
      <c r="M5" s="2">
        <v>514225</v>
      </c>
      <c r="N5" s="2"/>
      <c r="O5" s="2">
        <v>213</v>
      </c>
      <c r="P5" s="2" t="s">
        <v>103</v>
      </c>
      <c r="Q5" s="2"/>
      <c r="R5" s="2" t="s">
        <v>689</v>
      </c>
      <c r="S5" s="2" t="s">
        <v>712</v>
      </c>
      <c r="T5" s="2" t="s">
        <v>713</v>
      </c>
    </row>
    <row r="6" spans="1:20" x14ac:dyDescent="0.3">
      <c r="A6" s="9">
        <f t="shared" si="0"/>
        <v>5</v>
      </c>
      <c r="B6" s="3" t="s">
        <v>690</v>
      </c>
      <c r="C6" s="2" t="s">
        <v>4</v>
      </c>
      <c r="D6" s="2" t="s">
        <v>4</v>
      </c>
      <c r="E6" s="5">
        <v>31778</v>
      </c>
      <c r="F6" s="2"/>
      <c r="G6" s="2"/>
      <c r="H6" s="2" t="s">
        <v>691</v>
      </c>
      <c r="I6" s="2" t="s">
        <v>692</v>
      </c>
      <c r="J6" s="2">
        <v>890825</v>
      </c>
      <c r="K6" s="2">
        <v>12475385</v>
      </c>
      <c r="L6" s="18" t="s">
        <v>300</v>
      </c>
      <c r="M6" s="2">
        <v>252105</v>
      </c>
      <c r="N6" s="2"/>
      <c r="O6" s="2">
        <v>335</v>
      </c>
      <c r="P6" s="5">
        <v>45932</v>
      </c>
      <c r="Q6" s="2"/>
      <c r="R6" s="2" t="s">
        <v>689</v>
      </c>
      <c r="S6" s="2" t="s">
        <v>712</v>
      </c>
      <c r="T6" s="2" t="s">
        <v>713</v>
      </c>
    </row>
    <row r="7" spans="1:20" x14ac:dyDescent="0.3">
      <c r="A7" s="9">
        <f t="shared" si="0"/>
        <v>6</v>
      </c>
      <c r="B7" s="3" t="s">
        <v>217</v>
      </c>
      <c r="C7" s="2" t="s">
        <v>4</v>
      </c>
      <c r="D7" s="2" t="s">
        <v>4</v>
      </c>
      <c r="E7" s="2" t="s">
        <v>218</v>
      </c>
      <c r="F7" s="2"/>
      <c r="G7" s="2"/>
      <c r="H7" s="2" t="s">
        <v>219</v>
      </c>
      <c r="I7" s="2" t="s">
        <v>220</v>
      </c>
      <c r="J7" s="2">
        <v>1140517</v>
      </c>
      <c r="K7" s="2">
        <v>17226765</v>
      </c>
      <c r="L7" s="18" t="s">
        <v>294</v>
      </c>
      <c r="M7" s="2">
        <v>517330</v>
      </c>
      <c r="N7" s="2"/>
      <c r="O7" s="2">
        <v>273</v>
      </c>
      <c r="P7" s="2" t="s">
        <v>27</v>
      </c>
      <c r="Q7" s="2"/>
      <c r="R7" s="2" t="s">
        <v>689</v>
      </c>
      <c r="S7" s="2" t="s">
        <v>712</v>
      </c>
      <c r="T7" s="2" t="s">
        <v>713</v>
      </c>
    </row>
    <row r="8" spans="1:20" x14ac:dyDescent="0.3">
      <c r="A8" s="9">
        <f t="shared" si="0"/>
        <v>7</v>
      </c>
      <c r="B8" s="3" t="s">
        <v>344</v>
      </c>
      <c r="C8" s="2" t="s">
        <v>4</v>
      </c>
      <c r="D8" s="2" t="s">
        <v>4</v>
      </c>
      <c r="E8" s="2" t="s">
        <v>345</v>
      </c>
      <c r="F8" s="2"/>
      <c r="G8" s="2"/>
      <c r="H8" s="2" t="s">
        <v>346</v>
      </c>
      <c r="I8" s="2" t="s">
        <v>347</v>
      </c>
      <c r="J8" s="2">
        <v>414496</v>
      </c>
      <c r="K8" s="2">
        <v>4144966</v>
      </c>
      <c r="L8" s="18" t="s">
        <v>293</v>
      </c>
      <c r="M8" s="2">
        <v>411010</v>
      </c>
      <c r="N8" s="2"/>
      <c r="O8" s="2">
        <v>330</v>
      </c>
      <c r="P8" s="2" t="s">
        <v>323</v>
      </c>
      <c r="Q8" s="2"/>
      <c r="R8" s="2" t="s">
        <v>689</v>
      </c>
      <c r="S8" s="2" t="s">
        <v>712</v>
      </c>
      <c r="T8" s="2" t="s">
        <v>713</v>
      </c>
    </row>
    <row r="9" spans="1:20" x14ac:dyDescent="0.3">
      <c r="A9" s="9">
        <f t="shared" si="0"/>
        <v>8</v>
      </c>
      <c r="B9" s="3" t="s">
        <v>104</v>
      </c>
      <c r="C9" s="2" t="s">
        <v>4</v>
      </c>
      <c r="D9" s="2" t="s">
        <v>4</v>
      </c>
      <c r="E9" s="2" t="s">
        <v>105</v>
      </c>
      <c r="F9" s="2"/>
      <c r="G9" s="2"/>
      <c r="H9" s="2" t="s">
        <v>106</v>
      </c>
      <c r="I9" s="2" t="s">
        <v>107</v>
      </c>
      <c r="J9" s="2">
        <v>859206</v>
      </c>
      <c r="K9" s="2">
        <v>15543534</v>
      </c>
      <c r="L9" s="18" t="s">
        <v>293</v>
      </c>
      <c r="M9" s="2">
        <v>411010</v>
      </c>
      <c r="N9" s="2"/>
      <c r="O9" s="2">
        <v>214</v>
      </c>
      <c r="P9" s="2" t="s">
        <v>27</v>
      </c>
      <c r="Q9" s="2"/>
      <c r="R9" s="2" t="s">
        <v>689</v>
      </c>
      <c r="S9" s="2" t="s">
        <v>712</v>
      </c>
      <c r="T9" s="2" t="s">
        <v>713</v>
      </c>
    </row>
    <row r="10" spans="1:20" x14ac:dyDescent="0.3">
      <c r="A10" s="9">
        <f t="shared" si="0"/>
        <v>9</v>
      </c>
      <c r="B10" s="3" t="s">
        <v>23</v>
      </c>
      <c r="C10" s="2" t="s">
        <v>4</v>
      </c>
      <c r="D10" s="2" t="s">
        <v>4</v>
      </c>
      <c r="E10" s="2" t="s">
        <v>24</v>
      </c>
      <c r="F10" s="2"/>
      <c r="G10" s="2"/>
      <c r="H10" s="2" t="s">
        <v>25</v>
      </c>
      <c r="I10" s="2" t="s">
        <v>26</v>
      </c>
      <c r="J10" s="2">
        <v>1207656</v>
      </c>
      <c r="K10" s="2">
        <v>18474127</v>
      </c>
      <c r="L10" s="18" t="s">
        <v>293</v>
      </c>
      <c r="M10" s="2">
        <v>411010</v>
      </c>
      <c r="N10" s="2"/>
      <c r="O10" s="2">
        <v>182</v>
      </c>
      <c r="P10" s="2" t="s">
        <v>27</v>
      </c>
      <c r="Q10" s="2"/>
      <c r="R10" s="2" t="s">
        <v>689</v>
      </c>
      <c r="S10" s="2" t="s">
        <v>712</v>
      </c>
      <c r="T10" s="2" t="s">
        <v>713</v>
      </c>
    </row>
    <row r="11" spans="1:20" x14ac:dyDescent="0.3">
      <c r="A11" s="9">
        <f t="shared" si="0"/>
        <v>10</v>
      </c>
      <c r="B11" s="3" t="s">
        <v>45</v>
      </c>
      <c r="C11" s="2" t="s">
        <v>4</v>
      </c>
      <c r="D11" s="2" t="s">
        <v>4</v>
      </c>
      <c r="E11" s="2" t="s">
        <v>46</v>
      </c>
      <c r="F11" s="2"/>
      <c r="G11" s="2"/>
      <c r="H11" s="2" t="s">
        <v>47</v>
      </c>
      <c r="I11" s="2" t="s">
        <v>48</v>
      </c>
      <c r="J11" s="2">
        <v>1697794</v>
      </c>
      <c r="K11" s="2">
        <v>20639388</v>
      </c>
      <c r="L11" s="18" t="s">
        <v>293</v>
      </c>
      <c r="M11" s="2">
        <v>411010</v>
      </c>
      <c r="N11" s="2"/>
      <c r="O11" s="2">
        <v>190</v>
      </c>
      <c r="P11" s="2" t="s">
        <v>40</v>
      </c>
      <c r="Q11" s="2"/>
      <c r="R11" s="2" t="s">
        <v>689</v>
      </c>
      <c r="S11" s="2" t="s">
        <v>712</v>
      </c>
      <c r="T11" s="2" t="s">
        <v>713</v>
      </c>
    </row>
    <row r="12" spans="1:20" x14ac:dyDescent="0.3">
      <c r="A12" s="9">
        <f t="shared" si="0"/>
        <v>11</v>
      </c>
      <c r="B12" s="3" t="s">
        <v>49</v>
      </c>
      <c r="C12" s="2" t="s">
        <v>4</v>
      </c>
      <c r="D12" s="2" t="s">
        <v>4</v>
      </c>
      <c r="E12" s="2" t="s">
        <v>50</v>
      </c>
      <c r="F12" s="2"/>
      <c r="G12" s="2"/>
      <c r="H12" s="2" t="s">
        <v>51</v>
      </c>
      <c r="I12" s="2" t="s">
        <v>52</v>
      </c>
      <c r="J12" s="2">
        <v>1311576</v>
      </c>
      <c r="K12" s="2">
        <v>19428727</v>
      </c>
      <c r="L12" s="18" t="s">
        <v>293</v>
      </c>
      <c r="M12" s="2">
        <v>411010</v>
      </c>
      <c r="N12" s="2"/>
      <c r="O12" s="2">
        <v>192</v>
      </c>
      <c r="P12" s="2" t="s">
        <v>27</v>
      </c>
      <c r="Q12" s="2"/>
      <c r="R12" s="2" t="s">
        <v>689</v>
      </c>
      <c r="S12" s="2" t="s">
        <v>712</v>
      </c>
      <c r="T12" s="2" t="s">
        <v>713</v>
      </c>
    </row>
    <row r="13" spans="1:20" x14ac:dyDescent="0.3">
      <c r="A13" s="9">
        <f t="shared" si="0"/>
        <v>12</v>
      </c>
      <c r="B13" s="3" t="s">
        <v>221</v>
      </c>
      <c r="C13" s="2" t="s">
        <v>4</v>
      </c>
      <c r="D13" s="2" t="s">
        <v>4</v>
      </c>
      <c r="E13" s="2" t="s">
        <v>222</v>
      </c>
      <c r="F13" s="2"/>
      <c r="G13" s="2"/>
      <c r="H13" s="2" t="s">
        <v>223</v>
      </c>
      <c r="I13" s="2" t="s">
        <v>224</v>
      </c>
      <c r="J13" s="2">
        <v>960055</v>
      </c>
      <c r="K13" s="2">
        <v>16529264</v>
      </c>
      <c r="L13" s="18" t="s">
        <v>293</v>
      </c>
      <c r="M13" s="2">
        <v>411010</v>
      </c>
      <c r="N13" s="2"/>
      <c r="O13" s="2">
        <v>274</v>
      </c>
      <c r="P13" s="2" t="s">
        <v>27</v>
      </c>
      <c r="Q13" s="2"/>
      <c r="R13" s="2" t="s">
        <v>689</v>
      </c>
      <c r="S13" s="2" t="s">
        <v>712</v>
      </c>
      <c r="T13" s="2" t="s">
        <v>713</v>
      </c>
    </row>
    <row r="14" spans="1:20" x14ac:dyDescent="0.3">
      <c r="A14" s="9">
        <f t="shared" si="0"/>
        <v>13</v>
      </c>
      <c r="B14" s="3" t="s">
        <v>388</v>
      </c>
      <c r="C14" s="4" t="s">
        <v>4</v>
      </c>
      <c r="D14" s="2" t="s">
        <v>4</v>
      </c>
      <c r="E14" s="5">
        <v>35856</v>
      </c>
      <c r="F14" s="2"/>
      <c r="G14" s="2"/>
      <c r="H14" s="2" t="s">
        <v>223</v>
      </c>
      <c r="I14" s="2" t="s">
        <v>402</v>
      </c>
      <c r="J14" s="2">
        <v>7058821</v>
      </c>
      <c r="K14" s="2">
        <v>3452170</v>
      </c>
      <c r="L14" s="18" t="s">
        <v>693</v>
      </c>
      <c r="M14" s="2">
        <v>514320</v>
      </c>
      <c r="N14" s="2"/>
      <c r="O14" s="2">
        <v>342</v>
      </c>
      <c r="P14" s="5">
        <v>46044</v>
      </c>
      <c r="Q14" s="2"/>
      <c r="R14" s="2" t="s">
        <v>689</v>
      </c>
      <c r="S14" s="2" t="s">
        <v>712</v>
      </c>
      <c r="T14" s="2" t="s">
        <v>713</v>
      </c>
    </row>
    <row r="15" spans="1:20" x14ac:dyDescent="0.3">
      <c r="A15" s="9">
        <f t="shared" si="0"/>
        <v>14</v>
      </c>
      <c r="B15" s="3" t="s">
        <v>108</v>
      </c>
      <c r="C15" s="2" t="s">
        <v>4</v>
      </c>
      <c r="D15" s="2" t="s">
        <v>4</v>
      </c>
      <c r="E15" s="2" t="s">
        <v>109</v>
      </c>
      <c r="F15" s="2"/>
      <c r="G15" s="2"/>
      <c r="H15" s="2" t="s">
        <v>110</v>
      </c>
      <c r="I15" s="2" t="s">
        <v>111</v>
      </c>
      <c r="J15" s="2">
        <v>312299</v>
      </c>
      <c r="K15" s="2">
        <v>7157546</v>
      </c>
      <c r="L15" s="18" t="s">
        <v>293</v>
      </c>
      <c r="M15" s="2">
        <v>411010</v>
      </c>
      <c r="N15" s="2"/>
      <c r="O15" s="2">
        <v>215</v>
      </c>
      <c r="P15" s="2" t="s">
        <v>27</v>
      </c>
      <c r="Q15" s="2"/>
      <c r="R15" s="2" t="s">
        <v>689</v>
      </c>
      <c r="S15" s="2" t="s">
        <v>712</v>
      </c>
      <c r="T15" s="2" t="s">
        <v>713</v>
      </c>
    </row>
    <row r="16" spans="1:20" x14ac:dyDescent="0.3">
      <c r="A16" s="9">
        <f t="shared" si="0"/>
        <v>15</v>
      </c>
      <c r="B16" s="3" t="s">
        <v>335</v>
      </c>
      <c r="C16" s="2" t="s">
        <v>4</v>
      </c>
      <c r="D16" s="2" t="s">
        <v>4</v>
      </c>
      <c r="E16" s="2" t="s">
        <v>336</v>
      </c>
      <c r="F16" s="2"/>
      <c r="G16" s="2"/>
      <c r="H16" s="2" t="s">
        <v>337</v>
      </c>
      <c r="I16" s="2" t="s">
        <v>338</v>
      </c>
      <c r="J16" s="2">
        <v>826676</v>
      </c>
      <c r="K16" s="2">
        <v>8266765</v>
      </c>
      <c r="L16" s="18" t="s">
        <v>293</v>
      </c>
      <c r="M16" s="2">
        <v>411010</v>
      </c>
      <c r="N16" s="2"/>
      <c r="O16" s="2">
        <v>327</v>
      </c>
      <c r="P16" s="5">
        <v>45932</v>
      </c>
      <c r="Q16" s="2"/>
      <c r="R16" s="2" t="s">
        <v>689</v>
      </c>
      <c r="S16" s="2" t="s">
        <v>712</v>
      </c>
      <c r="T16" s="2" t="s">
        <v>713</v>
      </c>
    </row>
    <row r="17" spans="1:20" x14ac:dyDescent="0.3">
      <c r="A17" s="9">
        <f t="shared" si="0"/>
        <v>16</v>
      </c>
      <c r="B17" s="3" t="s">
        <v>5</v>
      </c>
      <c r="C17" s="2" t="s">
        <v>4</v>
      </c>
      <c r="D17" s="2" t="s">
        <v>4</v>
      </c>
      <c r="E17" s="2" t="s">
        <v>6</v>
      </c>
      <c r="F17" s="2"/>
      <c r="G17" s="2"/>
      <c r="H17" s="2" t="s">
        <v>7</v>
      </c>
      <c r="I17" s="2" t="s">
        <v>8</v>
      </c>
      <c r="J17" s="2">
        <v>91036</v>
      </c>
      <c r="K17" s="2">
        <v>17902277</v>
      </c>
      <c r="L17" s="18" t="s">
        <v>292</v>
      </c>
      <c r="M17" s="2">
        <v>371410</v>
      </c>
      <c r="N17" s="2"/>
      <c r="O17" s="2">
        <v>27</v>
      </c>
      <c r="P17" s="2" t="s">
        <v>9</v>
      </c>
      <c r="Q17" s="2"/>
      <c r="R17" s="2" t="s">
        <v>689</v>
      </c>
      <c r="S17" s="2" t="s">
        <v>712</v>
      </c>
      <c r="T17" s="2" t="s">
        <v>713</v>
      </c>
    </row>
    <row r="18" spans="1:20" x14ac:dyDescent="0.3">
      <c r="A18" s="9">
        <f t="shared" si="0"/>
        <v>17</v>
      </c>
      <c r="B18" s="3" t="s">
        <v>53</v>
      </c>
      <c r="C18" s="2" t="s">
        <v>4</v>
      </c>
      <c r="D18" s="2" t="s">
        <v>4</v>
      </c>
      <c r="E18" s="2" t="s">
        <v>54</v>
      </c>
      <c r="F18" s="2"/>
      <c r="G18" s="2"/>
      <c r="H18" s="2" t="s">
        <v>55</v>
      </c>
      <c r="I18" s="2" t="s">
        <v>56</v>
      </c>
      <c r="J18" s="2">
        <v>433391</v>
      </c>
      <c r="K18" s="2">
        <v>4333916690</v>
      </c>
      <c r="L18" s="18" t="s">
        <v>296</v>
      </c>
      <c r="M18" s="2">
        <v>514225</v>
      </c>
      <c r="N18" s="2"/>
      <c r="O18" s="2">
        <v>193</v>
      </c>
      <c r="P18" s="2" t="s">
        <v>27</v>
      </c>
      <c r="Q18" s="2"/>
      <c r="R18" s="2" t="s">
        <v>689</v>
      </c>
      <c r="S18" s="2" t="s">
        <v>712</v>
      </c>
      <c r="T18" s="2" t="s">
        <v>713</v>
      </c>
    </row>
    <row r="19" spans="1:20" x14ac:dyDescent="0.3">
      <c r="A19" s="9">
        <f t="shared" si="0"/>
        <v>18</v>
      </c>
      <c r="B19" s="3" t="s">
        <v>390</v>
      </c>
      <c r="C19" s="4" t="s">
        <v>4</v>
      </c>
      <c r="D19" s="2" t="s">
        <v>4</v>
      </c>
      <c r="E19" s="5">
        <v>24643</v>
      </c>
      <c r="F19" s="2"/>
      <c r="G19" s="2"/>
      <c r="H19" s="2" t="s">
        <v>397</v>
      </c>
      <c r="I19" s="2" t="s">
        <v>404</v>
      </c>
      <c r="J19" s="2">
        <v>1012869</v>
      </c>
      <c r="K19" s="2">
        <v>10128693851</v>
      </c>
      <c r="L19" s="18" t="s">
        <v>693</v>
      </c>
      <c r="M19" s="2">
        <v>514320</v>
      </c>
      <c r="N19" s="2"/>
      <c r="O19" s="2">
        <v>350</v>
      </c>
      <c r="P19" s="5">
        <v>46044</v>
      </c>
      <c r="Q19" s="2"/>
      <c r="R19" s="2" t="s">
        <v>689</v>
      </c>
      <c r="S19" s="2" t="s">
        <v>712</v>
      </c>
      <c r="T19" s="2" t="s">
        <v>713</v>
      </c>
    </row>
    <row r="20" spans="1:20" x14ac:dyDescent="0.3">
      <c r="A20" s="9">
        <f t="shared" si="0"/>
        <v>19</v>
      </c>
      <c r="B20" s="3" t="s">
        <v>339</v>
      </c>
      <c r="C20" s="2" t="s">
        <v>4</v>
      </c>
      <c r="D20" s="2" t="s">
        <v>4</v>
      </c>
      <c r="E20" s="2" t="s">
        <v>340</v>
      </c>
      <c r="F20" s="2"/>
      <c r="G20" s="2"/>
      <c r="H20" s="2" t="s">
        <v>341</v>
      </c>
      <c r="I20" s="2" t="s">
        <v>342</v>
      </c>
      <c r="J20" s="2">
        <v>1650497</v>
      </c>
      <c r="K20" s="2">
        <v>16504974667</v>
      </c>
      <c r="L20" s="18" t="s">
        <v>293</v>
      </c>
      <c r="M20" s="2">
        <v>411010</v>
      </c>
      <c r="N20" s="2"/>
      <c r="O20" s="2">
        <v>329</v>
      </c>
      <c r="P20" s="2" t="s">
        <v>343</v>
      </c>
      <c r="Q20" s="2"/>
      <c r="R20" s="2" t="s">
        <v>689</v>
      </c>
      <c r="S20" s="2" t="s">
        <v>712</v>
      </c>
      <c r="T20" s="2" t="s">
        <v>713</v>
      </c>
    </row>
    <row r="21" spans="1:20" x14ac:dyDescent="0.3">
      <c r="A21" s="9">
        <f t="shared" si="0"/>
        <v>20</v>
      </c>
      <c r="B21" s="3" t="s">
        <v>389</v>
      </c>
      <c r="C21" s="4" t="s">
        <v>4</v>
      </c>
      <c r="D21" s="2" t="s">
        <v>4</v>
      </c>
      <c r="E21" s="5">
        <v>31750</v>
      </c>
      <c r="F21" s="2"/>
      <c r="G21" s="2"/>
      <c r="H21" s="2" t="s">
        <v>396</v>
      </c>
      <c r="I21" s="2" t="s">
        <v>403</v>
      </c>
      <c r="J21" s="2">
        <v>211132</v>
      </c>
      <c r="K21" s="2">
        <v>2111328103</v>
      </c>
      <c r="L21" s="18" t="s">
        <v>693</v>
      </c>
      <c r="M21" s="2">
        <v>514320</v>
      </c>
      <c r="N21" s="2"/>
      <c r="O21" s="2">
        <v>348</v>
      </c>
      <c r="P21" s="5">
        <v>46044</v>
      </c>
      <c r="Q21" s="2"/>
      <c r="R21" s="2" t="s">
        <v>689</v>
      </c>
      <c r="S21" s="2" t="s">
        <v>712</v>
      </c>
      <c r="T21" s="2" t="s">
        <v>713</v>
      </c>
    </row>
    <row r="22" spans="1:20" x14ac:dyDescent="0.3">
      <c r="A22" s="9">
        <f t="shared" si="0"/>
        <v>21</v>
      </c>
      <c r="B22" s="3" t="s">
        <v>373</v>
      </c>
      <c r="C22" s="2" t="s">
        <v>4</v>
      </c>
      <c r="D22" s="2" t="s">
        <v>4</v>
      </c>
      <c r="E22" s="2" t="s">
        <v>374</v>
      </c>
      <c r="F22" s="2"/>
      <c r="G22" s="2"/>
      <c r="H22" s="2" t="s">
        <v>375</v>
      </c>
      <c r="I22" s="2" t="s">
        <v>376</v>
      </c>
      <c r="J22" s="2">
        <v>1674837</v>
      </c>
      <c r="K22" s="2">
        <v>17958529</v>
      </c>
      <c r="L22" s="18" t="s">
        <v>693</v>
      </c>
      <c r="M22" s="2">
        <v>514320</v>
      </c>
      <c r="N22" s="2"/>
      <c r="O22" s="2">
        <v>360</v>
      </c>
      <c r="P22" s="5">
        <v>46044</v>
      </c>
      <c r="Q22" s="2"/>
      <c r="R22" s="2" t="s">
        <v>689</v>
      </c>
      <c r="S22" s="2" t="s">
        <v>712</v>
      </c>
      <c r="T22" s="2" t="s">
        <v>713</v>
      </c>
    </row>
    <row r="23" spans="1:20" x14ac:dyDescent="0.3">
      <c r="A23" s="9">
        <f t="shared" si="0"/>
        <v>22</v>
      </c>
      <c r="B23" s="3" t="s">
        <v>205</v>
      </c>
      <c r="C23" s="2" t="s">
        <v>4</v>
      </c>
      <c r="D23" s="2" t="s">
        <v>4</v>
      </c>
      <c r="E23" s="2" t="s">
        <v>206</v>
      </c>
      <c r="F23" s="2"/>
      <c r="G23" s="2"/>
      <c r="H23" s="2" t="s">
        <v>207</v>
      </c>
      <c r="I23" s="2" t="s">
        <v>208</v>
      </c>
      <c r="J23" s="2">
        <v>421952</v>
      </c>
      <c r="K23" s="2">
        <v>11343878</v>
      </c>
      <c r="L23" s="18" t="s">
        <v>294</v>
      </c>
      <c r="M23" s="2">
        <v>517330</v>
      </c>
      <c r="N23" s="2"/>
      <c r="O23" s="2">
        <v>250</v>
      </c>
      <c r="P23" s="2" t="s">
        <v>209</v>
      </c>
      <c r="Q23" s="2"/>
      <c r="R23" s="2" t="s">
        <v>689</v>
      </c>
      <c r="S23" s="2" t="s">
        <v>712</v>
      </c>
      <c r="T23" s="2" t="s">
        <v>713</v>
      </c>
    </row>
    <row r="24" spans="1:20" x14ac:dyDescent="0.3">
      <c r="A24" s="9">
        <f t="shared" si="0"/>
        <v>23</v>
      </c>
      <c r="B24" s="3" t="s">
        <v>225</v>
      </c>
      <c r="C24" s="2" t="s">
        <v>4</v>
      </c>
      <c r="D24" s="2" t="s">
        <v>4</v>
      </c>
      <c r="E24" s="2" t="s">
        <v>226</v>
      </c>
      <c r="F24" s="2"/>
      <c r="G24" s="2"/>
      <c r="H24" s="2" t="s">
        <v>227</v>
      </c>
      <c r="I24" s="2" t="s">
        <v>228</v>
      </c>
      <c r="J24" s="2">
        <v>1292048</v>
      </c>
      <c r="K24" s="2">
        <v>16761777</v>
      </c>
      <c r="L24" s="18" t="s">
        <v>300</v>
      </c>
      <c r="M24" s="2">
        <v>252105</v>
      </c>
      <c r="N24" s="2"/>
      <c r="O24" s="2">
        <v>275</v>
      </c>
      <c r="P24" s="2" t="s">
        <v>27</v>
      </c>
      <c r="Q24" s="2"/>
      <c r="R24" s="2" t="s">
        <v>689</v>
      </c>
      <c r="S24" s="2" t="s">
        <v>712</v>
      </c>
      <c r="T24" s="2" t="s">
        <v>713</v>
      </c>
    </row>
    <row r="25" spans="1:20" x14ac:dyDescent="0.3">
      <c r="A25" s="9">
        <f t="shared" si="0"/>
        <v>24</v>
      </c>
      <c r="B25" s="3" t="s">
        <v>377</v>
      </c>
      <c r="C25" s="2" t="s">
        <v>4</v>
      </c>
      <c r="D25" s="2" t="s">
        <v>4</v>
      </c>
      <c r="E25" s="2" t="s">
        <v>378</v>
      </c>
      <c r="F25" s="2"/>
      <c r="G25" s="2"/>
      <c r="H25" s="2" t="s">
        <v>379</v>
      </c>
      <c r="I25" s="2" t="s">
        <v>380</v>
      </c>
      <c r="J25" s="2">
        <v>716856</v>
      </c>
      <c r="K25" s="2">
        <v>8108656</v>
      </c>
      <c r="L25" s="18" t="s">
        <v>693</v>
      </c>
      <c r="M25" s="2">
        <v>514320</v>
      </c>
      <c r="N25" s="2"/>
      <c r="O25" s="2">
        <v>362</v>
      </c>
      <c r="P25" s="5">
        <v>46044</v>
      </c>
      <c r="Q25" s="2"/>
      <c r="R25" s="2" t="s">
        <v>689</v>
      </c>
      <c r="S25" s="2" t="s">
        <v>712</v>
      </c>
      <c r="T25" s="2" t="s">
        <v>713</v>
      </c>
    </row>
    <row r="26" spans="1:20" x14ac:dyDescent="0.3">
      <c r="A26" s="9">
        <f t="shared" si="0"/>
        <v>25</v>
      </c>
      <c r="B26" s="3" t="s">
        <v>57</v>
      </c>
      <c r="C26" s="2" t="s">
        <v>4</v>
      </c>
      <c r="D26" s="2" t="s">
        <v>4</v>
      </c>
      <c r="E26" s="2" t="s">
        <v>58</v>
      </c>
      <c r="F26" s="2"/>
      <c r="G26" s="2"/>
      <c r="H26" s="2" t="s">
        <v>59</v>
      </c>
      <c r="I26" s="2" t="s">
        <v>60</v>
      </c>
      <c r="J26" s="2">
        <v>727469</v>
      </c>
      <c r="K26" s="2">
        <v>12967623</v>
      </c>
      <c r="L26" s="18" t="s">
        <v>293</v>
      </c>
      <c r="M26" s="2">
        <v>411010</v>
      </c>
      <c r="N26" s="2"/>
      <c r="O26" s="2">
        <v>194</v>
      </c>
      <c r="P26" s="2" t="s">
        <v>27</v>
      </c>
      <c r="Q26" s="2"/>
      <c r="R26" s="2" t="s">
        <v>689</v>
      </c>
      <c r="S26" s="2" t="s">
        <v>712</v>
      </c>
      <c r="T26" s="2" t="s">
        <v>713</v>
      </c>
    </row>
    <row r="27" spans="1:20" x14ac:dyDescent="0.3">
      <c r="A27" s="9">
        <f t="shared" si="0"/>
        <v>26</v>
      </c>
      <c r="B27" s="3" t="s">
        <v>10</v>
      </c>
      <c r="C27" s="2" t="s">
        <v>4</v>
      </c>
      <c r="D27" s="2" t="s">
        <v>4</v>
      </c>
      <c r="E27" s="2" t="s">
        <v>11</v>
      </c>
      <c r="F27" s="2"/>
      <c r="G27" s="2"/>
      <c r="H27" s="2" t="s">
        <v>12</v>
      </c>
      <c r="I27" s="2" t="s">
        <v>13</v>
      </c>
      <c r="J27" s="2">
        <v>5952489</v>
      </c>
      <c r="K27" s="2">
        <v>20619257</v>
      </c>
      <c r="L27" s="18" t="s">
        <v>292</v>
      </c>
      <c r="M27" s="2">
        <v>371410</v>
      </c>
      <c r="N27" s="2"/>
      <c r="O27" s="2">
        <v>34</v>
      </c>
      <c r="P27" s="2" t="s">
        <v>9</v>
      </c>
      <c r="Q27" s="2"/>
      <c r="R27" s="2" t="s">
        <v>689</v>
      </c>
      <c r="S27" s="2" t="s">
        <v>712</v>
      </c>
      <c r="T27" s="2" t="s">
        <v>713</v>
      </c>
    </row>
    <row r="28" spans="1:20" x14ac:dyDescent="0.3">
      <c r="A28" s="9">
        <f t="shared" si="0"/>
        <v>27</v>
      </c>
      <c r="B28" s="3" t="s">
        <v>229</v>
      </c>
      <c r="C28" s="2" t="s">
        <v>4</v>
      </c>
      <c r="D28" s="2" t="s">
        <v>4</v>
      </c>
      <c r="E28" s="2" t="s">
        <v>230</v>
      </c>
      <c r="F28" s="2"/>
      <c r="G28" s="2"/>
      <c r="H28" s="2" t="s">
        <v>231</v>
      </c>
      <c r="I28" s="2" t="s">
        <v>232</v>
      </c>
      <c r="J28" s="2">
        <v>5407820</v>
      </c>
      <c r="K28" s="2">
        <v>3388321</v>
      </c>
      <c r="L28" s="18" t="s">
        <v>296</v>
      </c>
      <c r="M28" s="2">
        <v>514225</v>
      </c>
      <c r="N28" s="2"/>
      <c r="O28" s="2">
        <v>276</v>
      </c>
      <c r="P28" s="2" t="s">
        <v>27</v>
      </c>
      <c r="Q28" s="2"/>
      <c r="R28" s="2" t="s">
        <v>689</v>
      </c>
      <c r="S28" s="2" t="s">
        <v>712</v>
      </c>
      <c r="T28" s="2" t="s">
        <v>713</v>
      </c>
    </row>
    <row r="29" spans="1:20" x14ac:dyDescent="0.3">
      <c r="A29" s="9">
        <f t="shared" si="0"/>
        <v>28</v>
      </c>
      <c r="B29" s="3" t="s">
        <v>233</v>
      </c>
      <c r="C29" s="2" t="s">
        <v>4</v>
      </c>
      <c r="D29" s="2" t="s">
        <v>4</v>
      </c>
      <c r="E29" s="2" t="s">
        <v>234</v>
      </c>
      <c r="F29" s="2"/>
      <c r="G29" s="2"/>
      <c r="H29" s="2" t="s">
        <v>235</v>
      </c>
      <c r="I29" s="2" t="s">
        <v>236</v>
      </c>
      <c r="J29" s="2">
        <v>337046</v>
      </c>
      <c r="K29" s="2">
        <v>7230968</v>
      </c>
      <c r="L29" s="18" t="s">
        <v>294</v>
      </c>
      <c r="M29" s="2">
        <v>517330</v>
      </c>
      <c r="N29" s="2"/>
      <c r="O29" s="2">
        <v>277</v>
      </c>
      <c r="P29" s="2" t="s">
        <v>27</v>
      </c>
      <c r="Q29" s="2"/>
      <c r="R29" s="2" t="s">
        <v>689</v>
      </c>
      <c r="S29" s="2" t="s">
        <v>712</v>
      </c>
      <c r="T29" s="2" t="s">
        <v>713</v>
      </c>
    </row>
    <row r="30" spans="1:20" x14ac:dyDescent="0.3">
      <c r="A30" s="9">
        <f t="shared" si="0"/>
        <v>29</v>
      </c>
      <c r="B30" s="3" t="s">
        <v>61</v>
      </c>
      <c r="C30" s="2" t="s">
        <v>4</v>
      </c>
      <c r="D30" s="2" t="s">
        <v>4</v>
      </c>
      <c r="E30" s="2" t="s">
        <v>62</v>
      </c>
      <c r="F30" s="2"/>
      <c r="G30" s="2"/>
      <c r="H30" s="2" t="s">
        <v>63</v>
      </c>
      <c r="I30" s="2" t="s">
        <v>64</v>
      </c>
      <c r="J30" s="2">
        <v>633286</v>
      </c>
      <c r="K30" s="2">
        <v>13650983</v>
      </c>
      <c r="L30" s="18" t="s">
        <v>295</v>
      </c>
      <c r="M30" s="2">
        <v>410105</v>
      </c>
      <c r="N30" s="2"/>
      <c r="O30" s="2">
        <v>195</v>
      </c>
      <c r="P30" s="2" t="s">
        <v>27</v>
      </c>
      <c r="Q30" s="2"/>
      <c r="R30" s="2" t="s">
        <v>689</v>
      </c>
      <c r="S30" s="2" t="s">
        <v>712</v>
      </c>
      <c r="T30" s="2" t="s">
        <v>713</v>
      </c>
    </row>
    <row r="31" spans="1:20" x14ac:dyDescent="0.3">
      <c r="A31" s="9">
        <f t="shared" si="0"/>
        <v>30</v>
      </c>
      <c r="B31" s="3" t="s">
        <v>65</v>
      </c>
      <c r="C31" s="2" t="s">
        <v>4</v>
      </c>
      <c r="D31" s="2" t="s">
        <v>4</v>
      </c>
      <c r="E31" s="2" t="s">
        <v>66</v>
      </c>
      <c r="F31" s="2"/>
      <c r="G31" s="2"/>
      <c r="H31" s="2" t="s">
        <v>67</v>
      </c>
      <c r="I31" s="2" t="s">
        <v>68</v>
      </c>
      <c r="J31" s="2">
        <v>8717178</v>
      </c>
      <c r="K31" s="2">
        <v>5575986</v>
      </c>
      <c r="L31" s="18" t="s">
        <v>293</v>
      </c>
      <c r="M31" s="2">
        <v>411010</v>
      </c>
      <c r="N31" s="2"/>
      <c r="O31" s="2">
        <v>196</v>
      </c>
      <c r="P31" s="2" t="s">
        <v>27</v>
      </c>
      <c r="Q31" s="2"/>
      <c r="R31" s="2" t="s">
        <v>689</v>
      </c>
      <c r="S31" s="2" t="s">
        <v>712</v>
      </c>
      <c r="T31" s="2" t="s">
        <v>713</v>
      </c>
    </row>
    <row r="32" spans="1:20" x14ac:dyDescent="0.3">
      <c r="A32" s="9">
        <f t="shared" si="0"/>
        <v>31</v>
      </c>
      <c r="B32" s="3" t="s">
        <v>115</v>
      </c>
      <c r="C32" s="2" t="s">
        <v>4</v>
      </c>
      <c r="D32" s="2" t="s">
        <v>4</v>
      </c>
      <c r="E32" s="2" t="s">
        <v>116</v>
      </c>
      <c r="F32" s="2"/>
      <c r="G32" s="2"/>
      <c r="H32" s="2" t="s">
        <v>117</v>
      </c>
      <c r="I32" s="2" t="s">
        <v>117</v>
      </c>
      <c r="J32" s="2">
        <v>6350</v>
      </c>
      <c r="K32" s="2">
        <v>6324311</v>
      </c>
      <c r="L32" s="18" t="s">
        <v>297</v>
      </c>
      <c r="M32" s="2">
        <v>517330</v>
      </c>
      <c r="N32" s="2"/>
      <c r="O32" s="2">
        <v>217</v>
      </c>
      <c r="P32" s="2" t="s">
        <v>118</v>
      </c>
      <c r="Q32" s="2"/>
      <c r="R32" s="2" t="s">
        <v>689</v>
      </c>
      <c r="S32" s="2" t="s">
        <v>712</v>
      </c>
      <c r="T32" s="2" t="s">
        <v>713</v>
      </c>
    </row>
    <row r="33" spans="1:20" x14ac:dyDescent="0.3">
      <c r="A33" s="9">
        <f t="shared" si="0"/>
        <v>32</v>
      </c>
      <c r="B33" s="3" t="s">
        <v>369</v>
      </c>
      <c r="C33" s="2" t="s">
        <v>4</v>
      </c>
      <c r="D33" s="2" t="s">
        <v>4</v>
      </c>
      <c r="E33" s="2" t="s">
        <v>370</v>
      </c>
      <c r="F33" s="2"/>
      <c r="G33" s="2"/>
      <c r="H33" s="2" t="s">
        <v>371</v>
      </c>
      <c r="I33" s="2" t="s">
        <v>372</v>
      </c>
      <c r="J33" s="2">
        <v>742185</v>
      </c>
      <c r="K33" s="2">
        <v>7421857</v>
      </c>
      <c r="L33" s="18" t="s">
        <v>693</v>
      </c>
      <c r="M33" s="2">
        <v>514320</v>
      </c>
      <c r="N33" s="2"/>
      <c r="O33" s="2">
        <v>357</v>
      </c>
      <c r="P33" s="5">
        <v>46044</v>
      </c>
      <c r="Q33" s="2"/>
      <c r="R33" s="2" t="s">
        <v>689</v>
      </c>
      <c r="S33" s="2" t="s">
        <v>712</v>
      </c>
      <c r="T33" s="2" t="s">
        <v>713</v>
      </c>
    </row>
    <row r="34" spans="1:20" x14ac:dyDescent="0.3">
      <c r="A34" s="9">
        <f t="shared" si="0"/>
        <v>33</v>
      </c>
      <c r="B34" s="3" t="s">
        <v>348</v>
      </c>
      <c r="C34" s="2" t="s">
        <v>4</v>
      </c>
      <c r="D34" s="2" t="s">
        <v>4</v>
      </c>
      <c r="E34" s="2" t="s">
        <v>349</v>
      </c>
      <c r="F34" s="2"/>
      <c r="G34" s="2"/>
      <c r="H34" s="2" t="s">
        <v>350</v>
      </c>
      <c r="I34" s="2" t="s">
        <v>351</v>
      </c>
      <c r="J34" s="2">
        <v>1094788</v>
      </c>
      <c r="K34" s="2">
        <v>16320717</v>
      </c>
      <c r="L34" s="18" t="s">
        <v>293</v>
      </c>
      <c r="M34" s="2">
        <v>411010</v>
      </c>
      <c r="N34" s="2"/>
      <c r="O34" s="2">
        <v>342</v>
      </c>
      <c r="P34" s="5">
        <v>45995</v>
      </c>
      <c r="Q34" s="2"/>
      <c r="R34" s="2" t="s">
        <v>689</v>
      </c>
      <c r="S34" s="2" t="s">
        <v>712</v>
      </c>
      <c r="T34" s="2" t="s">
        <v>713</v>
      </c>
    </row>
    <row r="35" spans="1:20" x14ac:dyDescent="0.3">
      <c r="A35" s="9">
        <f t="shared" si="0"/>
        <v>34</v>
      </c>
      <c r="B35" s="3" t="s">
        <v>69</v>
      </c>
      <c r="C35" s="2" t="s">
        <v>4</v>
      </c>
      <c r="D35" s="2" t="s">
        <v>4</v>
      </c>
      <c r="E35" s="2" t="s">
        <v>70</v>
      </c>
      <c r="F35" s="2"/>
      <c r="G35" s="2"/>
      <c r="H35" s="2" t="s">
        <v>71</v>
      </c>
      <c r="I35" s="2" t="s">
        <v>72</v>
      </c>
      <c r="J35" s="2">
        <v>834483</v>
      </c>
      <c r="K35" s="2">
        <v>8344836611</v>
      </c>
      <c r="L35" s="18" t="s">
        <v>293</v>
      </c>
      <c r="M35" s="2">
        <v>411010</v>
      </c>
      <c r="N35" s="2"/>
      <c r="O35" s="2">
        <v>197</v>
      </c>
      <c r="P35" s="2" t="s">
        <v>27</v>
      </c>
      <c r="Q35" s="2"/>
      <c r="R35" s="2" t="s">
        <v>689</v>
      </c>
      <c r="S35" s="2" t="s">
        <v>712</v>
      </c>
      <c r="T35" s="2" t="s">
        <v>713</v>
      </c>
    </row>
    <row r="36" spans="1:20" x14ac:dyDescent="0.3">
      <c r="A36" s="9">
        <f t="shared" si="0"/>
        <v>35</v>
      </c>
      <c r="B36" s="3" t="s">
        <v>73</v>
      </c>
      <c r="C36" s="2" t="s">
        <v>4</v>
      </c>
      <c r="D36" s="2" t="s">
        <v>4</v>
      </c>
      <c r="E36" s="2" t="s">
        <v>74</v>
      </c>
      <c r="F36" s="2"/>
      <c r="G36" s="2"/>
      <c r="H36" s="2" t="s">
        <v>75</v>
      </c>
      <c r="I36" s="2" t="s">
        <v>76</v>
      </c>
      <c r="J36" s="2">
        <v>607159</v>
      </c>
      <c r="K36" s="2">
        <v>12042886</v>
      </c>
      <c r="L36" s="18" t="s">
        <v>297</v>
      </c>
      <c r="M36" s="2">
        <v>411010</v>
      </c>
      <c r="N36" s="2"/>
      <c r="O36" s="2">
        <v>198</v>
      </c>
      <c r="P36" s="2" t="s">
        <v>27</v>
      </c>
      <c r="Q36" s="2"/>
      <c r="R36" s="2" t="s">
        <v>689</v>
      </c>
      <c r="S36" s="2" t="s">
        <v>712</v>
      </c>
      <c r="T36" s="2" t="s">
        <v>713</v>
      </c>
    </row>
    <row r="37" spans="1:20" x14ac:dyDescent="0.3">
      <c r="A37" s="9">
        <f t="shared" si="0"/>
        <v>36</v>
      </c>
      <c r="B37" s="3" t="s">
        <v>237</v>
      </c>
      <c r="C37" s="2" t="s">
        <v>4</v>
      </c>
      <c r="D37" s="2" t="s">
        <v>4</v>
      </c>
      <c r="E37" s="2" t="s">
        <v>238</v>
      </c>
      <c r="F37" s="2"/>
      <c r="G37" s="2"/>
      <c r="H37" s="2" t="s">
        <v>239</v>
      </c>
      <c r="I37" s="2" t="s">
        <v>240</v>
      </c>
      <c r="J37" s="2">
        <v>1244445</v>
      </c>
      <c r="K37" s="2">
        <v>18529591</v>
      </c>
      <c r="L37" s="18" t="s">
        <v>295</v>
      </c>
      <c r="M37" s="2">
        <v>410105</v>
      </c>
      <c r="N37" s="2"/>
      <c r="O37" s="2">
        <v>279</v>
      </c>
      <c r="P37" s="2" t="s">
        <v>27</v>
      </c>
      <c r="Q37" s="2"/>
      <c r="R37" s="2" t="s">
        <v>689</v>
      </c>
      <c r="S37" s="2" t="s">
        <v>712</v>
      </c>
      <c r="T37" s="2" t="s">
        <v>713</v>
      </c>
    </row>
    <row r="38" spans="1:20" x14ac:dyDescent="0.3">
      <c r="A38" s="9">
        <f t="shared" si="0"/>
        <v>37</v>
      </c>
      <c r="B38" s="3" t="s">
        <v>241</v>
      </c>
      <c r="C38" s="2" t="s">
        <v>4</v>
      </c>
      <c r="D38" s="2" t="s">
        <v>4</v>
      </c>
      <c r="E38" s="2" t="s">
        <v>242</v>
      </c>
      <c r="F38" s="2"/>
      <c r="G38" s="2"/>
      <c r="H38" s="2" t="s">
        <v>243</v>
      </c>
      <c r="I38" s="2" t="s">
        <v>244</v>
      </c>
      <c r="J38" s="2">
        <v>365928</v>
      </c>
      <c r="K38" s="2">
        <v>10068064</v>
      </c>
      <c r="L38" s="18" t="s">
        <v>294</v>
      </c>
      <c r="M38" s="2">
        <v>517330</v>
      </c>
      <c r="N38" s="2"/>
      <c r="O38" s="2">
        <v>280</v>
      </c>
      <c r="P38" s="2" t="s">
        <v>245</v>
      </c>
      <c r="Q38" s="2"/>
      <c r="R38" s="2" t="s">
        <v>689</v>
      </c>
      <c r="S38" s="2" t="s">
        <v>712</v>
      </c>
      <c r="T38" s="2" t="s">
        <v>713</v>
      </c>
    </row>
    <row r="39" spans="1:20" x14ac:dyDescent="0.3">
      <c r="A39" s="9">
        <f t="shared" si="0"/>
        <v>38</v>
      </c>
      <c r="B39" s="3" t="s">
        <v>352</v>
      </c>
      <c r="C39" s="2" t="s">
        <v>4</v>
      </c>
      <c r="D39" s="2" t="s">
        <v>4</v>
      </c>
      <c r="E39" s="2" t="s">
        <v>353</v>
      </c>
      <c r="F39" s="2"/>
      <c r="G39" s="2"/>
      <c r="H39" s="2" t="s">
        <v>354</v>
      </c>
      <c r="I39" s="2" t="s">
        <v>355</v>
      </c>
      <c r="J39" s="2">
        <v>887405</v>
      </c>
      <c r="K39" s="2">
        <v>196883</v>
      </c>
      <c r="L39" s="18" t="s">
        <v>693</v>
      </c>
      <c r="M39" s="2">
        <v>514320</v>
      </c>
      <c r="N39" s="2"/>
      <c r="O39" s="2">
        <v>352</v>
      </c>
      <c r="P39" s="5">
        <v>46044</v>
      </c>
      <c r="Q39" s="2"/>
      <c r="R39" s="2" t="s">
        <v>689</v>
      </c>
      <c r="S39" s="2" t="s">
        <v>712</v>
      </c>
      <c r="T39" s="2" t="s">
        <v>713</v>
      </c>
    </row>
    <row r="40" spans="1:20" x14ac:dyDescent="0.3">
      <c r="A40" s="9">
        <f t="shared" si="0"/>
        <v>39</v>
      </c>
      <c r="B40" s="3" t="s">
        <v>696</v>
      </c>
      <c r="C40" s="2" t="s">
        <v>4</v>
      </c>
      <c r="D40" s="2" t="s">
        <v>4</v>
      </c>
      <c r="E40" s="2" t="s">
        <v>112</v>
      </c>
      <c r="F40" s="2"/>
      <c r="G40" s="2"/>
      <c r="H40" s="2" t="s">
        <v>113</v>
      </c>
      <c r="I40" s="2" t="s">
        <v>113</v>
      </c>
      <c r="J40" s="2">
        <v>6394619</v>
      </c>
      <c r="K40" s="2">
        <v>5040961</v>
      </c>
      <c r="L40" s="18" t="s">
        <v>294</v>
      </c>
      <c r="M40" s="2">
        <v>517330</v>
      </c>
      <c r="N40" s="2"/>
      <c r="O40" s="2">
        <v>216</v>
      </c>
      <c r="P40" s="2" t="s">
        <v>114</v>
      </c>
      <c r="Q40" s="2"/>
      <c r="R40" s="2" t="s">
        <v>689</v>
      </c>
      <c r="S40" s="2" t="s">
        <v>712</v>
      </c>
      <c r="T40" s="2" t="s">
        <v>713</v>
      </c>
    </row>
    <row r="41" spans="1:20" x14ac:dyDescent="0.3">
      <c r="A41" s="9">
        <f t="shared" si="0"/>
        <v>40</v>
      </c>
      <c r="B41" s="3" t="s">
        <v>246</v>
      </c>
      <c r="C41" s="2" t="s">
        <v>4</v>
      </c>
      <c r="D41" s="2" t="s">
        <v>4</v>
      </c>
      <c r="E41" s="2" t="s">
        <v>247</v>
      </c>
      <c r="F41" s="2"/>
      <c r="G41" s="2"/>
      <c r="H41" s="2" t="s">
        <v>248</v>
      </c>
      <c r="I41" s="2" t="s">
        <v>248</v>
      </c>
      <c r="J41" s="2">
        <v>6205386</v>
      </c>
      <c r="K41" s="2">
        <v>4091969</v>
      </c>
      <c r="L41" s="18" t="s">
        <v>294</v>
      </c>
      <c r="M41" s="2">
        <v>517330</v>
      </c>
      <c r="N41" s="2"/>
      <c r="O41" s="2">
        <v>281</v>
      </c>
      <c r="P41" s="2" t="s">
        <v>249</v>
      </c>
      <c r="Q41" s="2"/>
      <c r="R41" s="2" t="s">
        <v>689</v>
      </c>
      <c r="S41" s="2" t="s">
        <v>712</v>
      </c>
      <c r="T41" s="2" t="s">
        <v>713</v>
      </c>
    </row>
    <row r="42" spans="1:20" x14ac:dyDescent="0.3">
      <c r="A42" s="9">
        <f t="shared" si="0"/>
        <v>41</v>
      </c>
      <c r="B42" s="3" t="s">
        <v>250</v>
      </c>
      <c r="C42" s="2" t="s">
        <v>4</v>
      </c>
      <c r="D42" s="2" t="s">
        <v>4</v>
      </c>
      <c r="E42" s="2" t="s">
        <v>251</v>
      </c>
      <c r="F42" s="2"/>
      <c r="G42" s="2"/>
      <c r="H42" s="2" t="s">
        <v>252</v>
      </c>
      <c r="I42" s="2" t="s">
        <v>253</v>
      </c>
      <c r="J42" s="2">
        <v>389915</v>
      </c>
      <c r="K42" s="2">
        <v>3899151658</v>
      </c>
      <c r="L42" s="18" t="s">
        <v>294</v>
      </c>
      <c r="M42" s="2">
        <v>517330</v>
      </c>
      <c r="N42" s="2"/>
      <c r="O42" s="2">
        <v>282</v>
      </c>
      <c r="P42" s="2" t="s">
        <v>32</v>
      </c>
      <c r="Q42" s="2"/>
      <c r="R42" s="2" t="s">
        <v>689</v>
      </c>
      <c r="S42" s="2" t="s">
        <v>712</v>
      </c>
      <c r="T42" s="2" t="s">
        <v>713</v>
      </c>
    </row>
    <row r="43" spans="1:20" x14ac:dyDescent="0.3">
      <c r="A43" s="9">
        <f t="shared" si="0"/>
        <v>42</v>
      </c>
      <c r="B43" s="3" t="s">
        <v>381</v>
      </c>
      <c r="C43" s="2" t="s">
        <v>4</v>
      </c>
      <c r="D43" s="2" t="s">
        <v>4</v>
      </c>
      <c r="E43" s="2" t="s">
        <v>384</v>
      </c>
      <c r="F43" s="2"/>
      <c r="G43" s="2"/>
      <c r="H43" s="2" t="s">
        <v>382</v>
      </c>
      <c r="I43" s="2" t="s">
        <v>383</v>
      </c>
      <c r="J43" s="2">
        <v>117171</v>
      </c>
      <c r="K43" s="2">
        <v>1826642</v>
      </c>
      <c r="L43" s="18" t="s">
        <v>693</v>
      </c>
      <c r="M43" s="2">
        <v>514320</v>
      </c>
      <c r="N43" s="2"/>
      <c r="O43" s="2">
        <v>364</v>
      </c>
      <c r="P43" s="5">
        <v>46044</v>
      </c>
      <c r="Q43" s="2"/>
      <c r="R43" s="2" t="s">
        <v>689</v>
      </c>
      <c r="S43" s="2" t="s">
        <v>712</v>
      </c>
      <c r="T43" s="2" t="s">
        <v>713</v>
      </c>
    </row>
    <row r="44" spans="1:20" x14ac:dyDescent="0.3">
      <c r="A44" s="9">
        <f t="shared" si="0"/>
        <v>43</v>
      </c>
      <c r="B44" s="3" t="s">
        <v>77</v>
      </c>
      <c r="C44" s="2" t="s">
        <v>4</v>
      </c>
      <c r="D44" s="2" t="s">
        <v>4</v>
      </c>
      <c r="E44" s="2" t="s">
        <v>78</v>
      </c>
      <c r="F44" s="2"/>
      <c r="G44" s="2"/>
      <c r="H44" s="2" t="s">
        <v>79</v>
      </c>
      <c r="I44" s="2" t="s">
        <v>80</v>
      </c>
      <c r="J44" s="2">
        <v>940826</v>
      </c>
      <c r="K44" s="2">
        <v>15639780</v>
      </c>
      <c r="L44" s="18" t="s">
        <v>296</v>
      </c>
      <c r="M44" s="2">
        <v>514225</v>
      </c>
      <c r="N44" s="2"/>
      <c r="O44" s="2">
        <v>199</v>
      </c>
      <c r="P44" s="2" t="s">
        <v>81</v>
      </c>
      <c r="Q44" s="2"/>
      <c r="R44" s="2" t="s">
        <v>689</v>
      </c>
      <c r="S44" s="2" t="s">
        <v>712</v>
      </c>
      <c r="T44" s="2" t="s">
        <v>713</v>
      </c>
    </row>
    <row r="45" spans="1:20" x14ac:dyDescent="0.3">
      <c r="A45" s="9">
        <f t="shared" si="0"/>
        <v>44</v>
      </c>
      <c r="B45" s="3" t="s">
        <v>82</v>
      </c>
      <c r="C45" s="2" t="s">
        <v>4</v>
      </c>
      <c r="D45" s="2" t="s">
        <v>4</v>
      </c>
      <c r="E45" s="2" t="s">
        <v>83</v>
      </c>
      <c r="F45" s="2"/>
      <c r="G45" s="2"/>
      <c r="H45" s="2" t="s">
        <v>84</v>
      </c>
      <c r="I45" s="2" t="s">
        <v>85</v>
      </c>
      <c r="J45" s="2">
        <v>357830</v>
      </c>
      <c r="K45" s="2">
        <v>10364371</v>
      </c>
      <c r="L45" s="18" t="s">
        <v>297</v>
      </c>
      <c r="M45" s="2">
        <v>411010</v>
      </c>
      <c r="N45" s="2"/>
      <c r="O45" s="2">
        <v>200</v>
      </c>
      <c r="P45" s="2" t="s">
        <v>27</v>
      </c>
      <c r="Q45" s="2"/>
      <c r="R45" s="2" t="s">
        <v>689</v>
      </c>
      <c r="S45" s="2" t="s">
        <v>712</v>
      </c>
      <c r="T45" s="2" t="s">
        <v>713</v>
      </c>
    </row>
    <row r="46" spans="1:20" x14ac:dyDescent="0.3">
      <c r="A46" s="9">
        <f t="shared" si="0"/>
        <v>45</v>
      </c>
      <c r="B46" s="3" t="s">
        <v>86</v>
      </c>
      <c r="C46" s="2" t="s">
        <v>4</v>
      </c>
      <c r="D46" s="2" t="s">
        <v>4</v>
      </c>
      <c r="E46" s="2" t="s">
        <v>87</v>
      </c>
      <c r="F46" s="2"/>
      <c r="G46" s="2"/>
      <c r="H46" s="2" t="s">
        <v>88</v>
      </c>
      <c r="I46" s="2" t="s">
        <v>89</v>
      </c>
      <c r="J46" s="2">
        <v>9608256</v>
      </c>
      <c r="K46" s="2">
        <v>96082569687</v>
      </c>
      <c r="L46" s="18" t="s">
        <v>297</v>
      </c>
      <c r="M46" s="2">
        <v>411010</v>
      </c>
      <c r="N46" s="2"/>
      <c r="O46" s="2">
        <v>201</v>
      </c>
      <c r="P46" s="2" t="s">
        <v>27</v>
      </c>
      <c r="Q46" s="2"/>
      <c r="R46" s="2" t="s">
        <v>689</v>
      </c>
      <c r="S46" s="2" t="s">
        <v>712</v>
      </c>
      <c r="T46" s="2" t="s">
        <v>713</v>
      </c>
    </row>
    <row r="47" spans="1:20" x14ac:dyDescent="0.3">
      <c r="A47" s="9">
        <f t="shared" si="0"/>
        <v>46</v>
      </c>
      <c r="B47" s="3" t="s">
        <v>254</v>
      </c>
      <c r="C47" s="2" t="s">
        <v>4</v>
      </c>
      <c r="D47" s="2" t="s">
        <v>4</v>
      </c>
      <c r="E47" s="2" t="s">
        <v>255</v>
      </c>
      <c r="F47" s="2"/>
      <c r="G47" s="2"/>
      <c r="H47" s="2" t="s">
        <v>256</v>
      </c>
      <c r="I47" s="2" t="s">
        <v>257</v>
      </c>
      <c r="J47" s="2">
        <v>639834</v>
      </c>
      <c r="K47" s="2">
        <v>13873521</v>
      </c>
      <c r="L47" s="18" t="s">
        <v>294</v>
      </c>
      <c r="M47" s="2">
        <v>517330</v>
      </c>
      <c r="N47" s="2"/>
      <c r="O47" s="2">
        <v>283</v>
      </c>
      <c r="P47" s="2" t="s">
        <v>40</v>
      </c>
      <c r="Q47" s="2"/>
      <c r="R47" s="2" t="s">
        <v>689</v>
      </c>
      <c r="S47" s="2" t="s">
        <v>712</v>
      </c>
      <c r="T47" s="2" t="s">
        <v>713</v>
      </c>
    </row>
    <row r="48" spans="1:20" x14ac:dyDescent="0.3">
      <c r="A48" s="9">
        <f t="shared" si="0"/>
        <v>47</v>
      </c>
      <c r="B48" s="3" t="s">
        <v>258</v>
      </c>
      <c r="C48" s="2" t="s">
        <v>4</v>
      </c>
      <c r="D48" s="2" t="s">
        <v>4</v>
      </c>
      <c r="E48" s="2" t="s">
        <v>259</v>
      </c>
      <c r="F48" s="2"/>
      <c r="G48" s="2"/>
      <c r="H48" s="2" t="s">
        <v>260</v>
      </c>
      <c r="I48" s="2" t="s">
        <v>261</v>
      </c>
      <c r="J48" s="2">
        <v>503773</v>
      </c>
      <c r="K48" s="2">
        <v>5037738679</v>
      </c>
      <c r="L48" s="18" t="s">
        <v>294</v>
      </c>
      <c r="M48" s="2">
        <v>517330</v>
      </c>
      <c r="N48" s="2"/>
      <c r="O48" s="2">
        <v>284</v>
      </c>
      <c r="P48" s="2" t="s">
        <v>40</v>
      </c>
      <c r="Q48" s="2"/>
      <c r="R48" s="2" t="s">
        <v>689</v>
      </c>
      <c r="S48" s="2" t="s">
        <v>712</v>
      </c>
      <c r="T48" s="2" t="s">
        <v>713</v>
      </c>
    </row>
    <row r="49" spans="1:20" x14ac:dyDescent="0.3">
      <c r="A49" s="9">
        <f t="shared" si="0"/>
        <v>48</v>
      </c>
      <c r="B49" s="3" t="s">
        <v>262</v>
      </c>
      <c r="C49" s="2" t="s">
        <v>4</v>
      </c>
      <c r="D49" s="2" t="s">
        <v>4</v>
      </c>
      <c r="E49" s="2" t="s">
        <v>263</v>
      </c>
      <c r="F49" s="2"/>
      <c r="G49" s="2"/>
      <c r="H49" s="2" t="s">
        <v>264</v>
      </c>
      <c r="I49" s="2" t="s">
        <v>265</v>
      </c>
      <c r="J49" s="2">
        <v>527825</v>
      </c>
      <c r="K49" s="2">
        <v>11193838</v>
      </c>
      <c r="L49" s="18" t="s">
        <v>294</v>
      </c>
      <c r="M49" s="2">
        <v>517330</v>
      </c>
      <c r="N49" s="2"/>
      <c r="O49" s="2">
        <v>285</v>
      </c>
      <c r="P49" s="2" t="s">
        <v>27</v>
      </c>
      <c r="Q49" s="2"/>
      <c r="R49" s="2" t="s">
        <v>689</v>
      </c>
      <c r="S49" s="2" t="s">
        <v>712</v>
      </c>
      <c r="T49" s="2" t="s">
        <v>713</v>
      </c>
    </row>
    <row r="50" spans="1:20" x14ac:dyDescent="0.3">
      <c r="A50" s="9">
        <f t="shared" si="0"/>
        <v>49</v>
      </c>
      <c r="B50" s="3" t="s">
        <v>90</v>
      </c>
      <c r="C50" s="2" t="s">
        <v>4</v>
      </c>
      <c r="D50" s="2" t="s">
        <v>4</v>
      </c>
      <c r="E50" s="2" t="s">
        <v>91</v>
      </c>
      <c r="F50" s="2"/>
      <c r="G50" s="2"/>
      <c r="H50" s="2" t="s">
        <v>92</v>
      </c>
      <c r="I50" s="2" t="s">
        <v>93</v>
      </c>
      <c r="J50" s="2">
        <v>8717058</v>
      </c>
      <c r="K50" s="2">
        <v>4628573</v>
      </c>
      <c r="L50" s="18" t="s">
        <v>293</v>
      </c>
      <c r="M50" s="2">
        <v>411010</v>
      </c>
      <c r="N50" s="2"/>
      <c r="O50" s="2">
        <v>202</v>
      </c>
      <c r="P50" s="2" t="s">
        <v>27</v>
      </c>
      <c r="Q50" s="2"/>
      <c r="R50" s="2" t="s">
        <v>689</v>
      </c>
      <c r="S50" s="2" t="s">
        <v>712</v>
      </c>
      <c r="T50" s="2" t="s">
        <v>713</v>
      </c>
    </row>
    <row r="51" spans="1:20" x14ac:dyDescent="0.3">
      <c r="A51" s="9">
        <f t="shared" si="0"/>
        <v>50</v>
      </c>
      <c r="B51" s="3" t="s">
        <v>119</v>
      </c>
      <c r="C51" s="2" t="s">
        <v>4</v>
      </c>
      <c r="D51" s="2" t="s">
        <v>4</v>
      </c>
      <c r="E51" s="2" t="s">
        <v>120</v>
      </c>
      <c r="F51" s="2"/>
      <c r="G51" s="2"/>
      <c r="H51" s="2" t="s">
        <v>121</v>
      </c>
      <c r="I51" s="2" t="s">
        <v>121</v>
      </c>
      <c r="J51" s="2">
        <v>985353</v>
      </c>
      <c r="K51" s="2">
        <v>16183494</v>
      </c>
      <c r="L51" s="18" t="s">
        <v>299</v>
      </c>
      <c r="M51" s="2">
        <v>322205</v>
      </c>
      <c r="N51" s="2"/>
      <c r="O51" s="2">
        <v>218</v>
      </c>
      <c r="P51" s="2" t="s">
        <v>27</v>
      </c>
      <c r="Q51" s="2"/>
      <c r="R51" s="2" t="s">
        <v>689</v>
      </c>
      <c r="S51" s="2" t="s">
        <v>712</v>
      </c>
      <c r="T51" s="2" t="s">
        <v>713</v>
      </c>
    </row>
    <row r="52" spans="1:20" x14ac:dyDescent="0.3">
      <c r="A52" s="9">
        <f t="shared" si="0"/>
        <v>51</v>
      </c>
      <c r="B52" s="3" t="s">
        <v>266</v>
      </c>
      <c r="C52" s="2" t="s">
        <v>4</v>
      </c>
      <c r="D52" s="2" t="s">
        <v>4</v>
      </c>
      <c r="E52" s="2" t="s">
        <v>267</v>
      </c>
      <c r="F52" s="2"/>
      <c r="G52" s="2"/>
      <c r="H52" s="2" t="s">
        <v>268</v>
      </c>
      <c r="I52" s="2" t="s">
        <v>268</v>
      </c>
      <c r="J52" s="2">
        <v>415288</v>
      </c>
      <c r="K52" s="2">
        <v>8973196</v>
      </c>
      <c r="L52" s="18" t="s">
        <v>294</v>
      </c>
      <c r="M52" s="2">
        <v>517330</v>
      </c>
      <c r="N52" s="2"/>
      <c r="O52" s="2">
        <v>286</v>
      </c>
      <c r="P52" s="2" t="s">
        <v>40</v>
      </c>
      <c r="Q52" s="2"/>
      <c r="R52" s="2" t="s">
        <v>689</v>
      </c>
      <c r="S52" s="2" t="s">
        <v>712</v>
      </c>
      <c r="T52" s="2" t="s">
        <v>713</v>
      </c>
    </row>
    <row r="53" spans="1:20" x14ac:dyDescent="0.3">
      <c r="A53" s="9">
        <f t="shared" si="0"/>
        <v>52</v>
      </c>
      <c r="B53" s="3" t="s">
        <v>122</v>
      </c>
      <c r="C53" s="2" t="s">
        <v>4</v>
      </c>
      <c r="D53" s="2" t="s">
        <v>4</v>
      </c>
      <c r="E53" s="2" t="s">
        <v>123</v>
      </c>
      <c r="F53" s="2"/>
      <c r="G53" s="2"/>
      <c r="H53" s="2" t="s">
        <v>124</v>
      </c>
      <c r="I53" s="2" t="s">
        <v>125</v>
      </c>
      <c r="J53" s="2">
        <v>1054136</v>
      </c>
      <c r="K53" s="2">
        <v>14086499</v>
      </c>
      <c r="L53" s="18" t="s">
        <v>293</v>
      </c>
      <c r="M53" s="2">
        <v>411010</v>
      </c>
      <c r="N53" s="2"/>
      <c r="O53" s="2">
        <v>219</v>
      </c>
      <c r="P53" s="2" t="s">
        <v>114</v>
      </c>
      <c r="Q53" s="2"/>
      <c r="R53" s="2" t="s">
        <v>689</v>
      </c>
      <c r="S53" s="2" t="s">
        <v>712</v>
      </c>
      <c r="T53" s="2" t="s">
        <v>713</v>
      </c>
    </row>
    <row r="54" spans="1:20" x14ac:dyDescent="0.3">
      <c r="A54" s="9">
        <f t="shared" si="0"/>
        <v>53</v>
      </c>
      <c r="B54" s="3" t="s">
        <v>269</v>
      </c>
      <c r="C54" s="2" t="s">
        <v>4</v>
      </c>
      <c r="D54" s="2" t="s">
        <v>4</v>
      </c>
      <c r="E54" s="2" t="s">
        <v>270</v>
      </c>
      <c r="F54" s="2"/>
      <c r="G54" s="2"/>
      <c r="H54" s="2" t="s">
        <v>271</v>
      </c>
      <c r="I54" s="2" t="s">
        <v>272</v>
      </c>
      <c r="J54" s="2">
        <v>1266868</v>
      </c>
      <c r="K54" s="2">
        <v>12110630</v>
      </c>
      <c r="L54" s="18" t="s">
        <v>293</v>
      </c>
      <c r="M54" s="2">
        <v>411010</v>
      </c>
      <c r="N54" s="2"/>
      <c r="O54" s="2">
        <v>287</v>
      </c>
      <c r="P54" s="2" t="s">
        <v>114</v>
      </c>
      <c r="Q54" s="2"/>
      <c r="R54" s="2" t="s">
        <v>689</v>
      </c>
      <c r="S54" s="2" t="s">
        <v>712</v>
      </c>
      <c r="T54" s="2" t="s">
        <v>713</v>
      </c>
    </row>
    <row r="55" spans="1:20" x14ac:dyDescent="0.3">
      <c r="A55" s="9">
        <f t="shared" si="0"/>
        <v>54</v>
      </c>
      <c r="B55" s="3" t="s">
        <v>37</v>
      </c>
      <c r="C55" s="2" t="s">
        <v>4</v>
      </c>
      <c r="D55" s="2" t="s">
        <v>4</v>
      </c>
      <c r="E55" s="2" t="s">
        <v>38</v>
      </c>
      <c r="F55" s="2"/>
      <c r="G55" s="2"/>
      <c r="H55" s="2" t="s">
        <v>39</v>
      </c>
      <c r="I55" s="2" t="s">
        <v>39</v>
      </c>
      <c r="J55" s="2">
        <v>488608</v>
      </c>
      <c r="K55" s="2">
        <v>4886088643</v>
      </c>
      <c r="L55" s="18" t="s">
        <v>295</v>
      </c>
      <c r="M55" s="2">
        <v>410105</v>
      </c>
      <c r="N55" s="2"/>
      <c r="O55" s="2">
        <v>188</v>
      </c>
      <c r="P55" s="2" t="s">
        <v>40</v>
      </c>
      <c r="Q55" s="2"/>
      <c r="R55" s="2" t="s">
        <v>689</v>
      </c>
      <c r="S55" s="2" t="s">
        <v>712</v>
      </c>
      <c r="T55" s="2" t="s">
        <v>713</v>
      </c>
    </row>
    <row r="56" spans="1:20" x14ac:dyDescent="0.3">
      <c r="A56" s="9">
        <f t="shared" si="0"/>
        <v>55</v>
      </c>
      <c r="B56" s="3" t="s">
        <v>273</v>
      </c>
      <c r="C56" s="2" t="s">
        <v>4</v>
      </c>
      <c r="D56" s="2" t="s">
        <v>4</v>
      </c>
      <c r="E56" s="2" t="s">
        <v>274</v>
      </c>
      <c r="F56" s="2"/>
      <c r="G56" s="2"/>
      <c r="H56" s="2" t="s">
        <v>275</v>
      </c>
      <c r="I56" s="2" t="s">
        <v>275</v>
      </c>
      <c r="J56" s="2">
        <v>2990181</v>
      </c>
      <c r="K56" s="2">
        <v>2952607</v>
      </c>
      <c r="L56" s="18" t="s">
        <v>293</v>
      </c>
      <c r="M56" s="2">
        <v>411010</v>
      </c>
      <c r="N56" s="2"/>
      <c r="O56" s="2">
        <v>288</v>
      </c>
      <c r="P56" s="2" t="s">
        <v>27</v>
      </c>
      <c r="Q56" s="2"/>
      <c r="R56" s="2" t="s">
        <v>689</v>
      </c>
      <c r="S56" s="2" t="s">
        <v>712</v>
      </c>
      <c r="T56" s="2" t="s">
        <v>713</v>
      </c>
    </row>
    <row r="57" spans="1:20" x14ac:dyDescent="0.3">
      <c r="A57" s="9">
        <f t="shared" si="0"/>
        <v>56</v>
      </c>
      <c r="B57" s="3" t="s">
        <v>28</v>
      </c>
      <c r="C57" s="2" t="s">
        <v>4</v>
      </c>
      <c r="D57" s="2" t="s">
        <v>4</v>
      </c>
      <c r="E57" s="2" t="s">
        <v>29</v>
      </c>
      <c r="F57" s="2"/>
      <c r="G57" s="2"/>
      <c r="H57" s="2" t="s">
        <v>30</v>
      </c>
      <c r="I57" s="2" t="s">
        <v>31</v>
      </c>
      <c r="J57" s="2">
        <v>6834684</v>
      </c>
      <c r="K57" s="2">
        <v>620161</v>
      </c>
      <c r="L57" s="18" t="s">
        <v>294</v>
      </c>
      <c r="M57" s="2">
        <v>517330</v>
      </c>
      <c r="N57" s="2"/>
      <c r="O57" s="2">
        <v>183</v>
      </c>
      <c r="P57" s="2" t="s">
        <v>32</v>
      </c>
      <c r="Q57" s="2"/>
      <c r="R57" s="2" t="s">
        <v>689</v>
      </c>
      <c r="S57" s="2" t="s">
        <v>712</v>
      </c>
      <c r="T57" s="2" t="s">
        <v>713</v>
      </c>
    </row>
    <row r="58" spans="1:20" x14ac:dyDescent="0.3">
      <c r="A58" s="9">
        <f t="shared" si="0"/>
        <v>57</v>
      </c>
      <c r="B58" s="3" t="s">
        <v>276</v>
      </c>
      <c r="C58" s="2" t="s">
        <v>4</v>
      </c>
      <c r="D58" s="2" t="s">
        <v>4</v>
      </c>
      <c r="E58" s="2" t="s">
        <v>277</v>
      </c>
      <c r="F58" s="2"/>
      <c r="G58" s="2"/>
      <c r="H58" s="2" t="s">
        <v>278</v>
      </c>
      <c r="I58" s="2" t="s">
        <v>279</v>
      </c>
      <c r="J58" s="2">
        <v>6042338</v>
      </c>
      <c r="K58" s="2">
        <v>3910729</v>
      </c>
      <c r="L58" s="18" t="s">
        <v>301</v>
      </c>
      <c r="M58" s="2">
        <v>517330</v>
      </c>
      <c r="N58" s="2"/>
      <c r="O58" s="2">
        <v>289</v>
      </c>
      <c r="P58" s="2" t="s">
        <v>40</v>
      </c>
      <c r="Q58" s="2"/>
      <c r="R58" s="2" t="s">
        <v>689</v>
      </c>
      <c r="S58" s="2" t="s">
        <v>712</v>
      </c>
      <c r="T58" s="2" t="s">
        <v>713</v>
      </c>
    </row>
    <row r="59" spans="1:20" x14ac:dyDescent="0.3">
      <c r="A59" s="9">
        <f t="shared" si="0"/>
        <v>58</v>
      </c>
      <c r="B59" s="3" t="s">
        <v>302</v>
      </c>
      <c r="C59" s="2" t="s">
        <v>4</v>
      </c>
      <c r="D59" s="2" t="s">
        <v>4</v>
      </c>
      <c r="E59" s="5">
        <v>29467</v>
      </c>
      <c r="F59" s="2"/>
      <c r="G59" s="2"/>
      <c r="H59" s="2" t="s">
        <v>207</v>
      </c>
      <c r="I59" s="2" t="s">
        <v>303</v>
      </c>
      <c r="J59" s="2">
        <v>421952</v>
      </c>
      <c r="K59" s="2">
        <v>12100634</v>
      </c>
      <c r="L59" s="18" t="s">
        <v>294</v>
      </c>
      <c r="M59" s="2">
        <v>517330</v>
      </c>
      <c r="N59" s="2"/>
      <c r="O59" s="2">
        <v>290</v>
      </c>
      <c r="P59" s="5">
        <v>45932</v>
      </c>
      <c r="Q59" s="2"/>
      <c r="R59" s="2" t="s">
        <v>689</v>
      </c>
      <c r="S59" s="2" t="s">
        <v>712</v>
      </c>
      <c r="T59" s="2" t="s">
        <v>713</v>
      </c>
    </row>
    <row r="60" spans="1:20" x14ac:dyDescent="0.3">
      <c r="A60" s="9">
        <f t="shared" si="0"/>
        <v>59</v>
      </c>
      <c r="B60" s="3" t="s">
        <v>391</v>
      </c>
      <c r="C60" s="4" t="s">
        <v>4</v>
      </c>
      <c r="D60" s="2" t="s">
        <v>4</v>
      </c>
      <c r="E60" s="5">
        <v>32067</v>
      </c>
      <c r="F60" s="2"/>
      <c r="G60" s="2"/>
      <c r="H60" s="8" t="s">
        <v>694</v>
      </c>
      <c r="I60" s="2" t="s">
        <v>405</v>
      </c>
      <c r="J60" s="2">
        <v>286208</v>
      </c>
      <c r="K60" s="2">
        <v>2713995</v>
      </c>
      <c r="L60" s="18" t="s">
        <v>693</v>
      </c>
      <c r="M60" s="2">
        <v>514320</v>
      </c>
      <c r="N60" s="2"/>
      <c r="O60" s="2">
        <v>360</v>
      </c>
      <c r="P60" s="5">
        <v>46044</v>
      </c>
      <c r="Q60" s="2"/>
      <c r="R60" s="2" t="s">
        <v>689</v>
      </c>
      <c r="S60" s="2" t="s">
        <v>712</v>
      </c>
      <c r="T60" s="2" t="s">
        <v>713</v>
      </c>
    </row>
    <row r="61" spans="1:20" x14ac:dyDescent="0.3">
      <c r="A61" s="9">
        <f t="shared" si="0"/>
        <v>60</v>
      </c>
      <c r="B61" s="3" t="s">
        <v>126</v>
      </c>
      <c r="C61" s="2" t="s">
        <v>4</v>
      </c>
      <c r="D61" s="2" t="s">
        <v>4</v>
      </c>
      <c r="E61" s="2" t="s">
        <v>127</v>
      </c>
      <c r="F61" s="2"/>
      <c r="G61" s="2"/>
      <c r="H61" s="2" t="s">
        <v>128</v>
      </c>
      <c r="I61" s="2" t="s">
        <v>129</v>
      </c>
      <c r="J61" s="2">
        <v>1033702</v>
      </c>
      <c r="K61" s="2">
        <v>16761421</v>
      </c>
      <c r="L61" s="18" t="s">
        <v>297</v>
      </c>
      <c r="M61" s="2">
        <v>411010</v>
      </c>
      <c r="N61" s="2"/>
      <c r="O61" s="2">
        <v>221</v>
      </c>
      <c r="P61" s="2" t="s">
        <v>27</v>
      </c>
      <c r="Q61" s="2"/>
      <c r="R61" s="2" t="s">
        <v>689</v>
      </c>
      <c r="S61" s="2" t="s">
        <v>712</v>
      </c>
      <c r="T61" s="2" t="s">
        <v>713</v>
      </c>
    </row>
    <row r="62" spans="1:20" x14ac:dyDescent="0.3">
      <c r="A62" s="9">
        <f t="shared" si="0"/>
        <v>61</v>
      </c>
      <c r="B62" s="3" t="s">
        <v>304</v>
      </c>
      <c r="C62" s="2" t="s">
        <v>4</v>
      </c>
      <c r="D62" s="2" t="s">
        <v>4</v>
      </c>
      <c r="E62" s="5">
        <v>30858</v>
      </c>
      <c r="F62" s="2"/>
      <c r="G62" s="2"/>
      <c r="H62" s="2" t="s">
        <v>305</v>
      </c>
      <c r="I62" s="2" t="s">
        <v>117</v>
      </c>
      <c r="J62" s="2">
        <v>6350</v>
      </c>
      <c r="K62" s="2">
        <v>6324311</v>
      </c>
      <c r="L62" s="18" t="s">
        <v>297</v>
      </c>
      <c r="M62" s="2">
        <v>517330</v>
      </c>
      <c r="N62" s="2"/>
      <c r="O62" s="2">
        <v>291</v>
      </c>
      <c r="P62" s="5">
        <v>45932</v>
      </c>
      <c r="Q62" s="2"/>
      <c r="R62" s="2" t="s">
        <v>689</v>
      </c>
      <c r="S62" s="2" t="s">
        <v>712</v>
      </c>
      <c r="T62" s="2" t="s">
        <v>713</v>
      </c>
    </row>
    <row r="63" spans="1:20" x14ac:dyDescent="0.3">
      <c r="A63" s="9">
        <f t="shared" si="0"/>
        <v>62</v>
      </c>
      <c r="B63" s="3" t="s">
        <v>306</v>
      </c>
      <c r="C63" s="2" t="s">
        <v>4</v>
      </c>
      <c r="D63" s="2" t="s">
        <v>4</v>
      </c>
      <c r="E63" s="2" t="s">
        <v>307</v>
      </c>
      <c r="F63" s="2"/>
      <c r="G63" s="2"/>
      <c r="H63" s="2" t="s">
        <v>25</v>
      </c>
      <c r="I63" s="2" t="s">
        <v>26</v>
      </c>
      <c r="J63" s="2">
        <v>1207656</v>
      </c>
      <c r="K63" s="2">
        <v>18176360</v>
      </c>
      <c r="L63" s="18" t="s">
        <v>293</v>
      </c>
      <c r="M63" s="2">
        <v>411010</v>
      </c>
      <c r="N63" s="2"/>
      <c r="O63" s="2">
        <v>292</v>
      </c>
      <c r="P63" s="5">
        <v>45932</v>
      </c>
      <c r="Q63" s="2"/>
      <c r="R63" s="2" t="s">
        <v>689</v>
      </c>
      <c r="S63" s="2" t="s">
        <v>712</v>
      </c>
      <c r="T63" s="2" t="s">
        <v>713</v>
      </c>
    </row>
    <row r="64" spans="1:20" x14ac:dyDescent="0.3">
      <c r="A64" s="9">
        <f t="shared" si="0"/>
        <v>63</v>
      </c>
      <c r="B64" s="3" t="s">
        <v>360</v>
      </c>
      <c r="C64" s="2" t="s">
        <v>4</v>
      </c>
      <c r="D64" s="2" t="s">
        <v>4</v>
      </c>
      <c r="E64" s="2" t="s">
        <v>361</v>
      </c>
      <c r="F64" s="2"/>
      <c r="G64" s="2"/>
      <c r="H64" s="2" t="s">
        <v>362</v>
      </c>
      <c r="I64" s="2" t="s">
        <v>363</v>
      </c>
      <c r="J64" s="2">
        <v>579849</v>
      </c>
      <c r="K64" s="2">
        <v>1421300</v>
      </c>
      <c r="L64" s="18" t="s">
        <v>693</v>
      </c>
      <c r="M64" s="2">
        <v>514320</v>
      </c>
      <c r="N64" s="2"/>
      <c r="O64" s="2">
        <v>353</v>
      </c>
      <c r="P64" s="2" t="s">
        <v>364</v>
      </c>
      <c r="Q64" s="2"/>
      <c r="R64" s="2" t="s">
        <v>689</v>
      </c>
      <c r="S64" s="2" t="s">
        <v>712</v>
      </c>
      <c r="T64" s="2" t="s">
        <v>713</v>
      </c>
    </row>
    <row r="65" spans="1:20" x14ac:dyDescent="0.3">
      <c r="A65" s="9">
        <f t="shared" si="0"/>
        <v>64</v>
      </c>
      <c r="B65" s="3" t="s">
        <v>130</v>
      </c>
      <c r="C65" s="2" t="s">
        <v>4</v>
      </c>
      <c r="D65" s="2" t="s">
        <v>4</v>
      </c>
      <c r="E65" s="2" t="s">
        <v>131</v>
      </c>
      <c r="F65" s="2"/>
      <c r="G65" s="2"/>
      <c r="H65" s="2" t="s">
        <v>132</v>
      </c>
      <c r="I65" s="2" t="s">
        <v>133</v>
      </c>
      <c r="J65" s="2">
        <v>7097793</v>
      </c>
      <c r="K65" s="2">
        <v>3882412</v>
      </c>
      <c r="L65" s="18" t="s">
        <v>297</v>
      </c>
      <c r="M65" s="2">
        <v>411010</v>
      </c>
      <c r="N65" s="2"/>
      <c r="O65" s="2">
        <v>222</v>
      </c>
      <c r="P65" s="2" t="s">
        <v>27</v>
      </c>
      <c r="Q65" s="2"/>
      <c r="R65" s="2" t="s">
        <v>689</v>
      </c>
      <c r="S65" s="2" t="s">
        <v>712</v>
      </c>
      <c r="T65" s="2" t="s">
        <v>713</v>
      </c>
    </row>
    <row r="66" spans="1:20" x14ac:dyDescent="0.3">
      <c r="A66" s="9">
        <f t="shared" ref="A66:A129" si="1">ROW()-1</f>
        <v>65</v>
      </c>
      <c r="B66" s="3" t="s">
        <v>134</v>
      </c>
      <c r="C66" s="2" t="s">
        <v>4</v>
      </c>
      <c r="D66" s="2" t="s">
        <v>4</v>
      </c>
      <c r="E66" s="2" t="s">
        <v>135</v>
      </c>
      <c r="F66" s="2"/>
      <c r="G66" s="2"/>
      <c r="H66" s="2" t="s">
        <v>136</v>
      </c>
      <c r="I66" s="2" t="s">
        <v>137</v>
      </c>
      <c r="J66" s="2">
        <v>946624</v>
      </c>
      <c r="K66" s="2">
        <v>13544954</v>
      </c>
      <c r="L66" s="18" t="s">
        <v>293</v>
      </c>
      <c r="M66" s="2">
        <v>411010</v>
      </c>
      <c r="N66" s="2"/>
      <c r="O66" s="2">
        <v>223</v>
      </c>
      <c r="P66" s="2" t="s">
        <v>27</v>
      </c>
      <c r="Q66" s="2"/>
      <c r="R66" s="2" t="s">
        <v>689</v>
      </c>
      <c r="S66" s="2" t="s">
        <v>712</v>
      </c>
      <c r="T66" s="2" t="s">
        <v>713</v>
      </c>
    </row>
    <row r="67" spans="1:20" x14ac:dyDescent="0.3">
      <c r="A67" s="9">
        <f t="shared" si="1"/>
        <v>66</v>
      </c>
      <c r="B67" s="3" t="s">
        <v>14</v>
      </c>
      <c r="C67" s="2" t="s">
        <v>4</v>
      </c>
      <c r="D67" s="2" t="s">
        <v>4</v>
      </c>
      <c r="E67" s="2" t="s">
        <v>15</v>
      </c>
      <c r="F67" s="2"/>
      <c r="G67" s="2"/>
      <c r="H67" s="2" t="s">
        <v>16</v>
      </c>
      <c r="I67" s="2" t="s">
        <v>17</v>
      </c>
      <c r="J67" s="2">
        <v>99411</v>
      </c>
      <c r="K67" s="2">
        <v>17197157</v>
      </c>
      <c r="L67" s="18" t="s">
        <v>292</v>
      </c>
      <c r="M67" s="2">
        <v>371410</v>
      </c>
      <c r="N67" s="2"/>
      <c r="O67" s="2">
        <v>60</v>
      </c>
      <c r="P67" s="2" t="s">
        <v>18</v>
      </c>
      <c r="Q67" s="2"/>
      <c r="R67" s="2" t="s">
        <v>689</v>
      </c>
      <c r="S67" s="2" t="s">
        <v>712</v>
      </c>
      <c r="T67" s="2" t="s">
        <v>713</v>
      </c>
    </row>
    <row r="68" spans="1:20" x14ac:dyDescent="0.3">
      <c r="A68" s="9">
        <f t="shared" si="1"/>
        <v>67</v>
      </c>
      <c r="B68" s="3" t="s">
        <v>19</v>
      </c>
      <c r="C68" s="2" t="s">
        <v>4</v>
      </c>
      <c r="D68" s="2" t="s">
        <v>4</v>
      </c>
      <c r="E68" s="2" t="s">
        <v>20</v>
      </c>
      <c r="F68" s="2"/>
      <c r="G68" s="2"/>
      <c r="H68" s="2" t="s">
        <v>21</v>
      </c>
      <c r="I68" s="2" t="s">
        <v>22</v>
      </c>
      <c r="J68" s="2">
        <v>4488437</v>
      </c>
      <c r="K68" s="2">
        <v>19887729</v>
      </c>
      <c r="L68" s="18" t="s">
        <v>292</v>
      </c>
      <c r="M68" s="2">
        <v>371410</v>
      </c>
      <c r="N68" s="2"/>
      <c r="O68" s="2">
        <v>62</v>
      </c>
      <c r="P68" s="2" t="s">
        <v>9</v>
      </c>
      <c r="Q68" s="2"/>
      <c r="R68" s="2" t="s">
        <v>689</v>
      </c>
      <c r="S68" s="2" t="s">
        <v>712</v>
      </c>
      <c r="T68" s="2" t="s">
        <v>713</v>
      </c>
    </row>
    <row r="69" spans="1:20" x14ac:dyDescent="0.3">
      <c r="A69" s="9">
        <f t="shared" si="1"/>
        <v>68</v>
      </c>
      <c r="B69" s="3" t="s">
        <v>138</v>
      </c>
      <c r="C69" s="2" t="s">
        <v>4</v>
      </c>
      <c r="D69" s="2" t="s">
        <v>4</v>
      </c>
      <c r="E69" s="2" t="s">
        <v>139</v>
      </c>
      <c r="F69" s="2"/>
      <c r="G69" s="2"/>
      <c r="H69" s="2" t="s">
        <v>140</v>
      </c>
      <c r="I69" s="2" t="s">
        <v>141</v>
      </c>
      <c r="J69" s="2">
        <v>1255180</v>
      </c>
      <c r="K69" s="2">
        <v>22231456</v>
      </c>
      <c r="L69" s="18" t="s">
        <v>293</v>
      </c>
      <c r="M69" s="2">
        <v>411010</v>
      </c>
      <c r="N69" s="2"/>
      <c r="O69" s="2">
        <v>224</v>
      </c>
      <c r="P69" s="2" t="s">
        <v>27</v>
      </c>
      <c r="Q69" s="2"/>
      <c r="R69" s="2" t="s">
        <v>689</v>
      </c>
      <c r="S69" s="2" t="s">
        <v>712</v>
      </c>
      <c r="T69" s="2" t="s">
        <v>713</v>
      </c>
    </row>
    <row r="70" spans="1:20" x14ac:dyDescent="0.3">
      <c r="A70" s="9">
        <f t="shared" si="1"/>
        <v>69</v>
      </c>
      <c r="B70" s="3" t="s">
        <v>356</v>
      </c>
      <c r="C70" s="2" t="s">
        <v>4</v>
      </c>
      <c r="D70" s="2" t="s">
        <v>4</v>
      </c>
      <c r="E70" s="2" t="s">
        <v>357</v>
      </c>
      <c r="F70" s="2"/>
      <c r="G70" s="2"/>
      <c r="H70" s="2" t="s">
        <v>358</v>
      </c>
      <c r="I70" s="2" t="s">
        <v>359</v>
      </c>
      <c r="J70" s="2">
        <v>9952</v>
      </c>
      <c r="K70" s="2">
        <v>309952621</v>
      </c>
      <c r="L70" s="18" t="s">
        <v>693</v>
      </c>
      <c r="M70" s="2">
        <v>514320</v>
      </c>
      <c r="N70" s="2"/>
      <c r="O70" s="2">
        <v>354</v>
      </c>
      <c r="P70" s="5">
        <v>46044</v>
      </c>
      <c r="Q70" s="2"/>
      <c r="R70" s="2" t="s">
        <v>689</v>
      </c>
      <c r="S70" s="2" t="s">
        <v>712</v>
      </c>
      <c r="T70" s="2" t="s">
        <v>713</v>
      </c>
    </row>
    <row r="71" spans="1:20" x14ac:dyDescent="0.3">
      <c r="A71" s="9">
        <f t="shared" si="1"/>
        <v>70</v>
      </c>
      <c r="B71" s="3" t="s">
        <v>210</v>
      </c>
      <c r="C71" s="2" t="s">
        <v>4</v>
      </c>
      <c r="D71" s="2" t="s">
        <v>4</v>
      </c>
      <c r="E71" s="2" t="s">
        <v>211</v>
      </c>
      <c r="F71" s="2"/>
      <c r="G71" s="2"/>
      <c r="H71" s="2" t="s">
        <v>212</v>
      </c>
      <c r="I71" s="2" t="s">
        <v>212</v>
      </c>
      <c r="J71" s="2">
        <v>1100499</v>
      </c>
      <c r="K71" s="2">
        <v>16638374</v>
      </c>
      <c r="L71" s="18" t="s">
        <v>295</v>
      </c>
      <c r="M71" s="2">
        <v>410105</v>
      </c>
      <c r="N71" s="2"/>
      <c r="O71" s="2">
        <v>271</v>
      </c>
      <c r="P71" s="2" t="s">
        <v>27</v>
      </c>
      <c r="Q71" s="2"/>
      <c r="R71" s="2" t="s">
        <v>689</v>
      </c>
      <c r="S71" s="2" t="s">
        <v>712</v>
      </c>
      <c r="T71" s="2" t="s">
        <v>713</v>
      </c>
    </row>
    <row r="72" spans="1:20" x14ac:dyDescent="0.3">
      <c r="A72" s="9">
        <f t="shared" si="1"/>
        <v>71</v>
      </c>
      <c r="B72" s="3" t="s">
        <v>308</v>
      </c>
      <c r="C72" s="2" t="s">
        <v>4</v>
      </c>
      <c r="D72" s="2" t="s">
        <v>4</v>
      </c>
      <c r="E72" s="5">
        <v>26862</v>
      </c>
      <c r="F72" s="2"/>
      <c r="G72" s="2"/>
      <c r="H72" s="2" t="s">
        <v>309</v>
      </c>
      <c r="I72" s="2" t="s">
        <v>125</v>
      </c>
      <c r="J72" s="2">
        <v>1054136</v>
      </c>
      <c r="K72" s="2">
        <v>14086499</v>
      </c>
      <c r="L72" s="18" t="s">
        <v>293</v>
      </c>
      <c r="M72" s="2">
        <v>411010</v>
      </c>
      <c r="N72" s="2"/>
      <c r="O72" s="2">
        <v>293</v>
      </c>
      <c r="P72" s="5">
        <v>45950</v>
      </c>
      <c r="Q72" s="2"/>
      <c r="R72" s="2" t="s">
        <v>689</v>
      </c>
      <c r="S72" s="2" t="s">
        <v>712</v>
      </c>
      <c r="T72" s="2" t="s">
        <v>713</v>
      </c>
    </row>
    <row r="73" spans="1:20" x14ac:dyDescent="0.3">
      <c r="A73" s="9">
        <f t="shared" si="1"/>
        <v>72</v>
      </c>
      <c r="B73" s="3" t="s">
        <v>365</v>
      </c>
      <c r="C73" s="2" t="s">
        <v>4</v>
      </c>
      <c r="D73" s="2" t="s">
        <v>4</v>
      </c>
      <c r="E73" s="2" t="s">
        <v>366</v>
      </c>
      <c r="F73" s="2"/>
      <c r="G73" s="2"/>
      <c r="H73" s="2" t="s">
        <v>367</v>
      </c>
      <c r="I73" s="2" t="s">
        <v>368</v>
      </c>
      <c r="J73" s="2">
        <v>756882</v>
      </c>
      <c r="K73" s="2">
        <v>6998078</v>
      </c>
      <c r="L73" s="18" t="s">
        <v>693</v>
      </c>
      <c r="M73" s="2">
        <v>514320</v>
      </c>
      <c r="N73" s="2"/>
      <c r="O73" s="2">
        <v>356</v>
      </c>
      <c r="P73" s="5">
        <v>46044</v>
      </c>
      <c r="Q73" s="2"/>
      <c r="R73" s="2" t="s">
        <v>689</v>
      </c>
      <c r="S73" s="2" t="s">
        <v>712</v>
      </c>
      <c r="T73" s="2" t="s">
        <v>713</v>
      </c>
    </row>
    <row r="74" spans="1:20" x14ac:dyDescent="0.3">
      <c r="A74" s="9">
        <f t="shared" si="1"/>
        <v>73</v>
      </c>
      <c r="B74" s="3" t="s">
        <v>392</v>
      </c>
      <c r="C74" s="4" t="s">
        <v>4</v>
      </c>
      <c r="D74" s="2" t="s">
        <v>4</v>
      </c>
      <c r="E74" s="5">
        <v>32599</v>
      </c>
      <c r="F74" s="2"/>
      <c r="G74" s="2"/>
      <c r="H74" s="2" t="s">
        <v>398</v>
      </c>
      <c r="I74" s="2" t="s">
        <v>406</v>
      </c>
      <c r="J74" s="2">
        <v>265389</v>
      </c>
      <c r="K74" s="2">
        <v>2733772</v>
      </c>
      <c r="L74" s="18" t="s">
        <v>693</v>
      </c>
      <c r="M74" s="2">
        <v>514320</v>
      </c>
      <c r="N74" s="2"/>
      <c r="O74" s="2">
        <v>362</v>
      </c>
      <c r="P74" s="5">
        <v>46044</v>
      </c>
      <c r="Q74" s="2"/>
      <c r="R74" s="2" t="s">
        <v>689</v>
      </c>
      <c r="S74" s="2" t="s">
        <v>712</v>
      </c>
      <c r="T74" s="2" t="s">
        <v>713</v>
      </c>
    </row>
    <row r="75" spans="1:20" x14ac:dyDescent="0.3">
      <c r="A75" s="9">
        <f t="shared" si="1"/>
        <v>74</v>
      </c>
      <c r="B75" s="3" t="s">
        <v>387</v>
      </c>
      <c r="C75" s="4" t="s">
        <v>4</v>
      </c>
      <c r="D75" s="2" t="s">
        <v>4</v>
      </c>
      <c r="E75" s="5">
        <v>32997</v>
      </c>
      <c r="F75" s="2"/>
      <c r="G75" s="2"/>
      <c r="H75" s="2" t="s">
        <v>395</v>
      </c>
      <c r="I75" s="2" t="s">
        <v>401</v>
      </c>
      <c r="J75" s="2">
        <v>1167196</v>
      </c>
      <c r="K75" s="2">
        <v>18067026</v>
      </c>
      <c r="L75" s="18" t="s">
        <v>699</v>
      </c>
      <c r="M75" s="2">
        <v>514225</v>
      </c>
      <c r="N75" s="2"/>
      <c r="O75" s="2">
        <v>301</v>
      </c>
      <c r="P75" s="5">
        <v>46027</v>
      </c>
      <c r="Q75" s="2"/>
      <c r="R75" s="2" t="s">
        <v>689</v>
      </c>
      <c r="S75" s="2" t="s">
        <v>712</v>
      </c>
      <c r="T75" s="2" t="s">
        <v>713</v>
      </c>
    </row>
    <row r="76" spans="1:20" x14ac:dyDescent="0.3">
      <c r="A76" s="9">
        <f t="shared" si="1"/>
        <v>75</v>
      </c>
      <c r="B76" s="3" t="s">
        <v>142</v>
      </c>
      <c r="C76" s="2" t="s">
        <v>4</v>
      </c>
      <c r="D76" s="2" t="s">
        <v>4</v>
      </c>
      <c r="E76" s="2" t="s">
        <v>143</v>
      </c>
      <c r="F76" s="2"/>
      <c r="G76" s="2"/>
      <c r="H76" s="2" t="s">
        <v>144</v>
      </c>
      <c r="I76" s="2" t="s">
        <v>145</v>
      </c>
      <c r="J76" s="2">
        <v>1218648</v>
      </c>
      <c r="K76" s="2">
        <v>18512882</v>
      </c>
      <c r="L76" s="18" t="s">
        <v>297</v>
      </c>
      <c r="M76" s="2">
        <v>411010</v>
      </c>
      <c r="N76" s="2"/>
      <c r="O76" s="2">
        <v>225</v>
      </c>
      <c r="P76" s="2" t="s">
        <v>27</v>
      </c>
      <c r="Q76" s="2"/>
      <c r="R76" s="2" t="s">
        <v>689</v>
      </c>
      <c r="S76" s="2" t="s">
        <v>712</v>
      </c>
      <c r="T76" s="2" t="s">
        <v>713</v>
      </c>
    </row>
    <row r="77" spans="1:20" x14ac:dyDescent="0.3">
      <c r="A77" s="9">
        <f t="shared" si="1"/>
        <v>76</v>
      </c>
      <c r="B77" s="3" t="s">
        <v>385</v>
      </c>
      <c r="C77" s="4" t="s">
        <v>4</v>
      </c>
      <c r="D77" s="2" t="s">
        <v>4</v>
      </c>
      <c r="E77" s="5">
        <v>37377</v>
      </c>
      <c r="F77" s="2"/>
      <c r="G77" s="2"/>
      <c r="H77" s="2" t="s">
        <v>393</v>
      </c>
      <c r="I77" s="2" t="s">
        <v>399</v>
      </c>
      <c r="J77" s="2">
        <v>191162</v>
      </c>
      <c r="K77" s="2">
        <v>1911622641</v>
      </c>
      <c r="L77" s="18" t="s">
        <v>294</v>
      </c>
      <c r="M77" s="2">
        <v>517330</v>
      </c>
      <c r="N77" s="2"/>
      <c r="O77" s="2">
        <v>295</v>
      </c>
      <c r="P77" s="5">
        <v>45962</v>
      </c>
      <c r="Q77" s="2"/>
      <c r="R77" s="2" t="s">
        <v>689</v>
      </c>
      <c r="S77" s="2" t="s">
        <v>712</v>
      </c>
      <c r="T77" s="2" t="s">
        <v>713</v>
      </c>
    </row>
    <row r="78" spans="1:20" x14ac:dyDescent="0.3">
      <c r="A78" s="9">
        <f t="shared" si="1"/>
        <v>77</v>
      </c>
      <c r="B78" s="3" t="s">
        <v>310</v>
      </c>
      <c r="C78" s="2" t="s">
        <v>4</v>
      </c>
      <c r="D78" s="2" t="s">
        <v>4</v>
      </c>
      <c r="E78" s="2" t="s">
        <v>311</v>
      </c>
      <c r="F78" s="2"/>
      <c r="G78" s="2"/>
      <c r="H78" s="2" t="s">
        <v>312</v>
      </c>
      <c r="I78" s="2" t="s">
        <v>313</v>
      </c>
      <c r="J78" s="2">
        <v>1243411</v>
      </c>
      <c r="K78" s="2">
        <v>18879977</v>
      </c>
      <c r="L78" s="18" t="s">
        <v>293</v>
      </c>
      <c r="M78" s="2">
        <v>411010</v>
      </c>
      <c r="N78" s="2"/>
      <c r="O78" s="2">
        <v>295</v>
      </c>
      <c r="P78" s="5">
        <v>45962</v>
      </c>
      <c r="Q78" s="2"/>
      <c r="R78" s="2" t="s">
        <v>689</v>
      </c>
      <c r="S78" s="2" t="s">
        <v>712</v>
      </c>
      <c r="T78" s="2" t="s">
        <v>713</v>
      </c>
    </row>
    <row r="79" spans="1:20" x14ac:dyDescent="0.3">
      <c r="A79" s="9">
        <f t="shared" si="1"/>
        <v>78</v>
      </c>
      <c r="B79" s="3" t="s">
        <v>94</v>
      </c>
      <c r="C79" s="2" t="s">
        <v>4</v>
      </c>
      <c r="D79" s="2" t="s">
        <v>4</v>
      </c>
      <c r="E79" s="2" t="s">
        <v>15</v>
      </c>
      <c r="F79" s="2"/>
      <c r="G79" s="2"/>
      <c r="H79" s="2" t="s">
        <v>95</v>
      </c>
      <c r="I79" s="2" t="s">
        <v>95</v>
      </c>
      <c r="J79" s="2">
        <v>473043</v>
      </c>
      <c r="K79" s="2">
        <v>3259951</v>
      </c>
      <c r="L79" s="18" t="s">
        <v>298</v>
      </c>
      <c r="M79" s="2">
        <v>142105</v>
      </c>
      <c r="N79" s="2"/>
      <c r="O79" s="2">
        <v>211</v>
      </c>
      <c r="P79" s="2" t="s">
        <v>40</v>
      </c>
      <c r="Q79" s="2"/>
      <c r="R79" s="2" t="s">
        <v>689</v>
      </c>
      <c r="S79" s="2" t="s">
        <v>712</v>
      </c>
      <c r="T79" s="2" t="s">
        <v>713</v>
      </c>
    </row>
    <row r="80" spans="1:20" x14ac:dyDescent="0.3">
      <c r="A80" s="9">
        <f t="shared" si="1"/>
        <v>79</v>
      </c>
      <c r="B80" s="3" t="s">
        <v>314</v>
      </c>
      <c r="C80" s="2" t="s">
        <v>4</v>
      </c>
      <c r="D80" s="2" t="s">
        <v>4</v>
      </c>
      <c r="E80" s="5">
        <v>35011</v>
      </c>
      <c r="F80" s="2"/>
      <c r="G80" s="2"/>
      <c r="H80" s="2" t="s">
        <v>140</v>
      </c>
      <c r="I80" s="2" t="s">
        <v>179</v>
      </c>
      <c r="J80" s="2">
        <v>1196555</v>
      </c>
      <c r="K80" s="2">
        <v>18721652</v>
      </c>
      <c r="L80" s="18" t="s">
        <v>297</v>
      </c>
      <c r="M80" s="2">
        <v>411010</v>
      </c>
      <c r="N80" s="2"/>
      <c r="O80" s="2">
        <v>296</v>
      </c>
      <c r="P80" s="5">
        <v>45932</v>
      </c>
      <c r="Q80" s="2"/>
      <c r="R80" s="2" t="s">
        <v>689</v>
      </c>
      <c r="S80" s="2" t="s">
        <v>712</v>
      </c>
      <c r="T80" s="2" t="s">
        <v>713</v>
      </c>
    </row>
    <row r="81" spans="1:20" x14ac:dyDescent="0.3">
      <c r="A81" s="9">
        <f t="shared" si="1"/>
        <v>80</v>
      </c>
      <c r="B81" s="3" t="s">
        <v>146</v>
      </c>
      <c r="C81" s="2" t="s">
        <v>4</v>
      </c>
      <c r="D81" s="2" t="s">
        <v>4</v>
      </c>
      <c r="E81" s="2" t="s">
        <v>147</v>
      </c>
      <c r="F81" s="2"/>
      <c r="G81" s="2"/>
      <c r="H81" s="2" t="s">
        <v>148</v>
      </c>
      <c r="I81" s="2" t="s">
        <v>149</v>
      </c>
      <c r="J81" s="2">
        <v>6494359</v>
      </c>
      <c r="K81" s="2">
        <v>64943593615</v>
      </c>
      <c r="L81" s="18" t="s">
        <v>293</v>
      </c>
      <c r="M81" s="2">
        <v>411010</v>
      </c>
      <c r="N81" s="2"/>
      <c r="O81" s="2">
        <v>226</v>
      </c>
      <c r="P81" s="2" t="s">
        <v>27</v>
      </c>
      <c r="Q81" s="2"/>
      <c r="R81" s="2" t="s">
        <v>689</v>
      </c>
      <c r="S81" s="2" t="s">
        <v>712</v>
      </c>
      <c r="T81" s="2" t="s">
        <v>713</v>
      </c>
    </row>
    <row r="82" spans="1:20" x14ac:dyDescent="0.3">
      <c r="A82" s="9">
        <f t="shared" si="1"/>
        <v>81</v>
      </c>
      <c r="B82" s="3" t="s">
        <v>315</v>
      </c>
      <c r="C82" s="2" t="s">
        <v>4</v>
      </c>
      <c r="D82" s="2" t="s">
        <v>4</v>
      </c>
      <c r="E82" s="2" t="s">
        <v>316</v>
      </c>
      <c r="F82" s="2"/>
      <c r="G82" s="2"/>
      <c r="H82" s="2" t="s">
        <v>317</v>
      </c>
      <c r="I82" s="2" t="s">
        <v>318</v>
      </c>
      <c r="J82" s="2">
        <v>366959</v>
      </c>
      <c r="K82" s="2">
        <v>3669594</v>
      </c>
      <c r="L82" s="18" t="s">
        <v>297</v>
      </c>
      <c r="M82" s="2">
        <v>411010</v>
      </c>
      <c r="N82" s="2"/>
      <c r="O82" s="2">
        <v>297</v>
      </c>
      <c r="P82" s="5">
        <v>45932</v>
      </c>
      <c r="Q82" s="2"/>
      <c r="R82" s="2" t="s">
        <v>689</v>
      </c>
      <c r="S82" s="2" t="s">
        <v>712</v>
      </c>
      <c r="T82" s="2" t="s">
        <v>713</v>
      </c>
    </row>
    <row r="83" spans="1:20" x14ac:dyDescent="0.3">
      <c r="A83" s="9">
        <f t="shared" si="1"/>
        <v>82</v>
      </c>
      <c r="B83" s="3" t="s">
        <v>150</v>
      </c>
      <c r="C83" s="2" t="s">
        <v>4</v>
      </c>
      <c r="D83" s="2" t="s">
        <v>4</v>
      </c>
      <c r="E83" s="2" t="s">
        <v>151</v>
      </c>
      <c r="F83" s="2"/>
      <c r="G83" s="2"/>
      <c r="H83" s="2" t="s">
        <v>152</v>
      </c>
      <c r="I83" s="2" t="s">
        <v>153</v>
      </c>
      <c r="J83" s="2">
        <v>7024009</v>
      </c>
      <c r="K83" s="2">
        <v>4347693</v>
      </c>
      <c r="L83" s="18" t="s">
        <v>294</v>
      </c>
      <c r="M83" s="2">
        <v>517330</v>
      </c>
      <c r="N83" s="2"/>
      <c r="O83" s="2">
        <v>227</v>
      </c>
      <c r="P83" s="2" t="s">
        <v>27</v>
      </c>
      <c r="Q83" s="2"/>
      <c r="R83" s="2" t="s">
        <v>689</v>
      </c>
      <c r="S83" s="2" t="s">
        <v>712</v>
      </c>
      <c r="T83" s="2" t="s">
        <v>713</v>
      </c>
    </row>
    <row r="84" spans="1:20" x14ac:dyDescent="0.3">
      <c r="A84" s="9">
        <f t="shared" si="1"/>
        <v>83</v>
      </c>
      <c r="B84" s="3" t="s">
        <v>319</v>
      </c>
      <c r="C84" s="2" t="s">
        <v>4</v>
      </c>
      <c r="D84" s="2" t="s">
        <v>4</v>
      </c>
      <c r="E84" s="2" t="s">
        <v>320</v>
      </c>
      <c r="F84" s="2"/>
      <c r="G84" s="2"/>
      <c r="H84" s="2" t="s">
        <v>321</v>
      </c>
      <c r="I84" s="2" t="s">
        <v>322</v>
      </c>
      <c r="J84" s="2">
        <v>1316905</v>
      </c>
      <c r="K84" s="2">
        <v>13169052</v>
      </c>
      <c r="L84" s="18" t="s">
        <v>295</v>
      </c>
      <c r="M84" s="2">
        <v>410105</v>
      </c>
      <c r="N84" s="2"/>
      <c r="O84" s="2">
        <v>300</v>
      </c>
      <c r="P84" s="2" t="s">
        <v>323</v>
      </c>
      <c r="Q84" s="2"/>
      <c r="R84" s="2" t="s">
        <v>689</v>
      </c>
      <c r="S84" s="2" t="s">
        <v>712</v>
      </c>
      <c r="T84" s="2" t="s">
        <v>713</v>
      </c>
    </row>
    <row r="85" spans="1:20" x14ac:dyDescent="0.3">
      <c r="A85" s="9">
        <f t="shared" si="1"/>
        <v>84</v>
      </c>
      <c r="B85" s="3" t="s">
        <v>386</v>
      </c>
      <c r="C85" s="4" t="s">
        <v>4</v>
      </c>
      <c r="D85" s="2" t="s">
        <v>4</v>
      </c>
      <c r="E85" s="5">
        <v>21787</v>
      </c>
      <c r="F85" s="2"/>
      <c r="G85" s="2"/>
      <c r="H85" s="2" t="s">
        <v>394</v>
      </c>
      <c r="I85" s="2" t="s">
        <v>400</v>
      </c>
      <c r="J85" s="2">
        <v>3548779</v>
      </c>
      <c r="K85" s="2">
        <v>35487798672</v>
      </c>
      <c r="L85" s="18" t="s">
        <v>294</v>
      </c>
      <c r="M85" s="2">
        <v>517330</v>
      </c>
      <c r="N85" s="2"/>
      <c r="O85" s="2">
        <v>295</v>
      </c>
      <c r="P85" s="5">
        <v>45979</v>
      </c>
      <c r="Q85" s="2"/>
      <c r="R85" s="2" t="s">
        <v>689</v>
      </c>
      <c r="S85" s="2" t="s">
        <v>712</v>
      </c>
      <c r="T85" s="2" t="s">
        <v>713</v>
      </c>
    </row>
    <row r="86" spans="1:20" x14ac:dyDescent="0.3">
      <c r="A86" s="9">
        <f t="shared" si="1"/>
        <v>85</v>
      </c>
      <c r="B86" s="3" t="s">
        <v>324</v>
      </c>
      <c r="C86" s="2" t="s">
        <v>4</v>
      </c>
      <c r="D86" s="2" t="s">
        <v>4</v>
      </c>
      <c r="E86" s="2" t="s">
        <v>325</v>
      </c>
      <c r="F86" s="2"/>
      <c r="G86" s="2"/>
      <c r="H86" s="2" t="s">
        <v>326</v>
      </c>
      <c r="I86" s="2" t="s">
        <v>327</v>
      </c>
      <c r="J86" s="2">
        <v>1349220</v>
      </c>
      <c r="K86" s="2">
        <v>13492206</v>
      </c>
      <c r="L86" s="18" t="s">
        <v>293</v>
      </c>
      <c r="M86" s="2">
        <v>411010</v>
      </c>
      <c r="N86" s="2"/>
      <c r="O86" s="2">
        <v>302</v>
      </c>
      <c r="P86" s="2" t="s">
        <v>323</v>
      </c>
      <c r="Q86" s="2"/>
      <c r="R86" s="2" t="s">
        <v>689</v>
      </c>
      <c r="S86" s="2" t="s">
        <v>712</v>
      </c>
      <c r="T86" s="2" t="s">
        <v>713</v>
      </c>
    </row>
    <row r="87" spans="1:20" x14ac:dyDescent="0.3">
      <c r="A87" s="9">
        <f t="shared" si="1"/>
        <v>86</v>
      </c>
      <c r="B87" s="3" t="s">
        <v>33</v>
      </c>
      <c r="C87" s="2" t="s">
        <v>4</v>
      </c>
      <c r="D87" s="2" t="s">
        <v>4</v>
      </c>
      <c r="E87" s="2" t="s">
        <v>34</v>
      </c>
      <c r="F87" s="2"/>
      <c r="G87" s="2"/>
      <c r="H87" s="2" t="s">
        <v>35</v>
      </c>
      <c r="I87" s="2" t="s">
        <v>36</v>
      </c>
      <c r="J87" s="2">
        <v>671562</v>
      </c>
      <c r="K87" s="2">
        <v>12020400</v>
      </c>
      <c r="L87" s="18" t="s">
        <v>293</v>
      </c>
      <c r="M87" s="2">
        <v>411010</v>
      </c>
      <c r="N87" s="2"/>
      <c r="O87" s="2">
        <v>184</v>
      </c>
      <c r="P87" s="2" t="s">
        <v>27</v>
      </c>
      <c r="Q87" s="2"/>
      <c r="R87" s="2" t="s">
        <v>689</v>
      </c>
      <c r="S87" s="2" t="s">
        <v>712</v>
      </c>
      <c r="T87" s="2" t="s">
        <v>713</v>
      </c>
    </row>
    <row r="88" spans="1:20" x14ac:dyDescent="0.3">
      <c r="A88" s="9">
        <f t="shared" si="1"/>
        <v>87</v>
      </c>
      <c r="B88" s="3" t="s">
        <v>154</v>
      </c>
      <c r="C88" s="2" t="s">
        <v>4</v>
      </c>
      <c r="D88" s="2" t="s">
        <v>4</v>
      </c>
      <c r="E88" s="2" t="s">
        <v>155</v>
      </c>
      <c r="F88" s="2"/>
      <c r="G88" s="2"/>
      <c r="H88" s="2" t="s">
        <v>156</v>
      </c>
      <c r="I88" s="2" t="s">
        <v>156</v>
      </c>
      <c r="J88" s="2">
        <v>19800</v>
      </c>
      <c r="K88" s="2">
        <v>198000618</v>
      </c>
      <c r="L88" s="18" t="s">
        <v>297</v>
      </c>
      <c r="M88" s="2">
        <v>411010</v>
      </c>
      <c r="N88" s="2"/>
      <c r="O88" s="2">
        <v>228</v>
      </c>
      <c r="P88" s="2" t="s">
        <v>40</v>
      </c>
      <c r="Q88" s="2"/>
      <c r="R88" s="2" t="s">
        <v>689</v>
      </c>
      <c r="S88" s="2" t="s">
        <v>712</v>
      </c>
      <c r="T88" s="2" t="s">
        <v>713</v>
      </c>
    </row>
    <row r="89" spans="1:20" x14ac:dyDescent="0.3">
      <c r="A89" s="9">
        <f t="shared" si="1"/>
        <v>88</v>
      </c>
      <c r="B89" s="3" t="s">
        <v>157</v>
      </c>
      <c r="C89" s="2" t="s">
        <v>4</v>
      </c>
      <c r="D89" s="2" t="s">
        <v>4</v>
      </c>
      <c r="E89" s="2" t="s">
        <v>158</v>
      </c>
      <c r="F89" s="2"/>
      <c r="G89" s="2"/>
      <c r="H89" s="2" t="s">
        <v>159</v>
      </c>
      <c r="I89" s="2" t="s">
        <v>160</v>
      </c>
      <c r="J89" s="2">
        <v>969752</v>
      </c>
      <c r="K89" s="2">
        <v>14682046</v>
      </c>
      <c r="L89" s="18" t="s">
        <v>297</v>
      </c>
      <c r="M89" s="2">
        <v>411010</v>
      </c>
      <c r="N89" s="2"/>
      <c r="O89" s="2">
        <v>229</v>
      </c>
      <c r="P89" s="2" t="s">
        <v>27</v>
      </c>
      <c r="Q89" s="2"/>
      <c r="R89" s="2" t="s">
        <v>689</v>
      </c>
      <c r="S89" s="2" t="s">
        <v>712</v>
      </c>
      <c r="T89" s="2" t="s">
        <v>713</v>
      </c>
    </row>
    <row r="90" spans="1:20" x14ac:dyDescent="0.3">
      <c r="A90" s="9">
        <f t="shared" si="1"/>
        <v>89</v>
      </c>
      <c r="B90" s="3" t="s">
        <v>161</v>
      </c>
      <c r="C90" s="2" t="s">
        <v>4</v>
      </c>
      <c r="D90" s="2" t="s">
        <v>4</v>
      </c>
      <c r="E90" s="2" t="s">
        <v>162</v>
      </c>
      <c r="F90" s="2"/>
      <c r="G90" s="2"/>
      <c r="H90" s="2" t="s">
        <v>163</v>
      </c>
      <c r="I90" s="2" t="s">
        <v>164</v>
      </c>
      <c r="J90" s="2">
        <v>1643916</v>
      </c>
      <c r="K90" s="2">
        <v>18745304</v>
      </c>
      <c r="L90" s="18" t="s">
        <v>293</v>
      </c>
      <c r="M90" s="2">
        <v>411010</v>
      </c>
      <c r="N90" s="2"/>
      <c r="O90" s="2">
        <v>230</v>
      </c>
      <c r="P90" s="2" t="s">
        <v>27</v>
      </c>
      <c r="Q90" s="2"/>
      <c r="R90" s="2" t="s">
        <v>689</v>
      </c>
      <c r="S90" s="2" t="s">
        <v>712</v>
      </c>
      <c r="T90" s="2" t="s">
        <v>713</v>
      </c>
    </row>
    <row r="91" spans="1:20" x14ac:dyDescent="0.3">
      <c r="A91" s="9">
        <f t="shared" si="1"/>
        <v>90</v>
      </c>
      <c r="B91" s="3" t="s">
        <v>165</v>
      </c>
      <c r="C91" s="2" t="s">
        <v>4</v>
      </c>
      <c r="D91" s="2" t="s">
        <v>4</v>
      </c>
      <c r="E91" s="2" t="s">
        <v>166</v>
      </c>
      <c r="F91" s="2"/>
      <c r="G91" s="2"/>
      <c r="H91" s="2" t="s">
        <v>167</v>
      </c>
      <c r="I91" s="2" t="s">
        <v>168</v>
      </c>
      <c r="J91" s="2">
        <v>648141</v>
      </c>
      <c r="K91" s="2">
        <v>11590407</v>
      </c>
      <c r="L91" s="18" t="s">
        <v>293</v>
      </c>
      <c r="M91" s="2">
        <v>411010</v>
      </c>
      <c r="N91" s="2"/>
      <c r="O91" s="2">
        <v>231</v>
      </c>
      <c r="P91" s="2" t="s">
        <v>27</v>
      </c>
      <c r="Q91" s="2"/>
      <c r="R91" s="2" t="s">
        <v>689</v>
      </c>
      <c r="S91" s="2" t="s">
        <v>712</v>
      </c>
      <c r="T91" s="2" t="s">
        <v>713</v>
      </c>
    </row>
    <row r="92" spans="1:20" x14ac:dyDescent="0.3">
      <c r="A92" s="9">
        <f t="shared" si="1"/>
        <v>91</v>
      </c>
      <c r="B92" s="3" t="s">
        <v>169</v>
      </c>
      <c r="C92" s="2" t="s">
        <v>4</v>
      </c>
      <c r="D92" s="2" t="s">
        <v>4</v>
      </c>
      <c r="E92" s="2" t="s">
        <v>170</v>
      </c>
      <c r="F92" s="2"/>
      <c r="G92" s="2"/>
      <c r="H92" s="2" t="s">
        <v>171</v>
      </c>
      <c r="I92" s="2" t="s">
        <v>172</v>
      </c>
      <c r="J92" s="2">
        <v>1001376</v>
      </c>
      <c r="K92" s="2">
        <v>20063280</v>
      </c>
      <c r="L92" s="18" t="s">
        <v>297</v>
      </c>
      <c r="M92" s="2">
        <v>411010</v>
      </c>
      <c r="N92" s="2"/>
      <c r="O92" s="2">
        <v>233</v>
      </c>
      <c r="P92" s="2" t="s">
        <v>27</v>
      </c>
      <c r="Q92" s="2"/>
      <c r="R92" s="2" t="s">
        <v>689</v>
      </c>
      <c r="S92" s="2" t="s">
        <v>712</v>
      </c>
      <c r="T92" s="2" t="s">
        <v>713</v>
      </c>
    </row>
    <row r="93" spans="1:20" x14ac:dyDescent="0.3">
      <c r="A93" s="9">
        <f t="shared" si="1"/>
        <v>92</v>
      </c>
      <c r="B93" s="3" t="s">
        <v>173</v>
      </c>
      <c r="C93" s="2" t="s">
        <v>4</v>
      </c>
      <c r="D93" s="2" t="s">
        <v>4</v>
      </c>
      <c r="E93" s="2" t="s">
        <v>174</v>
      </c>
      <c r="F93" s="2"/>
      <c r="G93" s="2"/>
      <c r="H93" s="2" t="s">
        <v>175</v>
      </c>
      <c r="I93" s="2" t="s">
        <v>176</v>
      </c>
      <c r="J93" s="2">
        <v>1339605</v>
      </c>
      <c r="K93" s="2">
        <v>19226749</v>
      </c>
      <c r="L93" s="18" t="s">
        <v>297</v>
      </c>
      <c r="M93" s="2">
        <v>411010</v>
      </c>
      <c r="N93" s="2"/>
      <c r="O93" s="2">
        <v>234</v>
      </c>
      <c r="P93" s="2" t="s">
        <v>27</v>
      </c>
      <c r="Q93" s="2"/>
      <c r="R93" s="2" t="s">
        <v>689</v>
      </c>
      <c r="S93" s="2" t="s">
        <v>712</v>
      </c>
      <c r="T93" s="2" t="s">
        <v>713</v>
      </c>
    </row>
    <row r="94" spans="1:20" x14ac:dyDescent="0.3">
      <c r="A94" s="9">
        <f t="shared" si="1"/>
        <v>93</v>
      </c>
      <c r="B94" s="3" t="s">
        <v>177</v>
      </c>
      <c r="C94" s="2" t="s">
        <v>4</v>
      </c>
      <c r="D94" s="2" t="s">
        <v>4</v>
      </c>
      <c r="E94" s="2" t="s">
        <v>178</v>
      </c>
      <c r="F94" s="2"/>
      <c r="G94" s="2"/>
      <c r="H94" s="2" t="s">
        <v>140</v>
      </c>
      <c r="I94" s="2" t="s">
        <v>179</v>
      </c>
      <c r="J94" s="2">
        <v>1196555</v>
      </c>
      <c r="K94" s="2">
        <v>18721652</v>
      </c>
      <c r="L94" s="18" t="s">
        <v>297</v>
      </c>
      <c r="M94" s="2">
        <v>411010</v>
      </c>
      <c r="N94" s="2"/>
      <c r="O94" s="2">
        <v>235</v>
      </c>
      <c r="P94" s="2" t="s">
        <v>27</v>
      </c>
      <c r="Q94" s="2"/>
      <c r="R94" s="2" t="s">
        <v>689</v>
      </c>
      <c r="S94" s="2" t="s">
        <v>712</v>
      </c>
      <c r="T94" s="2" t="s">
        <v>713</v>
      </c>
    </row>
    <row r="95" spans="1:20" x14ac:dyDescent="0.3">
      <c r="A95" s="9">
        <f t="shared" si="1"/>
        <v>94</v>
      </c>
      <c r="B95" s="3" t="s">
        <v>328</v>
      </c>
      <c r="C95" s="2" t="s">
        <v>4</v>
      </c>
      <c r="D95" s="2" t="s">
        <v>4</v>
      </c>
      <c r="E95" s="2" t="s">
        <v>329</v>
      </c>
      <c r="F95" s="2"/>
      <c r="G95" s="2"/>
      <c r="H95" s="2" t="s">
        <v>330</v>
      </c>
      <c r="I95" s="2" t="s">
        <v>331</v>
      </c>
      <c r="J95" s="2">
        <v>1348387</v>
      </c>
      <c r="K95" s="2">
        <v>19880715</v>
      </c>
      <c r="L95" s="18" t="s">
        <v>293</v>
      </c>
      <c r="M95" s="2">
        <v>411010</v>
      </c>
      <c r="N95" s="2"/>
      <c r="O95" s="2">
        <v>303</v>
      </c>
      <c r="P95" s="5">
        <v>45932</v>
      </c>
      <c r="Q95" s="2"/>
      <c r="R95" s="2" t="s">
        <v>689</v>
      </c>
      <c r="S95" s="2" t="s">
        <v>712</v>
      </c>
      <c r="T95" s="2" t="s">
        <v>713</v>
      </c>
    </row>
    <row r="96" spans="1:20" x14ac:dyDescent="0.3">
      <c r="A96" s="9">
        <f t="shared" si="1"/>
        <v>95</v>
      </c>
      <c r="B96" s="3" t="s">
        <v>180</v>
      </c>
      <c r="C96" s="2" t="s">
        <v>4</v>
      </c>
      <c r="D96" s="2" t="s">
        <v>4</v>
      </c>
      <c r="E96" s="2" t="s">
        <v>181</v>
      </c>
      <c r="F96" s="2"/>
      <c r="G96" s="2"/>
      <c r="H96" s="2" t="s">
        <v>182</v>
      </c>
      <c r="I96" s="2" t="s">
        <v>183</v>
      </c>
      <c r="J96" s="2">
        <v>835400</v>
      </c>
      <c r="K96" s="2">
        <v>15294205</v>
      </c>
      <c r="L96" s="18" t="s">
        <v>293</v>
      </c>
      <c r="M96" s="2">
        <v>411010</v>
      </c>
      <c r="N96" s="2"/>
      <c r="O96" s="2">
        <v>236</v>
      </c>
      <c r="P96" s="2" t="s">
        <v>27</v>
      </c>
      <c r="Q96" s="2"/>
      <c r="R96" s="2" t="s">
        <v>689</v>
      </c>
      <c r="S96" s="2" t="s">
        <v>712</v>
      </c>
      <c r="T96" s="2" t="s">
        <v>713</v>
      </c>
    </row>
    <row r="97" spans="1:20" x14ac:dyDescent="0.3">
      <c r="A97" s="9">
        <f t="shared" si="1"/>
        <v>96</v>
      </c>
      <c r="B97" s="3" t="s">
        <v>184</v>
      </c>
      <c r="C97" s="2" t="s">
        <v>4</v>
      </c>
      <c r="D97" s="2" t="s">
        <v>4</v>
      </c>
      <c r="E97" s="2" t="s">
        <v>185</v>
      </c>
      <c r="F97" s="2"/>
      <c r="G97" s="2"/>
      <c r="H97" s="2" t="s">
        <v>163</v>
      </c>
      <c r="I97" s="2" t="s">
        <v>186</v>
      </c>
      <c r="J97" s="2">
        <v>964425</v>
      </c>
      <c r="K97" s="2">
        <v>16287039</v>
      </c>
      <c r="L97" s="18" t="s">
        <v>293</v>
      </c>
      <c r="M97" s="2">
        <v>411010</v>
      </c>
      <c r="N97" s="2"/>
      <c r="O97" s="2">
        <v>237</v>
      </c>
      <c r="P97" s="2" t="s">
        <v>27</v>
      </c>
      <c r="Q97" s="2"/>
      <c r="R97" s="2" t="s">
        <v>689</v>
      </c>
      <c r="S97" s="2" t="s">
        <v>712</v>
      </c>
      <c r="T97" s="2" t="s">
        <v>713</v>
      </c>
    </row>
    <row r="98" spans="1:20" x14ac:dyDescent="0.3">
      <c r="A98" s="9">
        <f t="shared" si="1"/>
        <v>97</v>
      </c>
      <c r="B98" s="3" t="s">
        <v>187</v>
      </c>
      <c r="C98" s="2" t="s">
        <v>4</v>
      </c>
      <c r="D98" s="2" t="s">
        <v>4</v>
      </c>
      <c r="E98" s="2" t="s">
        <v>188</v>
      </c>
      <c r="F98" s="2"/>
      <c r="G98" s="2"/>
      <c r="H98" s="2" t="s">
        <v>189</v>
      </c>
      <c r="I98" s="2" t="s">
        <v>190</v>
      </c>
      <c r="J98" s="2">
        <v>1412407</v>
      </c>
      <c r="K98" s="2">
        <v>14124072651</v>
      </c>
      <c r="L98" s="18" t="s">
        <v>293</v>
      </c>
      <c r="M98" s="2">
        <v>411010</v>
      </c>
      <c r="N98" s="2"/>
      <c r="O98" s="2">
        <v>238</v>
      </c>
      <c r="P98" s="2" t="s">
        <v>27</v>
      </c>
      <c r="Q98" s="2"/>
      <c r="R98" s="2" t="s">
        <v>689</v>
      </c>
      <c r="S98" s="2" t="s">
        <v>712</v>
      </c>
      <c r="T98" s="2" t="s">
        <v>713</v>
      </c>
    </row>
    <row r="99" spans="1:20" x14ac:dyDescent="0.3">
      <c r="A99" s="9">
        <f t="shared" si="1"/>
        <v>98</v>
      </c>
      <c r="B99" s="3" t="s">
        <v>191</v>
      </c>
      <c r="C99" s="2" t="s">
        <v>4</v>
      </c>
      <c r="D99" s="2" t="s">
        <v>4</v>
      </c>
      <c r="E99" s="2" t="s">
        <v>192</v>
      </c>
      <c r="F99" s="2"/>
      <c r="G99" s="2"/>
      <c r="H99" s="2" t="s">
        <v>193</v>
      </c>
      <c r="I99" s="2" t="s">
        <v>194</v>
      </c>
      <c r="J99" s="2">
        <v>622208</v>
      </c>
      <c r="K99" s="2">
        <v>12730689</v>
      </c>
      <c r="L99" s="18" t="s">
        <v>293</v>
      </c>
      <c r="M99" s="2">
        <v>411010</v>
      </c>
      <c r="N99" s="2"/>
      <c r="O99" s="2">
        <v>239</v>
      </c>
      <c r="P99" s="2" t="s">
        <v>195</v>
      </c>
      <c r="Q99" s="2"/>
      <c r="R99" s="2" t="s">
        <v>689</v>
      </c>
      <c r="S99" s="2" t="s">
        <v>712</v>
      </c>
      <c r="T99" s="2" t="s">
        <v>713</v>
      </c>
    </row>
    <row r="100" spans="1:20" x14ac:dyDescent="0.3">
      <c r="A100" s="9">
        <f t="shared" si="1"/>
        <v>99</v>
      </c>
      <c r="B100" s="3" t="s">
        <v>196</v>
      </c>
      <c r="C100" s="2" t="s">
        <v>4</v>
      </c>
      <c r="D100" s="2" t="s">
        <v>4</v>
      </c>
      <c r="E100" s="2" t="s">
        <v>197</v>
      </c>
      <c r="F100" s="2"/>
      <c r="G100" s="2"/>
      <c r="H100" s="2" t="s">
        <v>198</v>
      </c>
      <c r="I100" s="2" t="s">
        <v>199</v>
      </c>
      <c r="J100" s="2">
        <v>1216708</v>
      </c>
      <c r="K100" s="2">
        <v>17048263</v>
      </c>
      <c r="L100" s="18" t="s">
        <v>297</v>
      </c>
      <c r="M100" s="2">
        <v>411010</v>
      </c>
      <c r="N100" s="2"/>
      <c r="O100" s="2">
        <v>240</v>
      </c>
      <c r="P100" s="2" t="s">
        <v>200</v>
      </c>
      <c r="Q100" s="2"/>
      <c r="R100" s="2" t="s">
        <v>689</v>
      </c>
      <c r="S100" s="2" t="s">
        <v>712</v>
      </c>
      <c r="T100" s="2" t="s">
        <v>713</v>
      </c>
    </row>
    <row r="101" spans="1:20" x14ac:dyDescent="0.3">
      <c r="A101" s="9">
        <f t="shared" si="1"/>
        <v>100</v>
      </c>
      <c r="B101" s="3" t="s">
        <v>332</v>
      </c>
      <c r="C101" s="2" t="s">
        <v>4</v>
      </c>
      <c r="D101" s="2" t="s">
        <v>4</v>
      </c>
      <c r="E101" s="2" t="s">
        <v>333</v>
      </c>
      <c r="F101" s="2"/>
      <c r="G101" s="2"/>
      <c r="H101" s="2" t="s">
        <v>334</v>
      </c>
      <c r="I101" s="2" t="s">
        <v>141</v>
      </c>
      <c r="J101" s="2">
        <v>1255180</v>
      </c>
      <c r="K101" s="2">
        <v>20543441</v>
      </c>
      <c r="L101" s="18" t="s">
        <v>293</v>
      </c>
      <c r="M101" s="2">
        <v>411010</v>
      </c>
      <c r="N101" s="2"/>
      <c r="O101" s="2">
        <v>304</v>
      </c>
      <c r="P101" s="5">
        <v>45962</v>
      </c>
      <c r="Q101" s="2"/>
      <c r="R101" s="2" t="s">
        <v>689</v>
      </c>
      <c r="S101" s="2" t="s">
        <v>712</v>
      </c>
      <c r="T101" s="2" t="s">
        <v>713</v>
      </c>
    </row>
    <row r="102" spans="1:20" x14ac:dyDescent="0.3">
      <c r="A102" s="9">
        <f t="shared" si="1"/>
        <v>101</v>
      </c>
      <c r="B102" s="3" t="s">
        <v>201</v>
      </c>
      <c r="C102" s="2" t="s">
        <v>4</v>
      </c>
      <c r="D102" s="2" t="s">
        <v>4</v>
      </c>
      <c r="E102" s="2" t="s">
        <v>202</v>
      </c>
      <c r="F102" s="2"/>
      <c r="G102" s="2"/>
      <c r="H102" s="2" t="s">
        <v>203</v>
      </c>
      <c r="I102" s="2" t="s">
        <v>204</v>
      </c>
      <c r="J102" s="2">
        <v>9019475</v>
      </c>
      <c r="K102" s="2">
        <v>6331210</v>
      </c>
      <c r="L102" s="18" t="s">
        <v>297</v>
      </c>
      <c r="M102" s="2">
        <v>411010</v>
      </c>
      <c r="N102" s="2"/>
      <c r="O102" s="2">
        <v>241</v>
      </c>
      <c r="P102" s="2" t="s">
        <v>27</v>
      </c>
      <c r="Q102" s="2"/>
      <c r="R102" s="2" t="s">
        <v>689</v>
      </c>
      <c r="S102" s="2" t="s">
        <v>712</v>
      </c>
      <c r="T102" s="2" t="s">
        <v>713</v>
      </c>
    </row>
    <row r="103" spans="1:20" x14ac:dyDescent="0.3">
      <c r="A103" s="9">
        <f t="shared" si="1"/>
        <v>102</v>
      </c>
      <c r="B103" s="6" t="s">
        <v>418</v>
      </c>
      <c r="C103" s="4" t="s">
        <v>476</v>
      </c>
      <c r="D103" s="2" t="s">
        <v>4</v>
      </c>
      <c r="E103" s="4" t="s">
        <v>487</v>
      </c>
      <c r="F103" s="2"/>
      <c r="G103" s="2"/>
      <c r="H103" s="4" t="s">
        <v>557</v>
      </c>
      <c r="I103" s="4" t="s">
        <v>616</v>
      </c>
      <c r="J103" s="4">
        <v>318601</v>
      </c>
      <c r="K103" s="4">
        <v>8692</v>
      </c>
      <c r="L103" s="19" t="s">
        <v>700</v>
      </c>
      <c r="M103" s="4">
        <v>411010</v>
      </c>
      <c r="N103" s="2"/>
      <c r="O103" s="4">
        <v>242</v>
      </c>
      <c r="P103" s="4" t="s">
        <v>323</v>
      </c>
      <c r="Q103" s="2"/>
      <c r="R103" s="2" t="s">
        <v>689</v>
      </c>
      <c r="S103" s="2" t="s">
        <v>712</v>
      </c>
      <c r="T103" s="2" t="s">
        <v>713</v>
      </c>
    </row>
    <row r="104" spans="1:20" x14ac:dyDescent="0.3">
      <c r="A104" s="9">
        <f t="shared" si="1"/>
        <v>103</v>
      </c>
      <c r="B104" s="6" t="s">
        <v>419</v>
      </c>
      <c r="C104" s="4" t="s">
        <v>476</v>
      </c>
      <c r="D104" s="2" t="s">
        <v>4</v>
      </c>
      <c r="E104" s="4" t="s">
        <v>488</v>
      </c>
      <c r="F104" s="2"/>
      <c r="G104" s="2"/>
      <c r="H104" s="4" t="s">
        <v>558</v>
      </c>
      <c r="I104" s="4" t="s">
        <v>617</v>
      </c>
      <c r="J104" s="4">
        <v>190751</v>
      </c>
      <c r="K104" s="4">
        <v>19607671</v>
      </c>
      <c r="L104" s="19" t="s">
        <v>701</v>
      </c>
      <c r="M104" s="4">
        <v>411010</v>
      </c>
      <c r="N104" s="2"/>
      <c r="O104" s="4">
        <v>243</v>
      </c>
      <c r="P104" s="4" t="s">
        <v>323</v>
      </c>
      <c r="Q104" s="2"/>
      <c r="R104" s="2" t="s">
        <v>689</v>
      </c>
      <c r="S104" s="2" t="s">
        <v>712</v>
      </c>
      <c r="T104" s="2" t="s">
        <v>713</v>
      </c>
    </row>
    <row r="105" spans="1:20" x14ac:dyDescent="0.3">
      <c r="A105" s="9">
        <f t="shared" si="1"/>
        <v>104</v>
      </c>
      <c r="B105" s="6" t="s">
        <v>441</v>
      </c>
      <c r="C105" s="4" t="s">
        <v>476</v>
      </c>
      <c r="D105" s="2" t="s">
        <v>4</v>
      </c>
      <c r="E105" s="4" t="s">
        <v>511</v>
      </c>
      <c r="F105" s="2"/>
      <c r="G105" s="2"/>
      <c r="H105" s="4" t="s">
        <v>579</v>
      </c>
      <c r="I105" s="4" t="s">
        <v>640</v>
      </c>
      <c r="J105" s="4">
        <v>7243876</v>
      </c>
      <c r="K105" s="4">
        <v>3561365</v>
      </c>
      <c r="L105" s="19" t="s">
        <v>702</v>
      </c>
      <c r="M105" s="4">
        <v>517330</v>
      </c>
      <c r="N105" s="2"/>
      <c r="O105" s="4">
        <v>305</v>
      </c>
      <c r="P105" s="4" t="s">
        <v>678</v>
      </c>
      <c r="Q105" s="2"/>
      <c r="R105" s="2" t="s">
        <v>689</v>
      </c>
      <c r="S105" s="2" t="s">
        <v>712</v>
      </c>
      <c r="T105" s="2" t="s">
        <v>713</v>
      </c>
    </row>
    <row r="106" spans="1:20" x14ac:dyDescent="0.3">
      <c r="A106" s="9">
        <f t="shared" si="1"/>
        <v>105</v>
      </c>
      <c r="B106" s="6" t="s">
        <v>469</v>
      </c>
      <c r="C106" s="4" t="s">
        <v>476</v>
      </c>
      <c r="D106" s="2" t="s">
        <v>4</v>
      </c>
      <c r="E106" s="4" t="s">
        <v>539</v>
      </c>
      <c r="F106" s="2"/>
      <c r="G106" s="2"/>
      <c r="H106" s="4" t="s">
        <v>599</v>
      </c>
      <c r="I106" s="4" t="s">
        <v>668</v>
      </c>
      <c r="J106" s="4">
        <v>4421903</v>
      </c>
      <c r="K106" s="4">
        <v>44219032649</v>
      </c>
      <c r="L106" s="19" t="s">
        <v>702</v>
      </c>
      <c r="M106" s="4">
        <v>517330</v>
      </c>
      <c r="N106" s="2"/>
      <c r="O106" s="4">
        <v>341</v>
      </c>
      <c r="P106" s="4" t="s">
        <v>686</v>
      </c>
      <c r="Q106" s="2"/>
      <c r="R106" s="2" t="s">
        <v>689</v>
      </c>
      <c r="S106" s="2" t="s">
        <v>712</v>
      </c>
      <c r="T106" s="2" t="s">
        <v>713</v>
      </c>
    </row>
    <row r="107" spans="1:20" x14ac:dyDescent="0.3">
      <c r="A107" s="9">
        <f t="shared" si="1"/>
        <v>106</v>
      </c>
      <c r="B107" s="6" t="s">
        <v>442</v>
      </c>
      <c r="C107" s="4" t="s">
        <v>476</v>
      </c>
      <c r="D107" s="2" t="s">
        <v>4</v>
      </c>
      <c r="E107" s="4" t="s">
        <v>512</v>
      </c>
      <c r="F107" s="2"/>
      <c r="G107" s="2"/>
      <c r="H107" s="4" t="s">
        <v>476</v>
      </c>
      <c r="I107" s="4" t="s">
        <v>641</v>
      </c>
      <c r="J107" s="4">
        <v>144808</v>
      </c>
      <c r="K107" s="4">
        <v>11693691</v>
      </c>
      <c r="L107" s="19" t="s">
        <v>703</v>
      </c>
      <c r="M107" s="4">
        <v>410105</v>
      </c>
      <c r="N107" s="2"/>
      <c r="O107" s="4">
        <v>307</v>
      </c>
      <c r="P107" s="4" t="s">
        <v>323</v>
      </c>
      <c r="Q107" s="2"/>
      <c r="R107" s="2" t="s">
        <v>689</v>
      </c>
      <c r="S107" s="2" t="s">
        <v>712</v>
      </c>
      <c r="T107" s="2" t="s">
        <v>713</v>
      </c>
    </row>
    <row r="108" spans="1:20" x14ac:dyDescent="0.3">
      <c r="A108" s="9">
        <f t="shared" si="1"/>
        <v>107</v>
      </c>
      <c r="B108" s="6" t="s">
        <v>443</v>
      </c>
      <c r="C108" s="4" t="s">
        <v>476</v>
      </c>
      <c r="D108" s="2" t="s">
        <v>4</v>
      </c>
      <c r="E108" s="4" t="s">
        <v>513</v>
      </c>
      <c r="F108" s="2"/>
      <c r="G108" s="2"/>
      <c r="H108" s="4" t="s">
        <v>580</v>
      </c>
      <c r="I108" s="4" t="s">
        <v>642</v>
      </c>
      <c r="J108" s="4">
        <v>6917781</v>
      </c>
      <c r="K108" s="4">
        <v>69177813634</v>
      </c>
      <c r="L108" s="19" t="s">
        <v>701</v>
      </c>
      <c r="M108" s="4">
        <v>411010</v>
      </c>
      <c r="N108" s="2"/>
      <c r="O108" s="4">
        <v>308</v>
      </c>
      <c r="P108" s="4" t="s">
        <v>323</v>
      </c>
      <c r="Q108" s="2"/>
      <c r="R108" s="2" t="s">
        <v>689</v>
      </c>
      <c r="S108" s="2" t="s">
        <v>712</v>
      </c>
      <c r="T108" s="2" t="s">
        <v>713</v>
      </c>
    </row>
    <row r="109" spans="1:20" x14ac:dyDescent="0.3">
      <c r="A109" s="9">
        <f t="shared" si="1"/>
        <v>108</v>
      </c>
      <c r="B109" s="6" t="s">
        <v>420</v>
      </c>
      <c r="C109" s="4" t="s">
        <v>476</v>
      </c>
      <c r="D109" s="2" t="s">
        <v>4</v>
      </c>
      <c r="E109" s="4" t="s">
        <v>489</v>
      </c>
      <c r="F109" s="2"/>
      <c r="G109" s="2"/>
      <c r="H109" s="4" t="s">
        <v>559</v>
      </c>
      <c r="I109" s="4" t="s">
        <v>618</v>
      </c>
      <c r="J109" s="4">
        <v>6161252</v>
      </c>
      <c r="K109" s="4">
        <v>4021495</v>
      </c>
      <c r="L109" s="19" t="s">
        <v>701</v>
      </c>
      <c r="M109" s="4">
        <v>411010</v>
      </c>
      <c r="N109" s="2"/>
      <c r="O109" s="4">
        <v>244</v>
      </c>
      <c r="P109" s="4" t="s">
        <v>323</v>
      </c>
      <c r="Q109" s="2"/>
      <c r="R109" s="2" t="s">
        <v>689</v>
      </c>
      <c r="S109" s="2" t="s">
        <v>712</v>
      </c>
      <c r="T109" s="2" t="s">
        <v>713</v>
      </c>
    </row>
    <row r="110" spans="1:20" x14ac:dyDescent="0.3">
      <c r="A110" s="9">
        <f t="shared" si="1"/>
        <v>109</v>
      </c>
      <c r="B110" s="6" t="s">
        <v>410</v>
      </c>
      <c r="C110" s="4" t="s">
        <v>476</v>
      </c>
      <c r="D110" s="2" t="s">
        <v>4</v>
      </c>
      <c r="E110" s="4" t="s">
        <v>480</v>
      </c>
      <c r="F110" s="2"/>
      <c r="G110" s="2"/>
      <c r="H110" s="4" t="s">
        <v>550</v>
      </c>
      <c r="I110" s="4" t="s">
        <v>608</v>
      </c>
      <c r="J110" s="4">
        <v>549001</v>
      </c>
      <c r="K110" s="4">
        <v>10807579</v>
      </c>
      <c r="L110" s="19" t="s">
        <v>702</v>
      </c>
      <c r="M110" s="4">
        <v>517330</v>
      </c>
      <c r="N110" s="2"/>
      <c r="O110" s="4">
        <v>185</v>
      </c>
      <c r="P110" s="4" t="s">
        <v>677</v>
      </c>
      <c r="Q110" s="2"/>
      <c r="R110" s="2" t="s">
        <v>689</v>
      </c>
      <c r="S110" s="2" t="s">
        <v>712</v>
      </c>
      <c r="T110" s="2" t="s">
        <v>713</v>
      </c>
    </row>
    <row r="111" spans="1:20" x14ac:dyDescent="0.3">
      <c r="A111" s="9">
        <f t="shared" si="1"/>
        <v>110</v>
      </c>
      <c r="B111" s="6" t="s">
        <v>421</v>
      </c>
      <c r="C111" s="4" t="s">
        <v>476</v>
      </c>
      <c r="D111" s="2" t="s">
        <v>4</v>
      </c>
      <c r="E111" s="4" t="s">
        <v>490</v>
      </c>
      <c r="F111" s="2"/>
      <c r="G111" s="2"/>
      <c r="H111" s="4" t="s">
        <v>560</v>
      </c>
      <c r="I111" s="4" t="s">
        <v>619</v>
      </c>
      <c r="J111" s="4">
        <v>804367</v>
      </c>
      <c r="K111" s="4">
        <v>14000825</v>
      </c>
      <c r="L111" s="19" t="s">
        <v>703</v>
      </c>
      <c r="M111" s="4">
        <v>410105</v>
      </c>
      <c r="N111" s="2"/>
      <c r="O111" s="4">
        <v>245</v>
      </c>
      <c r="P111" s="4" t="s">
        <v>323</v>
      </c>
      <c r="Q111" s="2"/>
      <c r="R111" s="2" t="s">
        <v>689</v>
      </c>
      <c r="S111" s="2" t="s">
        <v>712</v>
      </c>
      <c r="T111" s="2" t="s">
        <v>713</v>
      </c>
    </row>
    <row r="112" spans="1:20" x14ac:dyDescent="0.3">
      <c r="A112" s="9">
        <f t="shared" si="1"/>
        <v>111</v>
      </c>
      <c r="B112" s="6" t="s">
        <v>422</v>
      </c>
      <c r="C112" s="4" t="s">
        <v>476</v>
      </c>
      <c r="D112" s="2" t="s">
        <v>4</v>
      </c>
      <c r="E112" s="4" t="s">
        <v>491</v>
      </c>
      <c r="F112" s="2"/>
      <c r="G112" s="2"/>
      <c r="H112" s="4" t="s">
        <v>561</v>
      </c>
      <c r="I112" s="4" t="s">
        <v>620</v>
      </c>
      <c r="J112" s="4">
        <v>1696687</v>
      </c>
      <c r="K112" s="4">
        <v>19945282</v>
      </c>
      <c r="L112" s="19" t="s">
        <v>701</v>
      </c>
      <c r="M112" s="4">
        <v>411010</v>
      </c>
      <c r="N112" s="2"/>
      <c r="O112" s="4">
        <v>246</v>
      </c>
      <c r="P112" s="4" t="s">
        <v>323</v>
      </c>
      <c r="Q112" s="2"/>
      <c r="R112" s="2" t="s">
        <v>689</v>
      </c>
      <c r="S112" s="2" t="s">
        <v>712</v>
      </c>
      <c r="T112" s="2" t="s">
        <v>713</v>
      </c>
    </row>
    <row r="113" spans="1:20" x14ac:dyDescent="0.3">
      <c r="A113" s="9">
        <f t="shared" si="1"/>
        <v>112</v>
      </c>
      <c r="B113" s="6" t="s">
        <v>473</v>
      </c>
      <c r="C113" s="4" t="s">
        <v>476</v>
      </c>
      <c r="D113" s="2" t="s">
        <v>4</v>
      </c>
      <c r="E113" s="4" t="s">
        <v>544</v>
      </c>
      <c r="F113" s="2"/>
      <c r="G113" s="2"/>
      <c r="H113" s="4" t="s">
        <v>602</v>
      </c>
      <c r="I113" s="4" t="s">
        <v>672</v>
      </c>
      <c r="J113" s="4">
        <v>49797</v>
      </c>
      <c r="K113" s="4">
        <v>497977192</v>
      </c>
      <c r="L113" s="19" t="s">
        <v>704</v>
      </c>
      <c r="M113" s="4">
        <v>514320</v>
      </c>
      <c r="N113" s="2"/>
      <c r="O113" s="4">
        <v>355</v>
      </c>
      <c r="P113" s="4" t="s">
        <v>364</v>
      </c>
      <c r="Q113" s="2"/>
      <c r="R113" s="2" t="s">
        <v>689</v>
      </c>
      <c r="S113" s="2" t="s">
        <v>712</v>
      </c>
      <c r="T113" s="2" t="s">
        <v>713</v>
      </c>
    </row>
    <row r="114" spans="1:20" x14ac:dyDescent="0.3">
      <c r="A114" s="9">
        <f t="shared" si="1"/>
        <v>113</v>
      </c>
      <c r="B114" s="6" t="s">
        <v>423</v>
      </c>
      <c r="C114" s="4" t="s">
        <v>476</v>
      </c>
      <c r="D114" s="2" t="s">
        <v>4</v>
      </c>
      <c r="E114" s="4" t="s">
        <v>492</v>
      </c>
      <c r="F114" s="2"/>
      <c r="G114" s="2"/>
      <c r="H114" s="4" t="s">
        <v>562</v>
      </c>
      <c r="I114" s="4" t="s">
        <v>621</v>
      </c>
      <c r="J114" s="4">
        <v>538047</v>
      </c>
      <c r="K114" s="4">
        <v>5380471609</v>
      </c>
      <c r="L114" s="19" t="s">
        <v>701</v>
      </c>
      <c r="M114" s="4">
        <v>411010</v>
      </c>
      <c r="N114" s="2"/>
      <c r="O114" s="4">
        <v>247</v>
      </c>
      <c r="P114" s="4" t="s">
        <v>323</v>
      </c>
      <c r="Q114" s="2"/>
      <c r="R114" s="2" t="s">
        <v>689</v>
      </c>
      <c r="S114" s="2" t="s">
        <v>712</v>
      </c>
      <c r="T114" s="2" t="s">
        <v>713</v>
      </c>
    </row>
    <row r="115" spans="1:20" x14ac:dyDescent="0.3">
      <c r="A115" s="9">
        <f t="shared" si="1"/>
        <v>114</v>
      </c>
      <c r="B115" s="6" t="s">
        <v>474</v>
      </c>
      <c r="C115" s="4" t="s">
        <v>476</v>
      </c>
      <c r="D115" s="2" t="s">
        <v>4</v>
      </c>
      <c r="E115" s="4" t="s">
        <v>545</v>
      </c>
      <c r="F115" s="2"/>
      <c r="G115" s="2"/>
      <c r="H115" s="4" t="s">
        <v>603</v>
      </c>
      <c r="I115" s="4" t="s">
        <v>673</v>
      </c>
      <c r="J115" s="4">
        <v>4829306</v>
      </c>
      <c r="K115" s="4">
        <v>7045502</v>
      </c>
      <c r="L115" s="19" t="s">
        <v>704</v>
      </c>
      <c r="M115" s="4">
        <v>514320</v>
      </c>
      <c r="N115" s="2"/>
      <c r="O115" s="4">
        <v>358</v>
      </c>
      <c r="P115" s="4" t="s">
        <v>364</v>
      </c>
      <c r="Q115" s="2"/>
      <c r="R115" s="2" t="s">
        <v>689</v>
      </c>
      <c r="S115" s="2" t="s">
        <v>712</v>
      </c>
      <c r="T115" s="2" t="s">
        <v>713</v>
      </c>
    </row>
    <row r="116" spans="1:20" x14ac:dyDescent="0.3">
      <c r="A116" s="9">
        <f t="shared" si="1"/>
        <v>115</v>
      </c>
      <c r="B116" s="6" t="s">
        <v>415</v>
      </c>
      <c r="C116" s="4" t="s">
        <v>476</v>
      </c>
      <c r="D116" s="2" t="s">
        <v>4</v>
      </c>
      <c r="E116" s="4" t="s">
        <v>374</v>
      </c>
      <c r="F116" s="2"/>
      <c r="G116" s="2"/>
      <c r="H116" s="4" t="s">
        <v>554</v>
      </c>
      <c r="I116" s="4" t="s">
        <v>613</v>
      </c>
      <c r="J116" s="4">
        <v>1674837</v>
      </c>
      <c r="K116" s="4">
        <v>17958529</v>
      </c>
      <c r="L116" s="19" t="s">
        <v>701</v>
      </c>
      <c r="M116" s="4">
        <v>411010</v>
      </c>
      <c r="N116" s="2"/>
      <c r="O116" s="4">
        <v>207</v>
      </c>
      <c r="P116" s="4" t="s">
        <v>680</v>
      </c>
      <c r="Q116" s="2"/>
      <c r="R116" s="2" t="s">
        <v>689</v>
      </c>
      <c r="S116" s="2" t="s">
        <v>712</v>
      </c>
      <c r="T116" s="2" t="s">
        <v>713</v>
      </c>
    </row>
    <row r="117" spans="1:20" x14ac:dyDescent="0.3">
      <c r="A117" s="9">
        <f t="shared" si="1"/>
        <v>116</v>
      </c>
      <c r="B117" s="6" t="s">
        <v>461</v>
      </c>
      <c r="C117" s="4" t="s">
        <v>476</v>
      </c>
      <c r="D117" s="2" t="s">
        <v>4</v>
      </c>
      <c r="E117" s="4" t="s">
        <v>531</v>
      </c>
      <c r="F117" s="2"/>
      <c r="G117" s="2"/>
      <c r="H117" s="4" t="s">
        <v>594</v>
      </c>
      <c r="I117" s="4" t="s">
        <v>660</v>
      </c>
      <c r="J117" s="4">
        <v>624400</v>
      </c>
      <c r="K117" s="4">
        <v>12801347</v>
      </c>
      <c r="L117" s="19" t="s">
        <v>703</v>
      </c>
      <c r="M117" s="4">
        <v>410105</v>
      </c>
      <c r="N117" s="2"/>
      <c r="O117" s="4">
        <v>331</v>
      </c>
      <c r="P117" s="4" t="s">
        <v>323</v>
      </c>
      <c r="Q117" s="2"/>
      <c r="R117" s="2" t="s">
        <v>689</v>
      </c>
      <c r="S117" s="2" t="s">
        <v>712</v>
      </c>
      <c r="T117" s="2" t="s">
        <v>713</v>
      </c>
    </row>
    <row r="118" spans="1:20" x14ac:dyDescent="0.3">
      <c r="A118" s="9">
        <f t="shared" si="1"/>
        <v>117</v>
      </c>
      <c r="B118" s="6" t="s">
        <v>459</v>
      </c>
      <c r="C118" s="4" t="s">
        <v>476</v>
      </c>
      <c r="D118" s="2" t="s">
        <v>4</v>
      </c>
      <c r="E118" s="4" t="s">
        <v>529</v>
      </c>
      <c r="F118" s="2"/>
      <c r="G118" s="2"/>
      <c r="H118" s="4" t="s">
        <v>476</v>
      </c>
      <c r="I118" s="4" t="s">
        <v>658</v>
      </c>
      <c r="J118" s="4">
        <v>937600</v>
      </c>
      <c r="K118" s="4">
        <v>16130328</v>
      </c>
      <c r="L118" s="19" t="s">
        <v>700</v>
      </c>
      <c r="M118" s="4">
        <v>411010</v>
      </c>
      <c r="N118" s="2"/>
      <c r="O118" s="4">
        <v>325</v>
      </c>
      <c r="P118" s="4" t="s">
        <v>323</v>
      </c>
      <c r="Q118" s="2"/>
      <c r="R118" s="2" t="s">
        <v>689</v>
      </c>
      <c r="S118" s="2" t="s">
        <v>712</v>
      </c>
      <c r="T118" s="2" t="s">
        <v>713</v>
      </c>
    </row>
    <row r="119" spans="1:20" x14ac:dyDescent="0.3">
      <c r="A119" s="9">
        <f t="shared" si="1"/>
        <v>118</v>
      </c>
      <c r="B119" s="6" t="s">
        <v>465</v>
      </c>
      <c r="C119" s="4" t="s">
        <v>476</v>
      </c>
      <c r="D119" s="2" t="s">
        <v>4</v>
      </c>
      <c r="E119" s="4" t="s">
        <v>535</v>
      </c>
      <c r="F119" s="2"/>
      <c r="G119" s="2"/>
      <c r="H119" s="4" t="s">
        <v>476</v>
      </c>
      <c r="I119" s="4" t="s">
        <v>664</v>
      </c>
      <c r="J119" s="4">
        <v>1346156</v>
      </c>
      <c r="K119" s="4">
        <v>13461564680</v>
      </c>
      <c r="L119" s="19" t="s">
        <v>705</v>
      </c>
      <c r="M119" s="4">
        <v>334110</v>
      </c>
      <c r="N119" s="2"/>
      <c r="O119" s="4">
        <v>337</v>
      </c>
      <c r="P119" s="4" t="s">
        <v>323</v>
      </c>
      <c r="Q119" s="2"/>
      <c r="R119" s="2" t="s">
        <v>689</v>
      </c>
      <c r="S119" s="2" t="s">
        <v>712</v>
      </c>
      <c r="T119" s="2" t="s">
        <v>713</v>
      </c>
    </row>
    <row r="120" spans="1:20" x14ac:dyDescent="0.3">
      <c r="A120" s="9">
        <f t="shared" si="1"/>
        <v>119</v>
      </c>
      <c r="B120" s="6" t="s">
        <v>444</v>
      </c>
      <c r="C120" s="4" t="s">
        <v>476</v>
      </c>
      <c r="D120" s="2" t="s">
        <v>4</v>
      </c>
      <c r="E120" s="4" t="s">
        <v>514</v>
      </c>
      <c r="F120" s="2"/>
      <c r="G120" s="2"/>
      <c r="H120" s="4" t="s">
        <v>581</v>
      </c>
      <c r="I120" s="4" t="s">
        <v>643</v>
      </c>
      <c r="J120" s="4">
        <v>875863</v>
      </c>
      <c r="K120" s="4">
        <v>15438936</v>
      </c>
      <c r="L120" s="19" t="s">
        <v>700</v>
      </c>
      <c r="M120" s="4">
        <v>411010</v>
      </c>
      <c r="N120" s="2"/>
      <c r="O120" s="4">
        <v>309</v>
      </c>
      <c r="P120" s="4" t="s">
        <v>681</v>
      </c>
      <c r="Q120" s="2"/>
      <c r="R120" s="2" t="s">
        <v>689</v>
      </c>
      <c r="S120" s="2" t="s">
        <v>712</v>
      </c>
      <c r="T120" s="2" t="s">
        <v>713</v>
      </c>
    </row>
    <row r="121" spans="1:20" x14ac:dyDescent="0.3">
      <c r="A121" s="9">
        <f t="shared" si="1"/>
        <v>120</v>
      </c>
      <c r="B121" s="6" t="s">
        <v>424</v>
      </c>
      <c r="C121" s="4" t="s">
        <v>476</v>
      </c>
      <c r="D121" s="2" t="s">
        <v>4</v>
      </c>
      <c r="E121" s="4" t="s">
        <v>493</v>
      </c>
      <c r="F121" s="2"/>
      <c r="G121" s="2"/>
      <c r="H121" s="4" t="s">
        <v>563</v>
      </c>
      <c r="I121" s="4" t="s">
        <v>622</v>
      </c>
      <c r="J121" s="4">
        <v>7200197</v>
      </c>
      <c r="K121" s="4">
        <v>72001976615</v>
      </c>
      <c r="L121" s="19" t="s">
        <v>701</v>
      </c>
      <c r="M121" s="4">
        <v>411010</v>
      </c>
      <c r="N121" s="2"/>
      <c r="O121" s="4">
        <v>248</v>
      </c>
      <c r="P121" s="4" t="s">
        <v>323</v>
      </c>
      <c r="Q121" s="2"/>
      <c r="R121" s="2" t="s">
        <v>689</v>
      </c>
      <c r="S121" s="2" t="s">
        <v>712</v>
      </c>
      <c r="T121" s="2" t="s">
        <v>713</v>
      </c>
    </row>
    <row r="122" spans="1:20" x14ac:dyDescent="0.3">
      <c r="A122" s="9">
        <f t="shared" si="1"/>
        <v>121</v>
      </c>
      <c r="B122" s="6" t="s">
        <v>426</v>
      </c>
      <c r="C122" s="4" t="s">
        <v>476</v>
      </c>
      <c r="D122" s="2" t="s">
        <v>4</v>
      </c>
      <c r="E122" s="4" t="s">
        <v>495</v>
      </c>
      <c r="F122" s="2"/>
      <c r="G122" s="2"/>
      <c r="H122" s="4" t="s">
        <v>565</v>
      </c>
      <c r="I122" s="4" t="s">
        <v>624</v>
      </c>
      <c r="J122" s="4">
        <v>311143</v>
      </c>
      <c r="K122" s="4">
        <v>8529326</v>
      </c>
      <c r="L122" s="19" t="s">
        <v>700</v>
      </c>
      <c r="M122" s="4">
        <v>411010</v>
      </c>
      <c r="N122" s="2"/>
      <c r="O122" s="4">
        <v>251</v>
      </c>
      <c r="P122" s="4" t="s">
        <v>323</v>
      </c>
      <c r="Q122" s="2"/>
      <c r="R122" s="2" t="s">
        <v>689</v>
      </c>
      <c r="S122" s="2" t="s">
        <v>712</v>
      </c>
      <c r="T122" s="2" t="s">
        <v>713</v>
      </c>
    </row>
    <row r="123" spans="1:20" x14ac:dyDescent="0.3">
      <c r="A123" s="9">
        <f t="shared" si="1"/>
        <v>122</v>
      </c>
      <c r="B123" s="6" t="s">
        <v>425</v>
      </c>
      <c r="C123" s="4" t="s">
        <v>476</v>
      </c>
      <c r="D123" s="2" t="s">
        <v>4</v>
      </c>
      <c r="E123" s="4" t="s">
        <v>494</v>
      </c>
      <c r="F123" s="2"/>
      <c r="G123" s="2"/>
      <c r="H123" s="4" t="s">
        <v>564</v>
      </c>
      <c r="I123" s="4" t="s">
        <v>623</v>
      </c>
      <c r="J123" s="4">
        <v>566871</v>
      </c>
      <c r="K123" s="4">
        <v>2216589</v>
      </c>
      <c r="L123" s="19" t="s">
        <v>701</v>
      </c>
      <c r="M123" s="4">
        <v>411010</v>
      </c>
      <c r="N123" s="2"/>
      <c r="O123" s="4">
        <v>249</v>
      </c>
      <c r="P123" s="4" t="s">
        <v>323</v>
      </c>
      <c r="Q123" s="2"/>
      <c r="R123" s="2" t="s">
        <v>689</v>
      </c>
      <c r="S123" s="2" t="s">
        <v>712</v>
      </c>
      <c r="T123" s="2" t="s">
        <v>713</v>
      </c>
    </row>
    <row r="124" spans="1:20" x14ac:dyDescent="0.3">
      <c r="A124" s="9">
        <f t="shared" si="1"/>
        <v>123</v>
      </c>
      <c r="B124" s="6" t="s">
        <v>468</v>
      </c>
      <c r="C124" s="4" t="s">
        <v>476</v>
      </c>
      <c r="D124" s="2" t="s">
        <v>4</v>
      </c>
      <c r="E124" s="4" t="s">
        <v>538</v>
      </c>
      <c r="F124" s="2"/>
      <c r="G124" s="2"/>
      <c r="H124" s="4" t="s">
        <v>598</v>
      </c>
      <c r="I124" s="4" t="s">
        <v>667</v>
      </c>
      <c r="J124" s="4">
        <v>774004</v>
      </c>
      <c r="K124" s="4">
        <v>14443939</v>
      </c>
      <c r="L124" s="19" t="s">
        <v>706</v>
      </c>
      <c r="M124" s="4">
        <v>514225</v>
      </c>
      <c r="N124" s="2"/>
      <c r="O124" s="4">
        <v>340</v>
      </c>
      <c r="P124" s="4" t="s">
        <v>685</v>
      </c>
      <c r="Q124" s="2"/>
      <c r="R124" s="2" t="s">
        <v>689</v>
      </c>
      <c r="S124" s="2" t="s">
        <v>712</v>
      </c>
      <c r="T124" s="2" t="s">
        <v>713</v>
      </c>
    </row>
    <row r="125" spans="1:20" x14ac:dyDescent="0.3">
      <c r="A125" s="9">
        <f t="shared" si="1"/>
        <v>124</v>
      </c>
      <c r="B125" s="6" t="s">
        <v>427</v>
      </c>
      <c r="C125" s="4" t="s">
        <v>476</v>
      </c>
      <c r="D125" s="2" t="s">
        <v>4</v>
      </c>
      <c r="E125" s="4" t="s">
        <v>496</v>
      </c>
      <c r="F125" s="2"/>
      <c r="G125" s="2"/>
      <c r="H125" s="4" t="s">
        <v>566</v>
      </c>
      <c r="I125" s="4" t="s">
        <v>625</v>
      </c>
      <c r="J125" s="4">
        <v>7020959</v>
      </c>
      <c r="K125" s="4">
        <v>19511530</v>
      </c>
      <c r="L125" s="19" t="s">
        <v>701</v>
      </c>
      <c r="M125" s="4">
        <v>411010</v>
      </c>
      <c r="N125" s="2"/>
      <c r="O125" s="4">
        <v>252</v>
      </c>
      <c r="P125" s="4" t="s">
        <v>323</v>
      </c>
      <c r="Q125" s="2"/>
      <c r="R125" s="2" t="s">
        <v>689</v>
      </c>
      <c r="S125" s="2" t="s">
        <v>712</v>
      </c>
      <c r="T125" s="2" t="s">
        <v>713</v>
      </c>
    </row>
    <row r="126" spans="1:20" x14ac:dyDescent="0.3">
      <c r="A126" s="9">
        <f t="shared" si="1"/>
        <v>125</v>
      </c>
      <c r="B126" s="6" t="s">
        <v>407</v>
      </c>
      <c r="C126" s="4" t="s">
        <v>476</v>
      </c>
      <c r="D126" s="2" t="s">
        <v>4</v>
      </c>
      <c r="E126" s="4" t="s">
        <v>477</v>
      </c>
      <c r="F126" s="2"/>
      <c r="G126" s="2"/>
      <c r="H126" s="4" t="s">
        <v>547</v>
      </c>
      <c r="I126" s="4" t="s">
        <v>605</v>
      </c>
      <c r="J126" s="4">
        <v>52797</v>
      </c>
      <c r="K126" s="4">
        <v>45299049897</v>
      </c>
      <c r="L126" s="19" t="s">
        <v>707</v>
      </c>
      <c r="M126" s="4">
        <v>371410</v>
      </c>
      <c r="N126" s="2"/>
      <c r="O126" s="4">
        <v>95</v>
      </c>
      <c r="P126" s="4" t="s">
        <v>675</v>
      </c>
      <c r="Q126" s="2"/>
      <c r="R126" s="2" t="s">
        <v>689</v>
      </c>
      <c r="S126" s="2" t="s">
        <v>712</v>
      </c>
      <c r="T126" s="2" t="s">
        <v>713</v>
      </c>
    </row>
    <row r="127" spans="1:20" x14ac:dyDescent="0.3">
      <c r="A127" s="9">
        <f t="shared" si="1"/>
        <v>126</v>
      </c>
      <c r="B127" s="6" t="s">
        <v>428</v>
      </c>
      <c r="C127" s="4" t="s">
        <v>476</v>
      </c>
      <c r="D127" s="2" t="s">
        <v>4</v>
      </c>
      <c r="E127" s="4" t="s">
        <v>497</v>
      </c>
      <c r="F127" s="2"/>
      <c r="G127" s="2"/>
      <c r="H127" s="4" t="s">
        <v>567</v>
      </c>
      <c r="I127" s="4" t="s">
        <v>626</v>
      </c>
      <c r="J127" s="4">
        <v>1038837</v>
      </c>
      <c r="K127" s="4">
        <v>10388377666</v>
      </c>
      <c r="L127" s="19" t="s">
        <v>701</v>
      </c>
      <c r="M127" s="4">
        <v>411010</v>
      </c>
      <c r="N127" s="2"/>
      <c r="O127" s="4">
        <v>254</v>
      </c>
      <c r="P127" s="4" t="s">
        <v>323</v>
      </c>
      <c r="Q127" s="2"/>
      <c r="R127" s="2" t="s">
        <v>689</v>
      </c>
      <c r="S127" s="2" t="s">
        <v>712</v>
      </c>
      <c r="T127" s="2" t="s">
        <v>713</v>
      </c>
    </row>
    <row r="128" spans="1:20" x14ac:dyDescent="0.3">
      <c r="A128" s="9">
        <f t="shared" si="1"/>
        <v>127</v>
      </c>
      <c r="B128" s="6" t="s">
        <v>445</v>
      </c>
      <c r="C128" s="4" t="s">
        <v>476</v>
      </c>
      <c r="D128" s="2" t="s">
        <v>4</v>
      </c>
      <c r="E128" s="4" t="s">
        <v>515</v>
      </c>
      <c r="F128" s="2"/>
      <c r="G128" s="2"/>
      <c r="H128" s="4" t="s">
        <v>582</v>
      </c>
      <c r="I128" s="4" t="s">
        <v>644</v>
      </c>
      <c r="J128" s="4">
        <v>9451184</v>
      </c>
      <c r="K128" s="4">
        <v>11646515</v>
      </c>
      <c r="L128" s="19" t="s">
        <v>702</v>
      </c>
      <c r="M128" s="4">
        <v>517330</v>
      </c>
      <c r="N128" s="2"/>
      <c r="O128" s="4">
        <v>310</v>
      </c>
      <c r="P128" s="4" t="s">
        <v>323</v>
      </c>
      <c r="Q128" s="2"/>
      <c r="R128" s="2" t="s">
        <v>689</v>
      </c>
      <c r="S128" s="2" t="s">
        <v>712</v>
      </c>
      <c r="T128" s="2" t="s">
        <v>713</v>
      </c>
    </row>
    <row r="129" spans="1:20" x14ac:dyDescent="0.3">
      <c r="A129" s="9">
        <f t="shared" si="1"/>
        <v>128</v>
      </c>
      <c r="B129" s="6" t="s">
        <v>475</v>
      </c>
      <c r="C129" s="4" t="s">
        <v>476</v>
      </c>
      <c r="D129" s="2" t="s">
        <v>4</v>
      </c>
      <c r="E129" s="4" t="s">
        <v>546</v>
      </c>
      <c r="F129" s="2"/>
      <c r="G129" s="2"/>
      <c r="H129" s="4" t="s">
        <v>604</v>
      </c>
      <c r="I129" s="4" t="s">
        <v>674</v>
      </c>
      <c r="J129" s="4">
        <v>7436718</v>
      </c>
      <c r="K129" s="4">
        <v>7437188191</v>
      </c>
      <c r="L129" s="19" t="s">
        <v>704</v>
      </c>
      <c r="M129" s="4">
        <v>514320</v>
      </c>
      <c r="N129" s="2"/>
      <c r="O129" s="4">
        <v>361</v>
      </c>
      <c r="P129" s="4" t="s">
        <v>364</v>
      </c>
      <c r="Q129" s="2"/>
      <c r="R129" s="2" t="s">
        <v>689</v>
      </c>
      <c r="S129" s="2" t="s">
        <v>712</v>
      </c>
      <c r="T129" s="2" t="s">
        <v>713</v>
      </c>
    </row>
    <row r="130" spans="1:20" x14ac:dyDescent="0.3">
      <c r="A130" s="9">
        <f t="shared" ref="A130:A173" si="2">ROW()-1</f>
        <v>129</v>
      </c>
      <c r="B130" s="6" t="s">
        <v>417</v>
      </c>
      <c r="C130" s="4" t="s">
        <v>476</v>
      </c>
      <c r="D130" s="2" t="s">
        <v>4</v>
      </c>
      <c r="E130" s="4" t="s">
        <v>486</v>
      </c>
      <c r="F130" s="2"/>
      <c r="G130" s="2"/>
      <c r="H130" s="4" t="s">
        <v>556</v>
      </c>
      <c r="I130" s="4" t="s">
        <v>615</v>
      </c>
      <c r="J130" s="4">
        <v>210232</v>
      </c>
      <c r="K130" s="4">
        <v>18564203</v>
      </c>
      <c r="L130" s="19" t="s">
        <v>701</v>
      </c>
      <c r="M130" s="4">
        <v>411010</v>
      </c>
      <c r="N130" s="2"/>
      <c r="O130" s="4">
        <v>210</v>
      </c>
      <c r="P130" s="4" t="s">
        <v>323</v>
      </c>
      <c r="Q130" s="2"/>
      <c r="R130" s="2" t="s">
        <v>689</v>
      </c>
      <c r="S130" s="2" t="s">
        <v>712</v>
      </c>
      <c r="T130" s="2" t="s">
        <v>713</v>
      </c>
    </row>
    <row r="131" spans="1:20" x14ac:dyDescent="0.3">
      <c r="A131" s="9">
        <f t="shared" si="2"/>
        <v>130</v>
      </c>
      <c r="B131" s="6" t="s">
        <v>429</v>
      </c>
      <c r="C131" s="4" t="s">
        <v>476</v>
      </c>
      <c r="D131" s="2" t="s">
        <v>4</v>
      </c>
      <c r="E131" s="4" t="s">
        <v>498</v>
      </c>
      <c r="F131" s="2"/>
      <c r="G131" s="2"/>
      <c r="H131" s="4" t="s">
        <v>568</v>
      </c>
      <c r="I131" s="4" t="s">
        <v>627</v>
      </c>
      <c r="J131" s="4">
        <v>1667562</v>
      </c>
      <c r="K131" s="4">
        <v>16675625683</v>
      </c>
      <c r="L131" s="19" t="s">
        <v>701</v>
      </c>
      <c r="M131" s="4">
        <v>411010</v>
      </c>
      <c r="N131" s="2"/>
      <c r="O131" s="4">
        <v>255</v>
      </c>
      <c r="P131" s="4" t="s">
        <v>323</v>
      </c>
      <c r="Q131" s="2"/>
      <c r="R131" s="2" t="s">
        <v>689</v>
      </c>
      <c r="S131" s="2" t="s">
        <v>712</v>
      </c>
      <c r="T131" s="2" t="s">
        <v>713</v>
      </c>
    </row>
    <row r="132" spans="1:20" x14ac:dyDescent="0.3">
      <c r="A132" s="9">
        <f t="shared" si="2"/>
        <v>131</v>
      </c>
      <c r="B132" s="6" t="s">
        <v>464</v>
      </c>
      <c r="C132" s="4" t="s">
        <v>476</v>
      </c>
      <c r="D132" s="2" t="s">
        <v>4</v>
      </c>
      <c r="E132" s="4" t="s">
        <v>534</v>
      </c>
      <c r="F132" s="2"/>
      <c r="G132" s="2"/>
      <c r="H132" s="4" t="s">
        <v>476</v>
      </c>
      <c r="I132" s="4" t="s">
        <v>663</v>
      </c>
      <c r="J132" s="4">
        <v>1077026</v>
      </c>
      <c r="K132" s="4">
        <v>14912877</v>
      </c>
      <c r="L132" s="19" t="s">
        <v>703</v>
      </c>
      <c r="M132" s="4">
        <v>410105</v>
      </c>
      <c r="N132" s="2"/>
      <c r="O132" s="4">
        <v>336</v>
      </c>
      <c r="P132" s="4" t="s">
        <v>323</v>
      </c>
      <c r="Q132" s="2"/>
      <c r="R132" s="2" t="s">
        <v>689</v>
      </c>
      <c r="S132" s="2" t="s">
        <v>712</v>
      </c>
      <c r="T132" s="2" t="s">
        <v>713</v>
      </c>
    </row>
    <row r="133" spans="1:20" x14ac:dyDescent="0.3">
      <c r="A133" s="9">
        <f t="shared" si="2"/>
        <v>132</v>
      </c>
      <c r="B133" s="6" t="s">
        <v>430</v>
      </c>
      <c r="C133" s="4" t="s">
        <v>476</v>
      </c>
      <c r="D133" s="2" t="s">
        <v>4</v>
      </c>
      <c r="E133" s="4" t="s">
        <v>499</v>
      </c>
      <c r="F133" s="2"/>
      <c r="G133" s="2"/>
      <c r="H133" s="4" t="s">
        <v>569</v>
      </c>
      <c r="I133" s="4" t="s">
        <v>628</v>
      </c>
      <c r="J133" s="4">
        <v>2193605</v>
      </c>
      <c r="K133" s="4">
        <v>3024266</v>
      </c>
      <c r="L133" s="19" t="s">
        <v>700</v>
      </c>
      <c r="M133" s="4">
        <v>411010</v>
      </c>
      <c r="N133" s="2"/>
      <c r="O133" s="4">
        <v>256</v>
      </c>
      <c r="P133" s="4" t="s">
        <v>323</v>
      </c>
      <c r="Q133" s="2"/>
      <c r="R133" s="2" t="s">
        <v>689</v>
      </c>
      <c r="S133" s="2" t="s">
        <v>712</v>
      </c>
      <c r="T133" s="2" t="s">
        <v>713</v>
      </c>
    </row>
    <row r="134" spans="1:20" x14ac:dyDescent="0.3">
      <c r="A134" s="9">
        <f t="shared" si="2"/>
        <v>133</v>
      </c>
      <c r="B134" s="6" t="s">
        <v>446</v>
      </c>
      <c r="C134" s="4" t="s">
        <v>476</v>
      </c>
      <c r="D134" s="2" t="s">
        <v>4</v>
      </c>
      <c r="E134" s="4" t="s">
        <v>516</v>
      </c>
      <c r="F134" s="2"/>
      <c r="G134" s="2"/>
      <c r="H134" s="4" t="s">
        <v>583</v>
      </c>
      <c r="I134" s="4" t="s">
        <v>645</v>
      </c>
      <c r="J134" s="4">
        <v>1600677</v>
      </c>
      <c r="K134" s="4">
        <v>21685456</v>
      </c>
      <c r="L134" s="19" t="s">
        <v>700</v>
      </c>
      <c r="M134" s="4">
        <v>411010</v>
      </c>
      <c r="N134" s="2"/>
      <c r="O134" s="4">
        <v>311</v>
      </c>
      <c r="P134" s="4" t="s">
        <v>323</v>
      </c>
      <c r="Q134" s="2"/>
      <c r="R134" s="2" t="s">
        <v>689</v>
      </c>
      <c r="S134" s="2" t="s">
        <v>712</v>
      </c>
      <c r="T134" s="2" t="s">
        <v>713</v>
      </c>
    </row>
    <row r="135" spans="1:20" x14ac:dyDescent="0.3">
      <c r="A135" s="9">
        <f t="shared" si="2"/>
        <v>134</v>
      </c>
      <c r="B135" s="6" t="s">
        <v>447</v>
      </c>
      <c r="C135" s="4" t="s">
        <v>476</v>
      </c>
      <c r="D135" s="2" t="s">
        <v>4</v>
      </c>
      <c r="E135" s="4" t="s">
        <v>517</v>
      </c>
      <c r="F135" s="2"/>
      <c r="G135" s="2"/>
      <c r="H135" s="4" t="s">
        <v>476</v>
      </c>
      <c r="I135" s="4" t="s">
        <v>646</v>
      </c>
      <c r="J135" s="4">
        <v>155969</v>
      </c>
      <c r="K135" s="4">
        <v>14005734</v>
      </c>
      <c r="L135" s="19" t="s">
        <v>700</v>
      </c>
      <c r="M135" s="4">
        <v>411010</v>
      </c>
      <c r="N135" s="2"/>
      <c r="O135" s="4">
        <v>312</v>
      </c>
      <c r="P135" s="4" t="s">
        <v>678</v>
      </c>
      <c r="Q135" s="2"/>
      <c r="R135" s="2" t="s">
        <v>689</v>
      </c>
      <c r="S135" s="2" t="s">
        <v>712</v>
      </c>
      <c r="T135" s="2" t="s">
        <v>713</v>
      </c>
    </row>
    <row r="136" spans="1:20" x14ac:dyDescent="0.3">
      <c r="A136" s="9">
        <f t="shared" si="2"/>
        <v>135</v>
      </c>
      <c r="B136" s="6" t="s">
        <v>448</v>
      </c>
      <c r="C136" s="4" t="s">
        <v>476</v>
      </c>
      <c r="D136" s="2" t="s">
        <v>4</v>
      </c>
      <c r="E136" s="4" t="s">
        <v>518</v>
      </c>
      <c r="F136" s="2"/>
      <c r="G136" s="2"/>
      <c r="H136" s="4" t="s">
        <v>584</v>
      </c>
      <c r="I136" s="4" t="s">
        <v>647</v>
      </c>
      <c r="J136" s="4">
        <v>882511</v>
      </c>
      <c r="K136" s="4">
        <v>16462577</v>
      </c>
      <c r="L136" s="19" t="s">
        <v>700</v>
      </c>
      <c r="M136" s="4">
        <v>411010</v>
      </c>
      <c r="N136" s="2"/>
      <c r="O136" s="4">
        <v>313</v>
      </c>
      <c r="P136" s="4" t="s">
        <v>681</v>
      </c>
      <c r="Q136" s="2"/>
      <c r="R136" s="2" t="s">
        <v>689</v>
      </c>
      <c r="S136" s="2" t="s">
        <v>712</v>
      </c>
      <c r="T136" s="2" t="s">
        <v>713</v>
      </c>
    </row>
    <row r="137" spans="1:20" x14ac:dyDescent="0.3">
      <c r="A137" s="9">
        <f t="shared" si="2"/>
        <v>136</v>
      </c>
      <c r="B137" s="6" t="s">
        <v>449</v>
      </c>
      <c r="C137" s="4" t="s">
        <v>476</v>
      </c>
      <c r="D137" s="2" t="s">
        <v>4</v>
      </c>
      <c r="E137" s="4" t="s">
        <v>519</v>
      </c>
      <c r="F137" s="2"/>
      <c r="G137" s="2"/>
      <c r="H137" s="4" t="s">
        <v>585</v>
      </c>
      <c r="I137" s="4" t="s">
        <v>648</v>
      </c>
      <c r="J137" s="4">
        <v>1173218</v>
      </c>
      <c r="K137" s="4">
        <v>14602698</v>
      </c>
      <c r="L137" s="19" t="s">
        <v>700</v>
      </c>
      <c r="M137" s="4">
        <v>411010</v>
      </c>
      <c r="N137" s="2"/>
      <c r="O137" s="4">
        <v>314</v>
      </c>
      <c r="P137" s="4" t="s">
        <v>323</v>
      </c>
      <c r="Q137" s="2"/>
      <c r="R137" s="2" t="s">
        <v>689</v>
      </c>
      <c r="S137" s="2" t="s">
        <v>712</v>
      </c>
      <c r="T137" s="2" t="s">
        <v>713</v>
      </c>
    </row>
    <row r="138" spans="1:20" x14ac:dyDescent="0.3">
      <c r="A138" s="9">
        <f t="shared" si="2"/>
        <v>137</v>
      </c>
      <c r="B138" s="6" t="s">
        <v>431</v>
      </c>
      <c r="C138" s="4" t="s">
        <v>476</v>
      </c>
      <c r="D138" s="2" t="s">
        <v>4</v>
      </c>
      <c r="E138" s="4" t="s">
        <v>500</v>
      </c>
      <c r="F138" s="2"/>
      <c r="G138" s="2"/>
      <c r="H138" s="4" t="s">
        <v>570</v>
      </c>
      <c r="I138" s="4" t="s">
        <v>629</v>
      </c>
      <c r="J138" s="4">
        <v>1723996</v>
      </c>
      <c r="K138" s="4">
        <v>23927071</v>
      </c>
      <c r="L138" s="19" t="s">
        <v>700</v>
      </c>
      <c r="M138" s="4">
        <v>411010</v>
      </c>
      <c r="N138" s="2"/>
      <c r="O138" s="4">
        <v>258</v>
      </c>
      <c r="P138" s="4" t="s">
        <v>323</v>
      </c>
      <c r="Q138" s="2"/>
      <c r="R138" s="2" t="s">
        <v>689</v>
      </c>
      <c r="S138" s="2" t="s">
        <v>712</v>
      </c>
      <c r="T138" s="2" t="s">
        <v>713</v>
      </c>
    </row>
    <row r="139" spans="1:20" x14ac:dyDescent="0.3">
      <c r="A139" s="9">
        <f t="shared" si="2"/>
        <v>138</v>
      </c>
      <c r="B139" s="6" t="s">
        <v>432</v>
      </c>
      <c r="C139" s="4" t="s">
        <v>476</v>
      </c>
      <c r="D139" s="2" t="s">
        <v>4</v>
      </c>
      <c r="E139" s="4" t="s">
        <v>501</v>
      </c>
      <c r="F139" s="2"/>
      <c r="G139" s="2"/>
      <c r="H139" s="4" t="s">
        <v>571</v>
      </c>
      <c r="I139" s="4" t="s">
        <v>630</v>
      </c>
      <c r="J139" s="4">
        <v>4254574</v>
      </c>
      <c r="K139" s="4">
        <v>1715384</v>
      </c>
      <c r="L139" s="19" t="s">
        <v>701</v>
      </c>
      <c r="M139" s="4">
        <v>411010</v>
      </c>
      <c r="N139" s="2"/>
      <c r="O139" s="4">
        <v>259</v>
      </c>
      <c r="P139" s="4" t="s">
        <v>323</v>
      </c>
      <c r="Q139" s="2"/>
      <c r="R139" s="2" t="s">
        <v>689</v>
      </c>
      <c r="S139" s="2" t="s">
        <v>712</v>
      </c>
      <c r="T139" s="2" t="s">
        <v>713</v>
      </c>
    </row>
    <row r="140" spans="1:20" x14ac:dyDescent="0.3">
      <c r="A140" s="9">
        <f t="shared" si="2"/>
        <v>139</v>
      </c>
      <c r="B140" s="6" t="s">
        <v>471</v>
      </c>
      <c r="C140" s="4" t="s">
        <v>476</v>
      </c>
      <c r="D140" s="2" t="s">
        <v>4</v>
      </c>
      <c r="E140" s="4" t="s">
        <v>542</v>
      </c>
      <c r="F140" s="2"/>
      <c r="G140" s="2"/>
      <c r="H140" s="4" t="s">
        <v>476</v>
      </c>
      <c r="I140" s="4" t="s">
        <v>670</v>
      </c>
      <c r="J140" s="4">
        <v>123983</v>
      </c>
      <c r="K140" s="4">
        <v>3120548</v>
      </c>
      <c r="L140" s="19" t="s">
        <v>704</v>
      </c>
      <c r="M140" s="4">
        <v>514320</v>
      </c>
      <c r="N140" s="2"/>
      <c r="O140" s="4">
        <v>347</v>
      </c>
      <c r="P140" s="4" t="s">
        <v>364</v>
      </c>
      <c r="Q140" s="2"/>
      <c r="R140" s="2" t="s">
        <v>689</v>
      </c>
      <c r="S140" s="2" t="s">
        <v>712</v>
      </c>
      <c r="T140" s="2" t="s">
        <v>713</v>
      </c>
    </row>
    <row r="141" spans="1:20" x14ac:dyDescent="0.3">
      <c r="A141" s="9">
        <f t="shared" si="2"/>
        <v>140</v>
      </c>
      <c r="B141" s="6" t="s">
        <v>411</v>
      </c>
      <c r="C141" s="4" t="s">
        <v>476</v>
      </c>
      <c r="D141" s="2" t="s">
        <v>4</v>
      </c>
      <c r="E141" s="4" t="s">
        <v>481</v>
      </c>
      <c r="F141" s="2"/>
      <c r="G141" s="2"/>
      <c r="H141" s="4" t="s">
        <v>551</v>
      </c>
      <c r="I141" s="4" t="s">
        <v>609</v>
      </c>
      <c r="J141" s="4">
        <v>1511337</v>
      </c>
      <c r="K141" s="4">
        <v>21266586</v>
      </c>
      <c r="L141" s="19" t="s">
        <v>700</v>
      </c>
      <c r="M141" s="4">
        <v>411010</v>
      </c>
      <c r="N141" s="2"/>
      <c r="O141" s="4">
        <v>186</v>
      </c>
      <c r="P141" s="4" t="s">
        <v>678</v>
      </c>
      <c r="Q141" s="2"/>
      <c r="R141" s="2" t="s">
        <v>689</v>
      </c>
      <c r="S141" s="2" t="s">
        <v>712</v>
      </c>
      <c r="T141" s="2" t="s">
        <v>713</v>
      </c>
    </row>
    <row r="142" spans="1:20" x14ac:dyDescent="0.3">
      <c r="A142" s="9">
        <f t="shared" si="2"/>
        <v>141</v>
      </c>
      <c r="B142" s="6" t="s">
        <v>433</v>
      </c>
      <c r="C142" s="4" t="s">
        <v>476</v>
      </c>
      <c r="D142" s="2" t="s">
        <v>4</v>
      </c>
      <c r="E142" s="4" t="s">
        <v>502</v>
      </c>
      <c r="F142" s="2"/>
      <c r="G142" s="2"/>
      <c r="H142" s="4" t="s">
        <v>572</v>
      </c>
      <c r="I142" s="4" t="s">
        <v>631</v>
      </c>
      <c r="J142" s="4">
        <v>1078682</v>
      </c>
      <c r="K142" s="4">
        <v>16060706</v>
      </c>
      <c r="L142" s="19" t="s">
        <v>700</v>
      </c>
      <c r="M142" s="4">
        <v>411010</v>
      </c>
      <c r="N142" s="2"/>
      <c r="O142" s="4">
        <v>260</v>
      </c>
      <c r="P142" s="4" t="s">
        <v>323</v>
      </c>
      <c r="Q142" s="2"/>
      <c r="R142" s="2" t="s">
        <v>689</v>
      </c>
      <c r="S142" s="2" t="s">
        <v>712</v>
      </c>
      <c r="T142" s="2" t="s">
        <v>713</v>
      </c>
    </row>
    <row r="143" spans="1:20" x14ac:dyDescent="0.3">
      <c r="A143" s="9">
        <f t="shared" si="2"/>
        <v>142</v>
      </c>
      <c r="B143" s="6" t="s">
        <v>457</v>
      </c>
      <c r="C143" s="4" t="s">
        <v>476</v>
      </c>
      <c r="D143" s="2" t="s">
        <v>4</v>
      </c>
      <c r="E143" s="4" t="s">
        <v>527</v>
      </c>
      <c r="F143" s="2"/>
      <c r="G143" s="2"/>
      <c r="H143" s="4" t="s">
        <v>591</v>
      </c>
      <c r="I143" s="4" t="s">
        <v>656</v>
      </c>
      <c r="J143" s="4">
        <v>6246412</v>
      </c>
      <c r="K143" s="4">
        <v>62464124672</v>
      </c>
      <c r="L143" s="19" t="s">
        <v>702</v>
      </c>
      <c r="M143" s="4">
        <v>517330</v>
      </c>
      <c r="N143" s="2"/>
      <c r="O143" s="4">
        <v>323</v>
      </c>
      <c r="P143" s="4" t="s">
        <v>678</v>
      </c>
      <c r="Q143" s="2"/>
      <c r="R143" s="2" t="s">
        <v>689</v>
      </c>
      <c r="S143" s="2" t="s">
        <v>712</v>
      </c>
      <c r="T143" s="2" t="s">
        <v>713</v>
      </c>
    </row>
    <row r="144" spans="1:20" x14ac:dyDescent="0.3">
      <c r="A144" s="9">
        <f t="shared" si="2"/>
        <v>143</v>
      </c>
      <c r="B144" s="6" t="s">
        <v>450</v>
      </c>
      <c r="C144" s="4" t="s">
        <v>476</v>
      </c>
      <c r="D144" s="2" t="s">
        <v>4</v>
      </c>
      <c r="E144" s="4" t="s">
        <v>520</v>
      </c>
      <c r="F144" s="2"/>
      <c r="G144" s="2"/>
      <c r="H144" s="4" t="s">
        <v>476</v>
      </c>
      <c r="I144" s="4" t="s">
        <v>649</v>
      </c>
      <c r="J144" s="4">
        <v>1297695</v>
      </c>
      <c r="K144" s="4">
        <v>300268</v>
      </c>
      <c r="L144" s="19" t="s">
        <v>702</v>
      </c>
      <c r="M144" s="4">
        <v>517330</v>
      </c>
      <c r="N144" s="2"/>
      <c r="O144" s="4">
        <v>315</v>
      </c>
      <c r="P144" s="4" t="s">
        <v>682</v>
      </c>
      <c r="Q144" s="2"/>
      <c r="R144" s="2" t="s">
        <v>689</v>
      </c>
      <c r="S144" s="2" t="s">
        <v>712</v>
      </c>
      <c r="T144" s="2" t="s">
        <v>713</v>
      </c>
    </row>
    <row r="145" spans="1:20" x14ac:dyDescent="0.3">
      <c r="A145" s="9">
        <f t="shared" si="2"/>
        <v>144</v>
      </c>
      <c r="B145" s="6" t="s">
        <v>451</v>
      </c>
      <c r="C145" s="4" t="s">
        <v>476</v>
      </c>
      <c r="D145" s="2" t="s">
        <v>4</v>
      </c>
      <c r="E145" s="4" t="s">
        <v>521</v>
      </c>
      <c r="F145" s="2"/>
      <c r="G145" s="2"/>
      <c r="H145" s="4" t="s">
        <v>586</v>
      </c>
      <c r="I145" s="4" t="s">
        <v>650</v>
      </c>
      <c r="J145" s="4">
        <v>99415</v>
      </c>
      <c r="K145" s="4">
        <v>16008789</v>
      </c>
      <c r="L145" s="19" t="s">
        <v>702</v>
      </c>
      <c r="M145" s="4">
        <v>517330</v>
      </c>
      <c r="N145" s="2"/>
      <c r="O145" s="4">
        <v>316</v>
      </c>
      <c r="P145" s="4" t="s">
        <v>323</v>
      </c>
      <c r="Q145" s="2"/>
      <c r="R145" s="2" t="s">
        <v>689</v>
      </c>
      <c r="S145" s="2" t="s">
        <v>712</v>
      </c>
      <c r="T145" s="2" t="s">
        <v>713</v>
      </c>
    </row>
    <row r="146" spans="1:20" x14ac:dyDescent="0.3">
      <c r="A146" s="9">
        <f t="shared" si="2"/>
        <v>145</v>
      </c>
      <c r="B146" s="6" t="s">
        <v>452</v>
      </c>
      <c r="C146" s="4" t="s">
        <v>476</v>
      </c>
      <c r="D146" s="2" t="s">
        <v>4</v>
      </c>
      <c r="E146" s="4" t="s">
        <v>522</v>
      </c>
      <c r="F146" s="2"/>
      <c r="G146" s="2"/>
      <c r="H146" s="4" t="s">
        <v>476</v>
      </c>
      <c r="I146" s="4" t="s">
        <v>651</v>
      </c>
      <c r="J146" s="4">
        <v>7588579</v>
      </c>
      <c r="K146" s="4">
        <v>4277448</v>
      </c>
      <c r="L146" s="19" t="s">
        <v>703</v>
      </c>
      <c r="M146" s="4">
        <v>410105</v>
      </c>
      <c r="N146" s="2"/>
      <c r="O146" s="4">
        <v>317</v>
      </c>
      <c r="P146" s="4" t="s">
        <v>323</v>
      </c>
      <c r="Q146" s="2"/>
      <c r="R146" s="2" t="s">
        <v>689</v>
      </c>
      <c r="S146" s="2" t="s">
        <v>712</v>
      </c>
      <c r="T146" s="2" t="s">
        <v>713</v>
      </c>
    </row>
    <row r="147" spans="1:20" x14ac:dyDescent="0.3">
      <c r="A147" s="9">
        <f t="shared" si="2"/>
        <v>146</v>
      </c>
      <c r="B147" s="6" t="s">
        <v>434</v>
      </c>
      <c r="C147" s="4" t="s">
        <v>476</v>
      </c>
      <c r="D147" s="2" t="s">
        <v>4</v>
      </c>
      <c r="E147" s="4" t="s">
        <v>503</v>
      </c>
      <c r="F147" s="2"/>
      <c r="G147" s="2"/>
      <c r="H147" s="4" t="s">
        <v>573</v>
      </c>
      <c r="I147" s="4" t="s">
        <v>632</v>
      </c>
      <c r="J147" s="4">
        <v>658581</v>
      </c>
      <c r="K147" s="4">
        <v>13849972</v>
      </c>
      <c r="L147" s="19" t="s">
        <v>708</v>
      </c>
      <c r="M147" s="4">
        <v>252105</v>
      </c>
      <c r="N147" s="2"/>
      <c r="O147" s="4">
        <v>261</v>
      </c>
      <c r="P147" s="4" t="s">
        <v>678</v>
      </c>
      <c r="Q147" s="2"/>
      <c r="R147" s="2" t="s">
        <v>689</v>
      </c>
      <c r="S147" s="2" t="s">
        <v>712</v>
      </c>
      <c r="T147" s="2" t="s">
        <v>713</v>
      </c>
    </row>
    <row r="148" spans="1:20" x14ac:dyDescent="0.3">
      <c r="A148" s="9">
        <f t="shared" si="2"/>
        <v>147</v>
      </c>
      <c r="B148" s="6" t="s">
        <v>435</v>
      </c>
      <c r="C148" s="4" t="s">
        <v>476</v>
      </c>
      <c r="D148" s="2" t="s">
        <v>4</v>
      </c>
      <c r="E148" s="4" t="s">
        <v>504</v>
      </c>
      <c r="F148" s="2"/>
      <c r="G148" s="2"/>
      <c r="H148" s="4" t="s">
        <v>574</v>
      </c>
      <c r="I148" s="4" t="s">
        <v>633</v>
      </c>
      <c r="J148" s="4">
        <v>1716</v>
      </c>
      <c r="K148" s="4">
        <v>6070200</v>
      </c>
      <c r="L148" s="19" t="s">
        <v>702</v>
      </c>
      <c r="M148" s="4">
        <v>517330</v>
      </c>
      <c r="N148" s="2"/>
      <c r="O148" s="4">
        <v>262</v>
      </c>
      <c r="P148" s="4" t="s">
        <v>680</v>
      </c>
      <c r="Q148" s="2"/>
      <c r="R148" s="2" t="s">
        <v>689</v>
      </c>
      <c r="S148" s="2" t="s">
        <v>712</v>
      </c>
      <c r="T148" s="2" t="s">
        <v>713</v>
      </c>
    </row>
    <row r="149" spans="1:20" x14ac:dyDescent="0.3">
      <c r="A149" s="9">
        <f t="shared" si="2"/>
        <v>148</v>
      </c>
      <c r="B149" s="6" t="s">
        <v>453</v>
      </c>
      <c r="C149" s="4" t="s">
        <v>476</v>
      </c>
      <c r="D149" s="2" t="s">
        <v>4</v>
      </c>
      <c r="E149" s="4" t="s">
        <v>523</v>
      </c>
      <c r="F149" s="2"/>
      <c r="G149" s="2"/>
      <c r="H149" s="4" t="s">
        <v>587</v>
      </c>
      <c r="I149" s="4" t="s">
        <v>652</v>
      </c>
      <c r="J149" s="4">
        <v>552264</v>
      </c>
      <c r="K149" s="4">
        <v>12827658</v>
      </c>
      <c r="L149" s="19" t="s">
        <v>701</v>
      </c>
      <c r="M149" s="4">
        <v>411010</v>
      </c>
      <c r="N149" s="2"/>
      <c r="O149" s="4">
        <v>318</v>
      </c>
      <c r="P149" s="4" t="s">
        <v>323</v>
      </c>
      <c r="Q149" s="2"/>
      <c r="R149" s="2" t="s">
        <v>689</v>
      </c>
      <c r="S149" s="2" t="s">
        <v>712</v>
      </c>
      <c r="T149" s="2" t="s">
        <v>713</v>
      </c>
    </row>
    <row r="150" spans="1:20" x14ac:dyDescent="0.3">
      <c r="A150" s="9">
        <f t="shared" si="2"/>
        <v>149</v>
      </c>
      <c r="B150" s="6" t="s">
        <v>439</v>
      </c>
      <c r="C150" s="4" t="s">
        <v>476</v>
      </c>
      <c r="D150" s="2" t="s">
        <v>4</v>
      </c>
      <c r="E150" s="4" t="s">
        <v>509</v>
      </c>
      <c r="F150" s="2"/>
      <c r="G150" s="2"/>
      <c r="H150" s="4" t="s">
        <v>577</v>
      </c>
      <c r="I150" s="4" t="s">
        <v>638</v>
      </c>
      <c r="J150" s="4">
        <v>1273601</v>
      </c>
      <c r="K150" s="4">
        <v>16644500</v>
      </c>
      <c r="L150" s="19" t="s">
        <v>700</v>
      </c>
      <c r="M150" s="4">
        <v>411010</v>
      </c>
      <c r="N150" s="2"/>
      <c r="O150" s="4">
        <v>268</v>
      </c>
      <c r="P150" s="4" t="s">
        <v>323</v>
      </c>
      <c r="Q150" s="2"/>
      <c r="R150" s="2" t="s">
        <v>689</v>
      </c>
      <c r="S150" s="2" t="s">
        <v>712</v>
      </c>
      <c r="T150" s="2" t="s">
        <v>713</v>
      </c>
    </row>
    <row r="151" spans="1:20" x14ac:dyDescent="0.3">
      <c r="A151" s="9">
        <f t="shared" si="2"/>
        <v>150</v>
      </c>
      <c r="B151" s="6" t="s">
        <v>416</v>
      </c>
      <c r="C151" s="4" t="s">
        <v>476</v>
      </c>
      <c r="D151" s="2" t="s">
        <v>4</v>
      </c>
      <c r="E151" s="4" t="s">
        <v>485</v>
      </c>
      <c r="F151" s="2"/>
      <c r="G151" s="2"/>
      <c r="H151" s="4" t="s">
        <v>555</v>
      </c>
      <c r="I151" s="4" t="s">
        <v>614</v>
      </c>
      <c r="J151" s="4">
        <v>1649459</v>
      </c>
      <c r="K151" s="4">
        <v>20539618</v>
      </c>
      <c r="L151" s="19" t="s">
        <v>701</v>
      </c>
      <c r="M151" s="4">
        <v>411010</v>
      </c>
      <c r="N151" s="2"/>
      <c r="O151" s="4">
        <v>208</v>
      </c>
      <c r="P151" s="4" t="s">
        <v>323</v>
      </c>
      <c r="Q151" s="2"/>
      <c r="R151" s="2" t="s">
        <v>689</v>
      </c>
      <c r="S151" s="2" t="s">
        <v>712</v>
      </c>
      <c r="T151" s="2" t="s">
        <v>713</v>
      </c>
    </row>
    <row r="152" spans="1:20" x14ac:dyDescent="0.3">
      <c r="A152" s="9">
        <f t="shared" si="2"/>
        <v>151</v>
      </c>
      <c r="B152" s="6" t="s">
        <v>467</v>
      </c>
      <c r="C152" s="4" t="s">
        <v>476</v>
      </c>
      <c r="D152" s="2" t="s">
        <v>4</v>
      </c>
      <c r="E152" s="4" t="s">
        <v>537</v>
      </c>
      <c r="F152" s="2"/>
      <c r="G152" s="2"/>
      <c r="H152" s="4" t="s">
        <v>597</v>
      </c>
      <c r="I152" s="4" t="s">
        <v>666</v>
      </c>
      <c r="J152" s="4">
        <v>929375</v>
      </c>
      <c r="K152" s="4">
        <v>15977373</v>
      </c>
      <c r="L152" s="19" t="s">
        <v>706</v>
      </c>
      <c r="M152" s="4">
        <v>514225</v>
      </c>
      <c r="N152" s="2"/>
      <c r="O152" s="4">
        <v>339</v>
      </c>
      <c r="P152" s="4" t="s">
        <v>685</v>
      </c>
      <c r="Q152" s="2"/>
      <c r="R152" s="2" t="s">
        <v>689</v>
      </c>
      <c r="S152" s="2" t="s">
        <v>712</v>
      </c>
      <c r="T152" s="2" t="s">
        <v>713</v>
      </c>
    </row>
    <row r="153" spans="1:20" x14ac:dyDescent="0.3">
      <c r="A153" s="9">
        <f t="shared" si="2"/>
        <v>152</v>
      </c>
      <c r="B153" s="6" t="s">
        <v>413</v>
      </c>
      <c r="C153" s="4" t="s">
        <v>476</v>
      </c>
      <c r="D153" s="2" t="s">
        <v>4</v>
      </c>
      <c r="E153" s="4" t="s">
        <v>483</v>
      </c>
      <c r="F153" s="2"/>
      <c r="G153" s="2"/>
      <c r="H153" s="4" t="s">
        <v>476</v>
      </c>
      <c r="I153" s="4" t="s">
        <v>611</v>
      </c>
      <c r="J153" s="4">
        <v>1058569</v>
      </c>
      <c r="K153" s="4">
        <v>12089201</v>
      </c>
      <c r="L153" s="19" t="s">
        <v>709</v>
      </c>
      <c r="M153" s="4">
        <v>252105</v>
      </c>
      <c r="N153" s="2"/>
      <c r="O153" s="4">
        <v>205</v>
      </c>
      <c r="P153" s="4" t="s">
        <v>679</v>
      </c>
      <c r="Q153" s="2"/>
      <c r="R153" s="2" t="s">
        <v>689</v>
      </c>
      <c r="S153" s="2" t="s">
        <v>712</v>
      </c>
      <c r="T153" s="2" t="s">
        <v>713</v>
      </c>
    </row>
    <row r="154" spans="1:20" x14ac:dyDescent="0.3">
      <c r="A154" s="9">
        <f t="shared" si="2"/>
        <v>153</v>
      </c>
      <c r="B154" s="6" t="s">
        <v>454</v>
      </c>
      <c r="C154" s="4" t="s">
        <v>476</v>
      </c>
      <c r="D154" s="2" t="s">
        <v>4</v>
      </c>
      <c r="E154" s="4" t="s">
        <v>524</v>
      </c>
      <c r="F154" s="2"/>
      <c r="G154" s="2"/>
      <c r="H154" s="4" t="s">
        <v>588</v>
      </c>
      <c r="I154" s="4" t="s">
        <v>653</v>
      </c>
      <c r="J154" s="4">
        <v>234171</v>
      </c>
      <c r="K154" s="4">
        <v>20934666</v>
      </c>
      <c r="L154" s="19" t="s">
        <v>700</v>
      </c>
      <c r="M154" s="4">
        <v>411010</v>
      </c>
      <c r="N154" s="2"/>
      <c r="O154" s="4">
        <v>319</v>
      </c>
      <c r="P154" s="4" t="s">
        <v>323</v>
      </c>
      <c r="Q154" s="2"/>
      <c r="R154" s="2" t="s">
        <v>689</v>
      </c>
      <c r="S154" s="2" t="s">
        <v>712</v>
      </c>
      <c r="T154" s="2" t="s">
        <v>713</v>
      </c>
    </row>
    <row r="155" spans="1:20" x14ac:dyDescent="0.3">
      <c r="A155" s="9">
        <f t="shared" si="2"/>
        <v>154</v>
      </c>
      <c r="B155" s="6" t="s">
        <v>409</v>
      </c>
      <c r="C155" s="4" t="s">
        <v>476</v>
      </c>
      <c r="D155" s="2" t="s">
        <v>4</v>
      </c>
      <c r="E155" s="4" t="s">
        <v>479</v>
      </c>
      <c r="F155" s="2"/>
      <c r="G155" s="2"/>
      <c r="H155" s="4" t="s">
        <v>549</v>
      </c>
      <c r="I155" s="4" t="s">
        <v>607</v>
      </c>
      <c r="J155" s="4">
        <v>1428932</v>
      </c>
      <c r="K155" s="4">
        <v>21459098</v>
      </c>
      <c r="L155" s="19" t="s">
        <v>707</v>
      </c>
      <c r="M155" s="4">
        <v>371410</v>
      </c>
      <c r="N155" s="2"/>
      <c r="O155" s="4">
        <v>156</v>
      </c>
      <c r="P155" s="4" t="s">
        <v>676</v>
      </c>
      <c r="Q155" s="2"/>
      <c r="R155" s="2" t="s">
        <v>689</v>
      </c>
      <c r="S155" s="2" t="s">
        <v>712</v>
      </c>
      <c r="T155" s="2" t="s">
        <v>713</v>
      </c>
    </row>
    <row r="156" spans="1:20" x14ac:dyDescent="0.3">
      <c r="A156" s="9">
        <f t="shared" si="2"/>
        <v>155</v>
      </c>
      <c r="B156" s="6" t="s">
        <v>436</v>
      </c>
      <c r="C156" s="4" t="s">
        <v>476</v>
      </c>
      <c r="D156" s="2" t="s">
        <v>4</v>
      </c>
      <c r="E156" s="4" t="s">
        <v>506</v>
      </c>
      <c r="F156" s="2"/>
      <c r="G156" s="2"/>
      <c r="H156" s="4" t="s">
        <v>476</v>
      </c>
      <c r="I156" s="4" t="s">
        <v>635</v>
      </c>
      <c r="J156" s="4">
        <v>1689595</v>
      </c>
      <c r="K156" s="4">
        <v>23493712</v>
      </c>
      <c r="L156" s="19" t="s">
        <v>701</v>
      </c>
      <c r="M156" s="4">
        <v>411010</v>
      </c>
      <c r="N156" s="2"/>
      <c r="O156" s="4">
        <v>265</v>
      </c>
      <c r="P156" s="4" t="s">
        <v>323</v>
      </c>
      <c r="Q156" s="2"/>
      <c r="R156" s="2" t="s">
        <v>689</v>
      </c>
      <c r="S156" s="2" t="s">
        <v>712</v>
      </c>
      <c r="T156" s="2" t="s">
        <v>713</v>
      </c>
    </row>
    <row r="157" spans="1:20" x14ac:dyDescent="0.3">
      <c r="A157" s="9">
        <f t="shared" si="2"/>
        <v>156</v>
      </c>
      <c r="B157" s="6" t="s">
        <v>462</v>
      </c>
      <c r="C157" s="4" t="s">
        <v>476</v>
      </c>
      <c r="D157" s="2" t="s">
        <v>4</v>
      </c>
      <c r="E157" s="4" t="s">
        <v>532</v>
      </c>
      <c r="F157" s="2"/>
      <c r="G157" s="2"/>
      <c r="H157" s="4" t="s">
        <v>595</v>
      </c>
      <c r="I157" s="4" t="s">
        <v>661</v>
      </c>
      <c r="J157" s="4">
        <v>966751</v>
      </c>
      <c r="K157" s="4">
        <v>15040090</v>
      </c>
      <c r="L157" s="19" t="s">
        <v>700</v>
      </c>
      <c r="M157" s="4">
        <v>411010</v>
      </c>
      <c r="N157" s="2"/>
      <c r="O157" s="4">
        <v>332</v>
      </c>
      <c r="P157" s="4" t="s">
        <v>323</v>
      </c>
      <c r="Q157" s="2"/>
      <c r="R157" s="2" t="s">
        <v>689</v>
      </c>
      <c r="S157" s="2" t="s">
        <v>712</v>
      </c>
      <c r="T157" s="2" t="s">
        <v>713</v>
      </c>
    </row>
    <row r="158" spans="1:20" x14ac:dyDescent="0.3">
      <c r="A158" s="9">
        <f t="shared" si="2"/>
        <v>157</v>
      </c>
      <c r="B158" s="6" t="s">
        <v>460</v>
      </c>
      <c r="C158" s="4" t="s">
        <v>476</v>
      </c>
      <c r="D158" s="2" t="s">
        <v>4</v>
      </c>
      <c r="E158" s="4" t="s">
        <v>530</v>
      </c>
      <c r="F158" s="2"/>
      <c r="G158" s="2"/>
      <c r="H158" s="4" t="s">
        <v>593</v>
      </c>
      <c r="I158" s="4" t="s">
        <v>659</v>
      </c>
      <c r="J158" s="4">
        <v>1271050</v>
      </c>
      <c r="K158" s="4">
        <v>12710506688</v>
      </c>
      <c r="L158" s="19" t="s">
        <v>702</v>
      </c>
      <c r="M158" s="4">
        <v>517330</v>
      </c>
      <c r="N158" s="2"/>
      <c r="O158" s="4">
        <v>326</v>
      </c>
      <c r="P158" s="4" t="s">
        <v>683</v>
      </c>
      <c r="Q158" s="2"/>
      <c r="R158" s="2" t="s">
        <v>689</v>
      </c>
      <c r="S158" s="2" t="s">
        <v>712</v>
      </c>
      <c r="T158" s="2" t="s">
        <v>713</v>
      </c>
    </row>
    <row r="159" spans="1:20" x14ac:dyDescent="0.3">
      <c r="A159" s="9">
        <f t="shared" si="2"/>
        <v>158</v>
      </c>
      <c r="B159" s="6" t="s">
        <v>695</v>
      </c>
      <c r="C159" s="4" t="s">
        <v>476</v>
      </c>
      <c r="D159" s="2" t="s">
        <v>4</v>
      </c>
      <c r="E159" s="4" t="s">
        <v>505</v>
      </c>
      <c r="F159" s="2"/>
      <c r="G159" s="2"/>
      <c r="H159" s="4" t="s">
        <v>476</v>
      </c>
      <c r="I159" s="4" t="s">
        <v>634</v>
      </c>
      <c r="J159" s="4">
        <v>1342169</v>
      </c>
      <c r="K159" s="4">
        <v>13421696624</v>
      </c>
      <c r="L159" s="19" t="s">
        <v>701</v>
      </c>
      <c r="M159" s="4">
        <v>411010</v>
      </c>
      <c r="N159" s="2"/>
      <c r="O159" s="4">
        <v>263</v>
      </c>
      <c r="P159" s="4" t="s">
        <v>678</v>
      </c>
      <c r="Q159" s="2"/>
      <c r="R159" s="2" t="s">
        <v>689</v>
      </c>
      <c r="S159" s="2" t="s">
        <v>712</v>
      </c>
      <c r="T159" s="2" t="s">
        <v>713</v>
      </c>
    </row>
    <row r="160" spans="1:20" x14ac:dyDescent="0.3">
      <c r="A160" s="9">
        <f t="shared" si="2"/>
        <v>159</v>
      </c>
      <c r="B160" s="6" t="s">
        <v>472</v>
      </c>
      <c r="C160" s="4" t="s">
        <v>476</v>
      </c>
      <c r="D160" s="2" t="s">
        <v>4</v>
      </c>
      <c r="E160" s="4" t="s">
        <v>543</v>
      </c>
      <c r="F160" s="2"/>
      <c r="G160" s="2"/>
      <c r="H160" s="4" t="s">
        <v>601</v>
      </c>
      <c r="I160" s="4" t="s">
        <v>671</v>
      </c>
      <c r="J160" s="4">
        <v>8762331</v>
      </c>
      <c r="K160" s="4">
        <v>1354484</v>
      </c>
      <c r="L160" s="19" t="s">
        <v>704</v>
      </c>
      <c r="M160" s="4">
        <v>514320</v>
      </c>
      <c r="N160" s="2"/>
      <c r="O160" s="4">
        <v>351</v>
      </c>
      <c r="P160" s="4" t="s">
        <v>364</v>
      </c>
      <c r="Q160" s="2"/>
      <c r="R160" s="2" t="s">
        <v>689</v>
      </c>
      <c r="S160" s="2" t="s">
        <v>712</v>
      </c>
      <c r="T160" s="2" t="s">
        <v>713</v>
      </c>
    </row>
    <row r="161" spans="1:20" x14ac:dyDescent="0.3">
      <c r="A161" s="9">
        <f t="shared" si="2"/>
        <v>160</v>
      </c>
      <c r="B161" s="6" t="s">
        <v>687</v>
      </c>
      <c r="C161" s="4" t="s">
        <v>476</v>
      </c>
      <c r="D161" s="2" t="s">
        <v>4</v>
      </c>
      <c r="E161" s="4" t="s">
        <v>540</v>
      </c>
      <c r="F161" s="2"/>
      <c r="G161" s="2"/>
      <c r="H161" s="4" t="s">
        <v>476</v>
      </c>
      <c r="I161" s="4" t="s">
        <v>688</v>
      </c>
      <c r="J161" s="4">
        <v>7005479</v>
      </c>
      <c r="K161" s="4">
        <v>3941112</v>
      </c>
      <c r="L161" s="19" t="s">
        <v>704</v>
      </c>
      <c r="M161" s="4">
        <v>514320</v>
      </c>
      <c r="N161" s="2"/>
      <c r="O161" s="4">
        <v>345</v>
      </c>
      <c r="P161" s="4" t="s">
        <v>364</v>
      </c>
      <c r="Q161" s="2"/>
      <c r="R161" s="2" t="s">
        <v>689</v>
      </c>
      <c r="S161" s="2" t="s">
        <v>712</v>
      </c>
      <c r="T161" s="2" t="s">
        <v>713</v>
      </c>
    </row>
    <row r="162" spans="1:20" x14ac:dyDescent="0.3">
      <c r="A162" s="9">
        <f t="shared" si="2"/>
        <v>161</v>
      </c>
      <c r="B162" s="6" t="s">
        <v>463</v>
      </c>
      <c r="C162" s="4" t="s">
        <v>476</v>
      </c>
      <c r="D162" s="2" t="s">
        <v>4</v>
      </c>
      <c r="E162" s="4" t="s">
        <v>533</v>
      </c>
      <c r="F162" s="2"/>
      <c r="G162" s="2"/>
      <c r="H162" s="4" t="s">
        <v>596</v>
      </c>
      <c r="I162" s="4" t="s">
        <v>662</v>
      </c>
      <c r="J162" s="4">
        <v>1399965</v>
      </c>
      <c r="K162" s="4">
        <v>23230678</v>
      </c>
      <c r="L162" s="19" t="s">
        <v>703</v>
      </c>
      <c r="M162" s="4">
        <v>410105</v>
      </c>
      <c r="N162" s="2"/>
      <c r="O162" s="4">
        <v>333</v>
      </c>
      <c r="P162" s="4" t="s">
        <v>323</v>
      </c>
      <c r="Q162" s="2"/>
      <c r="R162" s="2" t="s">
        <v>689</v>
      </c>
      <c r="S162" s="2" t="s">
        <v>712</v>
      </c>
      <c r="T162" s="2" t="s">
        <v>713</v>
      </c>
    </row>
    <row r="163" spans="1:20" x14ac:dyDescent="0.3">
      <c r="A163" s="9">
        <f t="shared" si="2"/>
        <v>162</v>
      </c>
      <c r="B163" s="6" t="s">
        <v>414</v>
      </c>
      <c r="C163" s="4" t="s">
        <v>476</v>
      </c>
      <c r="D163" s="2" t="s">
        <v>4</v>
      </c>
      <c r="E163" s="4" t="s">
        <v>484</v>
      </c>
      <c r="F163" s="2"/>
      <c r="G163" s="2"/>
      <c r="H163" s="4" t="s">
        <v>553</v>
      </c>
      <c r="I163" s="4" t="s">
        <v>612</v>
      </c>
      <c r="J163" s="4">
        <v>1540205</v>
      </c>
      <c r="K163" s="4">
        <v>17357662</v>
      </c>
      <c r="L163" s="19" t="s">
        <v>700</v>
      </c>
      <c r="M163" s="4">
        <v>411010</v>
      </c>
      <c r="N163" s="2"/>
      <c r="O163" s="4">
        <v>206</v>
      </c>
      <c r="P163" s="4" t="s">
        <v>323</v>
      </c>
      <c r="Q163" s="2"/>
      <c r="R163" s="2" t="s">
        <v>689</v>
      </c>
      <c r="S163" s="2" t="s">
        <v>712</v>
      </c>
      <c r="T163" s="2" t="s">
        <v>713</v>
      </c>
    </row>
    <row r="164" spans="1:20" x14ac:dyDescent="0.3">
      <c r="A164" s="9">
        <f t="shared" si="2"/>
        <v>163</v>
      </c>
      <c r="B164" s="6" t="s">
        <v>408</v>
      </c>
      <c r="C164" s="4" t="s">
        <v>476</v>
      </c>
      <c r="D164" s="2" t="s">
        <v>4</v>
      </c>
      <c r="E164" s="4" t="s">
        <v>478</v>
      </c>
      <c r="F164" s="2"/>
      <c r="G164" s="2"/>
      <c r="H164" s="4" t="s">
        <v>548</v>
      </c>
      <c r="I164" s="4" t="s">
        <v>606</v>
      </c>
      <c r="J164" s="4">
        <v>7079203</v>
      </c>
      <c r="K164" s="4">
        <v>16067370</v>
      </c>
      <c r="L164" s="19" t="s">
        <v>707</v>
      </c>
      <c r="M164" s="4">
        <v>371410</v>
      </c>
      <c r="N164" s="2"/>
      <c r="O164" s="4">
        <v>117</v>
      </c>
      <c r="P164" s="4" t="s">
        <v>675</v>
      </c>
      <c r="Q164" s="2"/>
      <c r="R164" s="2" t="s">
        <v>689</v>
      </c>
      <c r="S164" s="2" t="s">
        <v>712</v>
      </c>
      <c r="T164" s="2" t="s">
        <v>713</v>
      </c>
    </row>
    <row r="165" spans="1:20" x14ac:dyDescent="0.3">
      <c r="A165" s="9">
        <f t="shared" si="2"/>
        <v>164</v>
      </c>
      <c r="B165" s="6" t="s">
        <v>437</v>
      </c>
      <c r="C165" s="4" t="s">
        <v>476</v>
      </c>
      <c r="D165" s="2" t="s">
        <v>4</v>
      </c>
      <c r="E165" s="4" t="s">
        <v>507</v>
      </c>
      <c r="F165" s="2"/>
      <c r="G165" s="2"/>
      <c r="H165" s="4" t="s">
        <v>575</v>
      </c>
      <c r="I165" s="4" t="s">
        <v>636</v>
      </c>
      <c r="J165" s="4">
        <v>842053</v>
      </c>
      <c r="K165" s="4">
        <v>13977492</v>
      </c>
      <c r="L165" s="19" t="s">
        <v>703</v>
      </c>
      <c r="M165" s="4">
        <v>410105</v>
      </c>
      <c r="N165" s="2"/>
      <c r="O165" s="4">
        <v>266</v>
      </c>
      <c r="P165" s="4" t="s">
        <v>323</v>
      </c>
      <c r="Q165" s="2"/>
      <c r="R165" s="2" t="s">
        <v>689</v>
      </c>
      <c r="S165" s="2" t="s">
        <v>712</v>
      </c>
      <c r="T165" s="2" t="s">
        <v>713</v>
      </c>
    </row>
    <row r="166" spans="1:20" x14ac:dyDescent="0.3">
      <c r="A166" s="9">
        <f t="shared" si="2"/>
        <v>165</v>
      </c>
      <c r="B166" s="6" t="s">
        <v>412</v>
      </c>
      <c r="C166" s="4" t="s">
        <v>476</v>
      </c>
      <c r="D166" s="2" t="s">
        <v>4</v>
      </c>
      <c r="E166" s="4" t="s">
        <v>482</v>
      </c>
      <c r="F166" s="2"/>
      <c r="G166" s="2"/>
      <c r="H166" s="4" t="s">
        <v>552</v>
      </c>
      <c r="I166" s="4" t="s">
        <v>610</v>
      </c>
      <c r="J166" s="4">
        <v>888576</v>
      </c>
      <c r="K166" s="4">
        <v>14553760</v>
      </c>
      <c r="L166" s="19" t="s">
        <v>708</v>
      </c>
      <c r="M166" s="4">
        <v>252105</v>
      </c>
      <c r="N166" s="2"/>
      <c r="O166" s="4">
        <v>187</v>
      </c>
      <c r="P166" s="4" t="s">
        <v>323</v>
      </c>
      <c r="Q166" s="2"/>
      <c r="R166" s="2" t="s">
        <v>689</v>
      </c>
      <c r="S166" s="2" t="s">
        <v>712</v>
      </c>
      <c r="T166" s="2" t="s">
        <v>713</v>
      </c>
    </row>
    <row r="167" spans="1:20" x14ac:dyDescent="0.3">
      <c r="A167" s="9">
        <f t="shared" si="2"/>
        <v>166</v>
      </c>
      <c r="B167" s="6" t="s">
        <v>458</v>
      </c>
      <c r="C167" s="4" t="s">
        <v>476</v>
      </c>
      <c r="D167" s="2" t="s">
        <v>4</v>
      </c>
      <c r="E167" s="4" t="s">
        <v>528</v>
      </c>
      <c r="F167" s="2"/>
      <c r="G167" s="2"/>
      <c r="H167" s="4" t="s">
        <v>592</v>
      </c>
      <c r="I167" s="4" t="s">
        <v>657</v>
      </c>
      <c r="J167" s="4">
        <v>5859890</v>
      </c>
      <c r="K167" s="4">
        <v>3661525</v>
      </c>
      <c r="L167" s="19" t="s">
        <v>702</v>
      </c>
      <c r="M167" s="4">
        <v>517330</v>
      </c>
      <c r="N167" s="2"/>
      <c r="O167" s="4">
        <v>324</v>
      </c>
      <c r="P167" s="4" t="s">
        <v>678</v>
      </c>
      <c r="Q167" s="2"/>
      <c r="R167" s="2" t="s">
        <v>689</v>
      </c>
      <c r="S167" s="2" t="s">
        <v>712</v>
      </c>
      <c r="T167" s="2" t="s">
        <v>713</v>
      </c>
    </row>
    <row r="168" spans="1:20" x14ac:dyDescent="0.3">
      <c r="A168" s="9">
        <f t="shared" si="2"/>
        <v>167</v>
      </c>
      <c r="B168" s="6" t="s">
        <v>438</v>
      </c>
      <c r="C168" s="4" t="s">
        <v>476</v>
      </c>
      <c r="D168" s="2" t="s">
        <v>4</v>
      </c>
      <c r="E168" s="4" t="s">
        <v>508</v>
      </c>
      <c r="F168" s="2"/>
      <c r="G168" s="2"/>
      <c r="H168" s="4" t="s">
        <v>576</v>
      </c>
      <c r="I168" s="4" t="s">
        <v>637</v>
      </c>
      <c r="J168" s="4">
        <v>384320</v>
      </c>
      <c r="K168" s="4">
        <v>8216272</v>
      </c>
      <c r="L168" s="19" t="s">
        <v>700</v>
      </c>
      <c r="M168" s="4">
        <v>411010</v>
      </c>
      <c r="N168" s="2"/>
      <c r="O168" s="4">
        <v>267</v>
      </c>
      <c r="P168" s="4" t="s">
        <v>323</v>
      </c>
      <c r="Q168" s="2"/>
      <c r="R168" s="2" t="s">
        <v>689</v>
      </c>
      <c r="S168" s="2" t="s">
        <v>712</v>
      </c>
      <c r="T168" s="2" t="s">
        <v>713</v>
      </c>
    </row>
    <row r="169" spans="1:20" x14ac:dyDescent="0.3">
      <c r="A169" s="9">
        <f t="shared" si="2"/>
        <v>168</v>
      </c>
      <c r="B169" s="6" t="s">
        <v>455</v>
      </c>
      <c r="C169" s="4" t="s">
        <v>476</v>
      </c>
      <c r="D169" s="2" t="s">
        <v>4</v>
      </c>
      <c r="E169" s="4" t="s">
        <v>525</v>
      </c>
      <c r="F169" s="2"/>
      <c r="G169" s="2"/>
      <c r="H169" s="4" t="s">
        <v>589</v>
      </c>
      <c r="I169" s="4" t="s">
        <v>654</v>
      </c>
      <c r="J169" s="4">
        <v>585086</v>
      </c>
      <c r="K169" s="4">
        <v>13258549</v>
      </c>
      <c r="L169" s="19" t="s">
        <v>708</v>
      </c>
      <c r="M169" s="4">
        <v>252105</v>
      </c>
      <c r="N169" s="2"/>
      <c r="O169" s="4">
        <v>321</v>
      </c>
      <c r="P169" s="4" t="s">
        <v>323</v>
      </c>
      <c r="Q169" s="2"/>
      <c r="R169" s="2" t="s">
        <v>689</v>
      </c>
      <c r="S169" s="2" t="s">
        <v>712</v>
      </c>
      <c r="T169" s="2" t="s">
        <v>713</v>
      </c>
    </row>
    <row r="170" spans="1:20" x14ac:dyDescent="0.3">
      <c r="A170" s="9">
        <f t="shared" si="2"/>
        <v>169</v>
      </c>
      <c r="B170" s="6" t="s">
        <v>440</v>
      </c>
      <c r="C170" s="4" t="s">
        <v>476</v>
      </c>
      <c r="D170" s="2" t="s">
        <v>4</v>
      </c>
      <c r="E170" s="4" t="s">
        <v>510</v>
      </c>
      <c r="F170" s="2"/>
      <c r="G170" s="2"/>
      <c r="H170" s="4" t="s">
        <v>578</v>
      </c>
      <c r="I170" s="4" t="s">
        <v>639</v>
      </c>
      <c r="J170" s="4">
        <v>123949</v>
      </c>
      <c r="K170" s="4">
        <v>7944515</v>
      </c>
      <c r="L170" s="19" t="s">
        <v>708</v>
      </c>
      <c r="M170" s="4">
        <v>252105</v>
      </c>
      <c r="N170" s="2"/>
      <c r="O170" s="4">
        <v>270</v>
      </c>
      <c r="P170" s="4" t="s">
        <v>323</v>
      </c>
      <c r="Q170" s="2"/>
      <c r="R170" s="2" t="s">
        <v>689</v>
      </c>
      <c r="S170" s="2" t="s">
        <v>712</v>
      </c>
      <c r="T170" s="2" t="s">
        <v>713</v>
      </c>
    </row>
    <row r="171" spans="1:20" x14ac:dyDescent="0.3">
      <c r="A171" s="9">
        <f t="shared" si="2"/>
        <v>170</v>
      </c>
      <c r="B171" s="6" t="s">
        <v>456</v>
      </c>
      <c r="C171" s="4" t="s">
        <v>476</v>
      </c>
      <c r="D171" s="2" t="s">
        <v>4</v>
      </c>
      <c r="E171" s="4" t="s">
        <v>526</v>
      </c>
      <c r="F171" s="2"/>
      <c r="G171" s="2"/>
      <c r="H171" s="4" t="s">
        <v>590</v>
      </c>
      <c r="I171" s="4" t="s">
        <v>655</v>
      </c>
      <c r="J171" s="4">
        <v>1371777</v>
      </c>
      <c r="K171" s="4">
        <v>16857614</v>
      </c>
      <c r="L171" s="19" t="s">
        <v>700</v>
      </c>
      <c r="M171" s="4">
        <v>411010</v>
      </c>
      <c r="N171" s="2"/>
      <c r="O171" s="4">
        <v>322</v>
      </c>
      <c r="P171" s="4" t="s">
        <v>323</v>
      </c>
      <c r="Q171" s="2"/>
      <c r="R171" s="2" t="s">
        <v>689</v>
      </c>
      <c r="S171" s="2" t="s">
        <v>712</v>
      </c>
      <c r="T171" s="2" t="s">
        <v>713</v>
      </c>
    </row>
    <row r="172" spans="1:20" x14ac:dyDescent="0.3">
      <c r="A172" s="9">
        <f t="shared" si="2"/>
        <v>171</v>
      </c>
      <c r="B172" s="6" t="s">
        <v>466</v>
      </c>
      <c r="C172" s="4" t="s">
        <v>476</v>
      </c>
      <c r="D172" s="2" t="s">
        <v>4</v>
      </c>
      <c r="E172" s="4" t="s">
        <v>536</v>
      </c>
      <c r="F172" s="2"/>
      <c r="G172" s="2"/>
      <c r="H172" s="4" t="s">
        <v>476</v>
      </c>
      <c r="I172" s="4" t="s">
        <v>665</v>
      </c>
      <c r="J172" s="4">
        <v>286040</v>
      </c>
      <c r="K172" s="4">
        <v>6815910</v>
      </c>
      <c r="L172" s="19" t="s">
        <v>708</v>
      </c>
      <c r="M172" s="4">
        <v>252105</v>
      </c>
      <c r="N172" s="2"/>
      <c r="O172" s="4">
        <v>338</v>
      </c>
      <c r="P172" s="4" t="s">
        <v>684</v>
      </c>
      <c r="Q172" s="2"/>
      <c r="R172" s="2" t="s">
        <v>689</v>
      </c>
      <c r="S172" s="2" t="s">
        <v>712</v>
      </c>
      <c r="T172" s="2" t="s">
        <v>713</v>
      </c>
    </row>
    <row r="173" spans="1:20" x14ac:dyDescent="0.3">
      <c r="A173" s="9">
        <f t="shared" si="2"/>
        <v>172</v>
      </c>
      <c r="B173" s="6" t="s">
        <v>470</v>
      </c>
      <c r="C173" s="4" t="s">
        <v>476</v>
      </c>
      <c r="D173" s="2" t="s">
        <v>4</v>
      </c>
      <c r="E173" s="4" t="s">
        <v>541</v>
      </c>
      <c r="F173" s="2"/>
      <c r="G173" s="2"/>
      <c r="H173" s="4" t="s">
        <v>600</v>
      </c>
      <c r="I173" s="4" t="s">
        <v>669</v>
      </c>
      <c r="J173" s="4">
        <v>6658622</v>
      </c>
      <c r="K173" s="4">
        <v>6379557</v>
      </c>
      <c r="L173" s="19" t="s">
        <v>704</v>
      </c>
      <c r="M173" s="4">
        <v>514320</v>
      </c>
      <c r="N173" s="2"/>
      <c r="O173" s="4">
        <v>346</v>
      </c>
      <c r="P173" s="4" t="s">
        <v>364</v>
      </c>
      <c r="Q173" s="2"/>
      <c r="R173" s="2" t="s">
        <v>689</v>
      </c>
      <c r="S173" s="2" t="s">
        <v>712</v>
      </c>
      <c r="T173" s="2" t="s">
        <v>713</v>
      </c>
    </row>
    <row r="174" spans="1:20" ht="15.6" x14ac:dyDescent="0.3">
      <c r="L174" s="14"/>
      <c r="O174" s="15"/>
      <c r="P174" s="15"/>
    </row>
    <row r="175" spans="1:20" ht="15.6" x14ac:dyDescent="0.3">
      <c r="L175" s="16"/>
    </row>
  </sheetData>
  <autoFilter ref="A1:T173" xr:uid="{631E70D6-0D2B-4AC7-BEAD-8E520A703869}">
    <sortState xmlns:xlrd2="http://schemas.microsoft.com/office/spreadsheetml/2017/richdata2" ref="A2:T173">
      <sortCondition ref="B173"/>
    </sortState>
  </autoFilter>
  <sortState xmlns:xlrd2="http://schemas.microsoft.com/office/spreadsheetml/2017/richdata2" ref="A2:T174">
    <sortCondition ref="B1:B174"/>
  </sortState>
  <phoneticPr fontId="6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Neves de Andrade</dc:creator>
  <cp:lastModifiedBy>MultiMil Serviços Integrados</cp:lastModifiedBy>
  <dcterms:created xsi:type="dcterms:W3CDTF">2026-02-12T14:24:46Z</dcterms:created>
  <dcterms:modified xsi:type="dcterms:W3CDTF">2026-02-13T16:13:08Z</dcterms:modified>
</cp:coreProperties>
</file>