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aphael\Desktop\UC_banque_candidat_DSJ\"/>
    </mc:Choice>
  </mc:AlternateContent>
  <xr:revisionPtr revIDLastSave="0" documentId="13_ncr:1_{FF6E947B-9972-4C4F-91A2-312B1D11E3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plissage1" sheetId="4" r:id="rId1"/>
    <sheet name="Remplissage2" sheetId="2" r:id="rId2"/>
    <sheet name="Description Var Quantitatives" sheetId="3" r:id="rId3"/>
    <sheet name="Indicateurs Qualitatifs" sheetId="1" r:id="rId4"/>
  </sheets>
  <calcPr calcId="0"/>
</workbook>
</file>

<file path=xl/sharedStrings.xml><?xml version="1.0" encoding="utf-8"?>
<sst xmlns="http://schemas.openxmlformats.org/spreadsheetml/2006/main" count="297" uniqueCount="112">
  <si>
    <t>genre</t>
  </si>
  <si>
    <t>espace_client_web</t>
  </si>
  <si>
    <t>assurance_vie</t>
  </si>
  <si>
    <t>banque_principale</t>
  </si>
  <si>
    <t>compte_epargne</t>
  </si>
  <si>
    <t>credit_autres</t>
  </si>
  <si>
    <t>cartes_bancaires</t>
  </si>
  <si>
    <t>compte_courant</t>
  </si>
  <si>
    <t>compte_joint</t>
  </si>
  <si>
    <t>PEA</t>
  </si>
  <si>
    <t>assurance_auto</t>
  </si>
  <si>
    <t>assurance_habitation</t>
  </si>
  <si>
    <t>credit_immo</t>
  </si>
  <si>
    <t>type</t>
  </si>
  <si>
    <t>compte_titres</t>
  </si>
  <si>
    <t>methode_contact</t>
  </si>
  <si>
    <t>segment_client</t>
  </si>
  <si>
    <t>branche</t>
  </si>
  <si>
    <t>churn</t>
  </si>
  <si>
    <t>Modalités</t>
  </si>
  <si>
    <t>Effectif</t>
  </si>
  <si>
    <t>H</t>
  </si>
  <si>
    <t>non</t>
  </si>
  <si>
    <t>oui</t>
  </si>
  <si>
    <t>permanent</t>
  </si>
  <si>
    <t>medium</t>
  </si>
  <si>
    <t>pro</t>
  </si>
  <si>
    <t>mail</t>
  </si>
  <si>
    <t>B2</t>
  </si>
  <si>
    <t>NORD-EST</t>
  </si>
  <si>
    <t>F</t>
  </si>
  <si>
    <t>consommation</t>
  </si>
  <si>
    <t>basic</t>
  </si>
  <si>
    <t>courrier</t>
  </si>
  <si>
    <t>A1</t>
  </si>
  <si>
    <t>OUTRE-MER</t>
  </si>
  <si>
    <t>bail</t>
  </si>
  <si>
    <t>premium</t>
  </si>
  <si>
    <t>perso</t>
  </si>
  <si>
    <t>telephone</t>
  </si>
  <si>
    <t>D1</t>
  </si>
  <si>
    <t>SUD-EST</t>
  </si>
  <si>
    <t>sms</t>
  </si>
  <si>
    <t>C1</t>
  </si>
  <si>
    <t>CENTRE</t>
  </si>
  <si>
    <t>B1</t>
  </si>
  <si>
    <t>SUD-OUEST</t>
  </si>
  <si>
    <t>C4</t>
  </si>
  <si>
    <t>NORD-OUEST</t>
  </si>
  <si>
    <t>C2</t>
  </si>
  <si>
    <t>A4</t>
  </si>
  <si>
    <t>C3</t>
  </si>
  <si>
    <t>B4</t>
  </si>
  <si>
    <t>A3</t>
  </si>
  <si>
    <t>A2</t>
  </si>
  <si>
    <t>B3</t>
  </si>
  <si>
    <t>D2</t>
  </si>
  <si>
    <t>D3</t>
  </si>
  <si>
    <t>Taux</t>
  </si>
  <si>
    <t>var_38</t>
  </si>
  <si>
    <t>var_37</t>
  </si>
  <si>
    <t>var_36</t>
  </si>
  <si>
    <t>var_35</t>
  </si>
  <si>
    <t>var_34</t>
  </si>
  <si>
    <t>var_33</t>
  </si>
  <si>
    <t>var_32</t>
  </si>
  <si>
    <t>var_31</t>
  </si>
  <si>
    <t>var_30</t>
  </si>
  <si>
    <t>var_29</t>
  </si>
  <si>
    <t>var_28</t>
  </si>
  <si>
    <t>var_27</t>
  </si>
  <si>
    <t>var_26</t>
  </si>
  <si>
    <t>var_25</t>
  </si>
  <si>
    <t>var_24</t>
  </si>
  <si>
    <t>var_23</t>
  </si>
  <si>
    <t>var_22</t>
  </si>
  <si>
    <t>var_21</t>
  </si>
  <si>
    <t>var_20</t>
  </si>
  <si>
    <t>var_19</t>
  </si>
  <si>
    <t>var_18</t>
  </si>
  <si>
    <t>var_17</t>
  </si>
  <si>
    <t>var_16</t>
  </si>
  <si>
    <t>var_15</t>
  </si>
  <si>
    <t>var_14</t>
  </si>
  <si>
    <t>var_13</t>
  </si>
  <si>
    <t>var_12</t>
  </si>
  <si>
    <t>var_11</t>
  </si>
  <si>
    <t>var_10</t>
  </si>
  <si>
    <t>var_9</t>
  </si>
  <si>
    <t>var_8</t>
  </si>
  <si>
    <t>var_7</t>
  </si>
  <si>
    <t>var_6</t>
  </si>
  <si>
    <t>var_5</t>
  </si>
  <si>
    <t>var_4</t>
  </si>
  <si>
    <t>var_3</t>
  </si>
  <si>
    <t>var_2</t>
  </si>
  <si>
    <t>var_1</t>
  </si>
  <si>
    <t>var_0</t>
  </si>
  <si>
    <t>age</t>
  </si>
  <si>
    <t>interet_compte_epargne_total</t>
  </si>
  <si>
    <t>agios_6mois</t>
  </si>
  <si>
    <t>anciennete_mois</t>
  </si>
  <si>
    <t>id_client</t>
  </si>
  <si>
    <t>Taux de remplissage</t>
  </si>
  <si>
    <t>max</t>
  </si>
  <si>
    <t>75%</t>
  </si>
  <si>
    <t>50%</t>
  </si>
  <si>
    <t>25%</t>
  </si>
  <si>
    <t>min</t>
  </si>
  <si>
    <t>std</t>
  </si>
  <si>
    <t>mean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</si>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</sst>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2" borderId="14" applyNumberFormat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4" xfId="1" applyAlignment="1">
      <alignment horizontal="center" vertical="center"/>
    </xf>
    <xf numFmtId="0" fontId="3" fillId="2" borderId="14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4" xfId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2" borderId="4" xfId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3">
    <cellStyle name="Calcul" xfId="2" builtinId="22"/>
    <cellStyle name="Normal" xfId="0" builtinId="0"/>
    <cellStyle name="Sortie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C521-E326-4F00-AE24-0A7092075956}">
  <dimension ref="A1:K57"/>
  <sheetViews>
    <sheetView tabSelected="1" workbookViewId="0">
      <selection activeCell="J20" sqref="J20"/>
    </sheetView>
  </sheetViews>
  <sheetFormatPr baseColWidth="10" defaultColWidth="8.88671875" defaultRowHeight="14.4" x14ac:dyDescent="0.3"/>
  <cols>
    <col min="1" max="1" width="27.109375" bestFit="1" customWidth="1"/>
    <col min="2" max="2" width="7" bestFit="1" customWidth="1"/>
    <col min="3" max="3" width="18" bestFit="1" customWidth="1"/>
    <col min="6" max="6" width="7" bestFit="1" customWidth="1"/>
    <col min="7" max="7" width="18" bestFit="1" customWidth="1"/>
    <col min="11" max="11" width="18" bestFit="1" customWidth="1"/>
  </cols>
  <sheetData>
    <row r="1" spans="1:11" x14ac:dyDescent="0.3">
      <c r="B1" s="22" t="s">
        <v>20</v>
      </c>
      <c r="C1" s="22" t="s">
        <v>103</v>
      </c>
      <c r="F1" s="22" t="s">
        <v>20</v>
      </c>
      <c r="G1" s="22" t="s">
        <v>103</v>
      </c>
      <c r="J1" s="22" t="s">
        <v>20</v>
      </c>
      <c r="K1" s="22" t="s">
        <v>103</v>
      </c>
    </row>
    <row r="2" spans="1:11" x14ac:dyDescent="0.3">
      <c r="A2" s="22" t="s">
        <v>102</v>
      </c>
      <c r="B2">
        <v>7043</v>
      </c>
      <c r="C2">
        <v>100</v>
      </c>
      <c r="E2" s="22" t="s">
        <v>91</v>
      </c>
      <c r="F2">
        <v>6917</v>
      </c>
      <c r="G2">
        <v>98.21</v>
      </c>
      <c r="I2" s="22" t="s">
        <v>63</v>
      </c>
      <c r="J2">
        <v>6901</v>
      </c>
      <c r="K2">
        <v>97.98</v>
      </c>
    </row>
    <row r="3" spans="1:11" x14ac:dyDescent="0.3">
      <c r="A3" s="22" t="s">
        <v>0</v>
      </c>
      <c r="B3">
        <v>6915</v>
      </c>
      <c r="C3">
        <v>98.18</v>
      </c>
      <c r="E3" s="22" t="s">
        <v>90</v>
      </c>
      <c r="F3">
        <v>6907</v>
      </c>
      <c r="G3">
        <v>98.07</v>
      </c>
      <c r="I3" s="22" t="s">
        <v>62</v>
      </c>
      <c r="J3">
        <v>6912</v>
      </c>
      <c r="K3">
        <v>98.14</v>
      </c>
    </row>
    <row r="4" spans="1:11" x14ac:dyDescent="0.3">
      <c r="A4" s="22" t="s">
        <v>1</v>
      </c>
      <c r="B4">
        <v>6916</v>
      </c>
      <c r="C4">
        <v>98.2</v>
      </c>
      <c r="E4" s="22" t="s">
        <v>89</v>
      </c>
      <c r="F4">
        <v>6917</v>
      </c>
      <c r="G4">
        <v>98.21</v>
      </c>
      <c r="I4" s="22" t="s">
        <v>61</v>
      </c>
      <c r="J4">
        <v>6908</v>
      </c>
      <c r="K4">
        <v>98.08</v>
      </c>
    </row>
    <row r="5" spans="1:11" x14ac:dyDescent="0.3">
      <c r="A5" s="22" t="s">
        <v>2</v>
      </c>
      <c r="B5">
        <v>6912</v>
      </c>
      <c r="C5">
        <v>98.14</v>
      </c>
      <c r="E5" s="22" t="s">
        <v>88</v>
      </c>
      <c r="F5">
        <v>6904</v>
      </c>
      <c r="G5">
        <v>98.03</v>
      </c>
      <c r="I5" s="22" t="s">
        <v>60</v>
      </c>
      <c r="J5">
        <v>6895</v>
      </c>
      <c r="K5">
        <v>97.9</v>
      </c>
    </row>
    <row r="6" spans="1:11" x14ac:dyDescent="0.3">
      <c r="A6" s="22" t="s">
        <v>3</v>
      </c>
      <c r="B6">
        <v>6921</v>
      </c>
      <c r="C6">
        <v>98.27</v>
      </c>
      <c r="E6" s="22" t="s">
        <v>87</v>
      </c>
      <c r="F6">
        <v>6906</v>
      </c>
      <c r="G6">
        <v>98.05</v>
      </c>
      <c r="I6" s="22" t="s">
        <v>59</v>
      </c>
      <c r="J6">
        <v>6888</v>
      </c>
      <c r="K6">
        <v>97.8</v>
      </c>
    </row>
    <row r="7" spans="1:11" x14ac:dyDescent="0.3">
      <c r="A7" s="22" t="s">
        <v>101</v>
      </c>
      <c r="B7">
        <v>6909</v>
      </c>
      <c r="C7">
        <v>98.1</v>
      </c>
      <c r="E7" s="22" t="s">
        <v>86</v>
      </c>
      <c r="F7">
        <v>6909</v>
      </c>
      <c r="G7">
        <v>98.1</v>
      </c>
      <c r="I7" s="22" t="s">
        <v>17</v>
      </c>
      <c r="J7">
        <v>6914</v>
      </c>
      <c r="K7">
        <v>98.17</v>
      </c>
    </row>
    <row r="8" spans="1:11" x14ac:dyDescent="0.3">
      <c r="A8" s="22" t="s">
        <v>4</v>
      </c>
      <c r="B8">
        <v>6894</v>
      </c>
      <c r="C8">
        <v>97.88</v>
      </c>
      <c r="E8" s="22" t="s">
        <v>85</v>
      </c>
      <c r="F8">
        <v>6914</v>
      </c>
      <c r="G8">
        <v>98.17</v>
      </c>
      <c r="I8" s="22" t="s">
        <v>18</v>
      </c>
      <c r="J8">
        <v>7043</v>
      </c>
      <c r="K8">
        <v>100</v>
      </c>
    </row>
    <row r="9" spans="1:11" x14ac:dyDescent="0.3">
      <c r="A9" s="22" t="s">
        <v>5</v>
      </c>
      <c r="B9">
        <v>6916</v>
      </c>
      <c r="C9">
        <v>98.2</v>
      </c>
      <c r="E9" s="22" t="s">
        <v>84</v>
      </c>
      <c r="F9">
        <v>6909</v>
      </c>
      <c r="G9">
        <v>98.1</v>
      </c>
    </row>
    <row r="10" spans="1:11" x14ac:dyDescent="0.3">
      <c r="A10" s="22" t="s">
        <v>6</v>
      </c>
      <c r="B10">
        <v>6893</v>
      </c>
      <c r="C10">
        <v>97.87</v>
      </c>
      <c r="E10" s="22" t="s">
        <v>83</v>
      </c>
      <c r="F10">
        <v>6890</v>
      </c>
      <c r="G10">
        <v>97.83</v>
      </c>
    </row>
    <row r="11" spans="1:11" x14ac:dyDescent="0.3">
      <c r="A11" s="22" t="s">
        <v>7</v>
      </c>
      <c r="B11">
        <v>6896</v>
      </c>
      <c r="C11">
        <v>97.91</v>
      </c>
      <c r="E11" s="22" t="s">
        <v>82</v>
      </c>
      <c r="F11">
        <v>6882</v>
      </c>
      <c r="G11">
        <v>97.71</v>
      </c>
    </row>
    <row r="12" spans="1:11" x14ac:dyDescent="0.3">
      <c r="A12" s="22" t="s">
        <v>8</v>
      </c>
      <c r="B12">
        <v>6912</v>
      </c>
      <c r="C12">
        <v>98.14</v>
      </c>
      <c r="E12" s="22" t="s">
        <v>81</v>
      </c>
      <c r="F12">
        <v>6893</v>
      </c>
      <c r="G12">
        <v>97.87</v>
      </c>
    </row>
    <row r="13" spans="1:11" x14ac:dyDescent="0.3">
      <c r="A13" s="22" t="s">
        <v>9</v>
      </c>
      <c r="B13">
        <v>6897</v>
      </c>
      <c r="C13">
        <v>97.93</v>
      </c>
      <c r="E13" s="22" t="s">
        <v>80</v>
      </c>
      <c r="F13">
        <v>6923</v>
      </c>
      <c r="G13">
        <v>98.3</v>
      </c>
    </row>
    <row r="14" spans="1:11" x14ac:dyDescent="0.3">
      <c r="A14" s="22" t="s">
        <v>10</v>
      </c>
      <c r="B14">
        <v>6907</v>
      </c>
      <c r="C14">
        <v>98.07</v>
      </c>
      <c r="E14" s="22" t="s">
        <v>79</v>
      </c>
      <c r="F14">
        <v>6870</v>
      </c>
      <c r="G14">
        <v>97.54</v>
      </c>
    </row>
    <row r="15" spans="1:11" x14ac:dyDescent="0.3">
      <c r="A15" s="22" t="s">
        <v>11</v>
      </c>
      <c r="B15">
        <v>6904</v>
      </c>
      <c r="C15">
        <v>98.03</v>
      </c>
      <c r="E15" s="22" t="s">
        <v>78</v>
      </c>
      <c r="F15">
        <v>6904</v>
      </c>
      <c r="G15">
        <v>98.03</v>
      </c>
    </row>
    <row r="16" spans="1:11" x14ac:dyDescent="0.3">
      <c r="A16" s="22" t="s">
        <v>12</v>
      </c>
      <c r="B16">
        <v>6906</v>
      </c>
      <c r="C16">
        <v>98.05</v>
      </c>
      <c r="E16" s="22" t="s">
        <v>77</v>
      </c>
      <c r="F16">
        <v>6900</v>
      </c>
      <c r="G16">
        <v>97.97</v>
      </c>
    </row>
    <row r="17" spans="1:7" x14ac:dyDescent="0.3">
      <c r="A17" s="22" t="s">
        <v>13</v>
      </c>
      <c r="B17">
        <v>5236</v>
      </c>
      <c r="C17">
        <v>74.34</v>
      </c>
      <c r="E17" s="22" t="s">
        <v>76</v>
      </c>
      <c r="F17">
        <v>6905</v>
      </c>
      <c r="G17">
        <v>98.04</v>
      </c>
    </row>
    <row r="18" spans="1:7" x14ac:dyDescent="0.3">
      <c r="A18" s="22" t="s">
        <v>14</v>
      </c>
      <c r="B18">
        <v>6913</v>
      </c>
      <c r="C18">
        <v>98.15</v>
      </c>
      <c r="E18" s="22" t="s">
        <v>75</v>
      </c>
      <c r="F18">
        <v>6893</v>
      </c>
      <c r="G18">
        <v>97.87</v>
      </c>
    </row>
    <row r="19" spans="1:7" x14ac:dyDescent="0.3">
      <c r="A19" s="22" t="s">
        <v>15</v>
      </c>
      <c r="B19">
        <v>6895</v>
      </c>
      <c r="C19">
        <v>97.9</v>
      </c>
      <c r="E19" s="22" t="s">
        <v>74</v>
      </c>
      <c r="F19">
        <v>6900</v>
      </c>
      <c r="G19">
        <v>97.97</v>
      </c>
    </row>
    <row r="20" spans="1:7" x14ac:dyDescent="0.3">
      <c r="A20" s="22" t="s">
        <v>100</v>
      </c>
      <c r="B20">
        <v>6896</v>
      </c>
      <c r="C20">
        <v>97.91</v>
      </c>
      <c r="E20" s="22" t="s">
        <v>73</v>
      </c>
      <c r="F20">
        <v>6900</v>
      </c>
      <c r="G20">
        <v>97.97</v>
      </c>
    </row>
    <row r="21" spans="1:7" x14ac:dyDescent="0.3">
      <c r="A21" s="22" t="s">
        <v>99</v>
      </c>
      <c r="B21">
        <v>6902</v>
      </c>
      <c r="C21">
        <v>98</v>
      </c>
      <c r="E21" s="22" t="s">
        <v>72</v>
      </c>
      <c r="F21">
        <v>6908</v>
      </c>
      <c r="G21">
        <v>98.08</v>
      </c>
    </row>
    <row r="22" spans="1:7" x14ac:dyDescent="0.3">
      <c r="A22" s="22" t="s">
        <v>98</v>
      </c>
      <c r="B22">
        <v>6889</v>
      </c>
      <c r="C22">
        <v>97.81</v>
      </c>
      <c r="E22" s="22" t="s">
        <v>71</v>
      </c>
      <c r="F22">
        <v>6903</v>
      </c>
      <c r="G22">
        <v>98.01</v>
      </c>
    </row>
    <row r="23" spans="1:7" x14ac:dyDescent="0.3">
      <c r="A23" s="22" t="s">
        <v>16</v>
      </c>
      <c r="B23">
        <v>6886</v>
      </c>
      <c r="C23">
        <v>97.77</v>
      </c>
      <c r="E23" s="22" t="s">
        <v>70</v>
      </c>
      <c r="F23">
        <v>6894</v>
      </c>
      <c r="G23">
        <v>97.88</v>
      </c>
    </row>
    <row r="24" spans="1:7" x14ac:dyDescent="0.3">
      <c r="A24" s="22" t="s">
        <v>97</v>
      </c>
      <c r="B24">
        <v>6893</v>
      </c>
      <c r="C24">
        <v>97.87</v>
      </c>
      <c r="E24" s="22" t="s">
        <v>69</v>
      </c>
      <c r="F24">
        <v>6906</v>
      </c>
      <c r="G24">
        <v>98.05</v>
      </c>
    </row>
    <row r="25" spans="1:7" x14ac:dyDescent="0.3">
      <c r="A25" s="22" t="s">
        <v>96</v>
      </c>
      <c r="B25">
        <v>6905</v>
      </c>
      <c r="C25">
        <v>98.04</v>
      </c>
      <c r="E25" s="22" t="s">
        <v>68</v>
      </c>
      <c r="F25">
        <v>6899</v>
      </c>
      <c r="G25">
        <v>97.96</v>
      </c>
    </row>
    <row r="26" spans="1:7" x14ac:dyDescent="0.3">
      <c r="A26" s="22" t="s">
        <v>95</v>
      </c>
      <c r="B26">
        <v>6885</v>
      </c>
      <c r="C26">
        <v>97.76</v>
      </c>
      <c r="E26" s="22" t="s">
        <v>67</v>
      </c>
      <c r="F26">
        <v>6887</v>
      </c>
      <c r="G26">
        <v>97.79</v>
      </c>
    </row>
    <row r="27" spans="1:7" x14ac:dyDescent="0.3">
      <c r="A27" s="22" t="s">
        <v>94</v>
      </c>
      <c r="B27">
        <v>6896</v>
      </c>
      <c r="C27">
        <v>97.91</v>
      </c>
      <c r="E27" s="22" t="s">
        <v>66</v>
      </c>
      <c r="F27">
        <v>6891</v>
      </c>
      <c r="G27">
        <v>97.84</v>
      </c>
    </row>
    <row r="28" spans="1:7" x14ac:dyDescent="0.3">
      <c r="A28" s="22" t="s">
        <v>93</v>
      </c>
      <c r="B28">
        <v>6905</v>
      </c>
      <c r="C28">
        <v>98.04</v>
      </c>
      <c r="E28" s="22" t="s">
        <v>65</v>
      </c>
      <c r="F28">
        <v>6896</v>
      </c>
      <c r="G28">
        <v>97.91</v>
      </c>
    </row>
    <row r="29" spans="1:7" x14ac:dyDescent="0.3">
      <c r="A29" s="22" t="s">
        <v>92</v>
      </c>
      <c r="B29">
        <v>6901</v>
      </c>
      <c r="C29">
        <v>97.98</v>
      </c>
      <c r="E29" s="22" t="s">
        <v>64</v>
      </c>
      <c r="F29">
        <v>6909</v>
      </c>
      <c r="G29">
        <v>98.1</v>
      </c>
    </row>
    <row r="30" spans="1:7" x14ac:dyDescent="0.3">
      <c r="A30" s="22"/>
      <c r="E30" s="22"/>
    </row>
    <row r="31" spans="1:7" x14ac:dyDescent="0.3">
      <c r="A31" s="22"/>
    </row>
    <row r="32" spans="1:7" x14ac:dyDescent="0.3">
      <c r="A32" s="22"/>
    </row>
    <row r="33" spans="1:1" x14ac:dyDescent="0.3">
      <c r="A33" s="22"/>
    </row>
    <row r="34" spans="1:1" x14ac:dyDescent="0.3">
      <c r="A34" s="22"/>
    </row>
    <row r="35" spans="1:1" x14ac:dyDescent="0.3">
      <c r="A35" s="22"/>
    </row>
    <row r="36" spans="1:1" x14ac:dyDescent="0.3">
      <c r="A36" s="22"/>
    </row>
    <row r="37" spans="1:1" x14ac:dyDescent="0.3">
      <c r="A37" s="22"/>
    </row>
    <row r="38" spans="1:1" x14ac:dyDescent="0.3">
      <c r="A38" s="22"/>
    </row>
    <row r="39" spans="1:1" x14ac:dyDescent="0.3">
      <c r="A39" s="22"/>
    </row>
    <row r="40" spans="1:1" x14ac:dyDescent="0.3">
      <c r="A40" s="22"/>
    </row>
    <row r="41" spans="1:1" x14ac:dyDescent="0.3">
      <c r="A41" s="22"/>
    </row>
    <row r="42" spans="1:1" x14ac:dyDescent="0.3">
      <c r="A42" s="22"/>
    </row>
    <row r="43" spans="1:1" x14ac:dyDescent="0.3">
      <c r="A43" s="22"/>
    </row>
    <row r="44" spans="1:1" x14ac:dyDescent="0.3">
      <c r="A44" s="22"/>
    </row>
    <row r="45" spans="1:1" x14ac:dyDescent="0.3">
      <c r="A45" s="22"/>
    </row>
    <row r="46" spans="1:1" x14ac:dyDescent="0.3">
      <c r="A46" s="22"/>
    </row>
    <row r="47" spans="1:1" x14ac:dyDescent="0.3">
      <c r="A47" s="22"/>
    </row>
    <row r="48" spans="1:1" x14ac:dyDescent="0.3">
      <c r="A48" s="22"/>
    </row>
    <row r="49" spans="1:1" x14ac:dyDescent="0.3">
      <c r="A49" s="22"/>
    </row>
    <row r="50" spans="1:1" x14ac:dyDescent="0.3">
      <c r="A50" s="22"/>
    </row>
    <row r="51" spans="1:1" x14ac:dyDescent="0.3">
      <c r="A51" s="22"/>
    </row>
    <row r="52" spans="1:1" x14ac:dyDescent="0.3">
      <c r="A52" s="22"/>
    </row>
    <row r="53" spans="1:1" x14ac:dyDescent="0.3">
      <c r="A53" s="22"/>
    </row>
    <row r="54" spans="1:1" x14ac:dyDescent="0.3">
      <c r="A54" s="22"/>
    </row>
    <row r="55" spans="1:1" x14ac:dyDescent="0.3">
      <c r="A55" s="22"/>
    </row>
    <row r="56" spans="1:1" x14ac:dyDescent="0.3">
      <c r="A56" s="22"/>
    </row>
    <row r="57" spans="1:1" x14ac:dyDescent="0.3">
      <c r="A57" s="22"/>
    </row>
  </sheetData>
  <conditionalFormatting sqref="C1:C57 C65:C1048576 K2:K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9 G2:G29 K2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C8DC-D1A0-44BC-86E3-347D8ED66616}">
  <dimension ref="A1:C26"/>
  <sheetViews>
    <sheetView workbookViewId="0">
      <selection activeCell="F22" sqref="F22"/>
    </sheetView>
  </sheetViews>
  <sheetFormatPr baseColWidth="10" defaultColWidth="8.88671875" defaultRowHeight="14.4" x14ac:dyDescent="0.3"/>
  <cols>
    <col min="1" max="1" width="27.109375" style="2" bestFit="1" customWidth="1"/>
    <col min="2" max="2" width="7" style="2" bestFit="1" customWidth="1"/>
    <col min="3" max="3" width="18" style="2" bestFit="1" customWidth="1"/>
    <col min="4" max="16384" width="8.88671875" style="2"/>
  </cols>
  <sheetData>
    <row r="1" spans="1:3" x14ac:dyDescent="0.3">
      <c r="B1" s="16" t="s">
        <v>20</v>
      </c>
      <c r="C1" s="16" t="s">
        <v>103</v>
      </c>
    </row>
    <row r="2" spans="1:3" x14ac:dyDescent="0.3">
      <c r="A2" s="15" t="s">
        <v>102</v>
      </c>
      <c r="B2" s="13">
        <v>7043</v>
      </c>
      <c r="C2" s="13">
        <v>100</v>
      </c>
    </row>
    <row r="3" spans="1:3" x14ac:dyDescent="0.3">
      <c r="A3" s="15" t="s">
        <v>0</v>
      </c>
      <c r="B3" s="13">
        <v>6915</v>
      </c>
      <c r="C3" s="13">
        <v>98.18</v>
      </c>
    </row>
    <row r="4" spans="1:3" x14ac:dyDescent="0.3">
      <c r="A4" s="15" t="s">
        <v>1</v>
      </c>
      <c r="B4" s="13">
        <v>6916</v>
      </c>
      <c r="C4" s="13">
        <v>98.2</v>
      </c>
    </row>
    <row r="5" spans="1:3" x14ac:dyDescent="0.3">
      <c r="A5" s="15" t="s">
        <v>2</v>
      </c>
      <c r="B5" s="13">
        <v>6912</v>
      </c>
      <c r="C5" s="13">
        <v>98.14</v>
      </c>
    </row>
    <row r="6" spans="1:3" x14ac:dyDescent="0.3">
      <c r="A6" s="15" t="s">
        <v>3</v>
      </c>
      <c r="B6" s="13">
        <v>6921</v>
      </c>
      <c r="C6" s="13">
        <v>98.27</v>
      </c>
    </row>
    <row r="7" spans="1:3" x14ac:dyDescent="0.3">
      <c r="A7" s="15" t="s">
        <v>101</v>
      </c>
      <c r="B7" s="13">
        <v>7043</v>
      </c>
      <c r="C7" s="13">
        <v>100</v>
      </c>
    </row>
    <row r="8" spans="1:3" x14ac:dyDescent="0.3">
      <c r="A8" s="15" t="s">
        <v>4</v>
      </c>
      <c r="B8" s="13">
        <v>6894</v>
      </c>
      <c r="C8" s="13">
        <v>97.88</v>
      </c>
    </row>
    <row r="9" spans="1:3" x14ac:dyDescent="0.3">
      <c r="A9" s="15" t="s">
        <v>5</v>
      </c>
      <c r="B9" s="13">
        <v>6916</v>
      </c>
      <c r="C9" s="13">
        <v>98.2</v>
      </c>
    </row>
    <row r="10" spans="1:3" x14ac:dyDescent="0.3">
      <c r="A10" s="15" t="s">
        <v>6</v>
      </c>
      <c r="B10" s="13">
        <v>6893</v>
      </c>
      <c r="C10" s="13">
        <v>97.87</v>
      </c>
    </row>
    <row r="11" spans="1:3" x14ac:dyDescent="0.3">
      <c r="A11" s="15" t="s">
        <v>7</v>
      </c>
      <c r="B11" s="13">
        <v>5405</v>
      </c>
      <c r="C11" s="13">
        <v>76.739999999999995</v>
      </c>
    </row>
    <row r="12" spans="1:3" x14ac:dyDescent="0.3">
      <c r="A12" s="15" t="s">
        <v>8</v>
      </c>
      <c r="B12" s="13">
        <v>5419</v>
      </c>
      <c r="C12" s="13">
        <v>76.94</v>
      </c>
    </row>
    <row r="13" spans="1:3" x14ac:dyDescent="0.3">
      <c r="A13" s="15" t="s">
        <v>9</v>
      </c>
      <c r="B13" s="13">
        <v>5411</v>
      </c>
      <c r="C13" s="13">
        <v>76.83</v>
      </c>
    </row>
    <row r="14" spans="1:3" x14ac:dyDescent="0.3">
      <c r="A14" s="15" t="s">
        <v>10</v>
      </c>
      <c r="B14" s="13">
        <v>5404</v>
      </c>
      <c r="C14" s="13">
        <v>76.73</v>
      </c>
    </row>
    <row r="15" spans="1:3" x14ac:dyDescent="0.3">
      <c r="A15" s="15" t="s">
        <v>11</v>
      </c>
      <c r="B15" s="13">
        <v>5406</v>
      </c>
      <c r="C15" s="13">
        <v>76.760000000000005</v>
      </c>
    </row>
    <row r="16" spans="1:3" x14ac:dyDescent="0.3">
      <c r="A16" s="15" t="s">
        <v>12</v>
      </c>
      <c r="B16" s="13">
        <v>5403</v>
      </c>
      <c r="C16" s="13">
        <v>76.709999999999994</v>
      </c>
    </row>
    <row r="17" spans="1:3" x14ac:dyDescent="0.3">
      <c r="A17" s="15" t="s">
        <v>13</v>
      </c>
      <c r="B17" s="13">
        <v>5236</v>
      </c>
      <c r="C17" s="13">
        <v>74.34</v>
      </c>
    </row>
    <row r="18" spans="1:3" x14ac:dyDescent="0.3">
      <c r="A18" s="15" t="s">
        <v>14</v>
      </c>
      <c r="B18" s="13">
        <v>6913</v>
      </c>
      <c r="C18" s="13">
        <v>98.15</v>
      </c>
    </row>
    <row r="19" spans="1:3" x14ac:dyDescent="0.3">
      <c r="A19" s="15" t="s">
        <v>15</v>
      </c>
      <c r="B19" s="13">
        <v>6895</v>
      </c>
      <c r="C19" s="13">
        <v>97.9</v>
      </c>
    </row>
    <row r="20" spans="1:3" x14ac:dyDescent="0.3">
      <c r="A20" s="15" t="s">
        <v>100</v>
      </c>
      <c r="B20" s="13">
        <v>7043</v>
      </c>
      <c r="C20" s="13">
        <v>100</v>
      </c>
    </row>
    <row r="21" spans="1:3" x14ac:dyDescent="0.3">
      <c r="A21" s="15" t="s">
        <v>99</v>
      </c>
      <c r="B21" s="13">
        <v>7043</v>
      </c>
      <c r="C21" s="13">
        <v>100</v>
      </c>
    </row>
    <row r="22" spans="1:3" x14ac:dyDescent="0.3">
      <c r="A22" s="15" t="s">
        <v>98</v>
      </c>
      <c r="B22" s="13">
        <v>7043</v>
      </c>
      <c r="C22" s="13">
        <v>100</v>
      </c>
    </row>
    <row r="23" spans="1:3" x14ac:dyDescent="0.3">
      <c r="A23" s="15" t="s">
        <v>16</v>
      </c>
      <c r="B23" s="13">
        <v>6886</v>
      </c>
      <c r="C23" s="13">
        <v>97.77</v>
      </c>
    </row>
    <row r="24" spans="1:3" x14ac:dyDescent="0.3">
      <c r="A24" s="15" t="s">
        <v>97</v>
      </c>
      <c r="B24" s="13">
        <v>7043</v>
      </c>
      <c r="C24" s="13">
        <v>100</v>
      </c>
    </row>
    <row r="25" spans="1:3" x14ac:dyDescent="0.3">
      <c r="A25" s="15" t="s">
        <v>17</v>
      </c>
      <c r="B25" s="13">
        <v>6914</v>
      </c>
      <c r="C25" s="13">
        <v>98.17</v>
      </c>
    </row>
    <row r="26" spans="1:3" x14ac:dyDescent="0.3">
      <c r="A26" s="15" t="s">
        <v>18</v>
      </c>
      <c r="B26" s="14">
        <v>7043</v>
      </c>
      <c r="C26" s="14">
        <v>100</v>
      </c>
    </row>
  </sheetData>
  <conditionalFormatting sqref="C2:C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2659-2C97-42C4-B93C-ABF4B163F7FF}">
  <dimension ref="A1:P40"/>
  <sheetViews>
    <sheetView workbookViewId="0">
      <selection activeCell="C29" sqref="C29"/>
    </sheetView>
  </sheetViews>
  <sheetFormatPr baseColWidth="10" defaultColWidth="8.88671875" defaultRowHeight="14.4" x14ac:dyDescent="0.3"/>
  <cols>
    <col min="1" max="1" width="5.88671875" style="2" bestFit="1" customWidth="1"/>
    <col min="2" max="2" width="12" style="2" bestFit="1" customWidth="1"/>
    <col min="3" max="3" width="15.33203125" style="2" bestFit="1" customWidth="1"/>
    <col min="4" max="4" width="12" style="2" bestFit="1" customWidth="1"/>
    <col min="5" max="5" width="14.5546875" style="2" customWidth="1"/>
    <col min="6" max="7" width="12" style="2" bestFit="1" customWidth="1"/>
    <col min="8" max="17" width="12.6640625" style="2" bestFit="1" customWidth="1"/>
    <col min="18" max="27" width="12" style="2" bestFit="1" customWidth="1"/>
    <col min="28" max="33" width="12.6640625" style="2" bestFit="1" customWidth="1"/>
    <col min="34" max="34" width="12" style="2" bestFit="1" customWidth="1"/>
    <col min="35" max="36" width="12.6640625" style="2" bestFit="1" customWidth="1"/>
    <col min="37" max="45" width="12" style="2" bestFit="1" customWidth="1"/>
    <col min="46" max="16384" width="8.88671875" style="2"/>
  </cols>
  <sheetData>
    <row r="1" spans="1:16" x14ac:dyDescent="0.3">
      <c r="A1" s="15"/>
      <c r="B1" s="15" t="s">
        <v>102</v>
      </c>
      <c r="C1" s="15" t="s">
        <v>101</v>
      </c>
      <c r="D1" s="15" t="s">
        <v>100</v>
      </c>
      <c r="E1" s="18" t="s">
        <v>99</v>
      </c>
      <c r="F1" s="15" t="s">
        <v>98</v>
      </c>
      <c r="G1" s="15" t="s">
        <v>97</v>
      </c>
      <c r="H1" s="15" t="s">
        <v>96</v>
      </c>
      <c r="I1" s="15" t="s">
        <v>95</v>
      </c>
      <c r="J1" s="15" t="s">
        <v>94</v>
      </c>
      <c r="K1" s="15" t="s">
        <v>93</v>
      </c>
      <c r="L1" s="15" t="s">
        <v>92</v>
      </c>
      <c r="M1" s="15" t="s">
        <v>91</v>
      </c>
      <c r="N1" s="15" t="s">
        <v>90</v>
      </c>
      <c r="O1" s="15" t="s">
        <v>89</v>
      </c>
      <c r="P1" s="15" t="s">
        <v>88</v>
      </c>
    </row>
    <row r="2" spans="1:16" x14ac:dyDescent="0.3">
      <c r="A2" s="16" t="s">
        <v>111</v>
      </c>
      <c r="B2" s="12">
        <v>7043</v>
      </c>
      <c r="C2" s="12">
        <v>6909</v>
      </c>
      <c r="D2" s="12">
        <v>6896</v>
      </c>
      <c r="E2" s="12">
        <v>6902</v>
      </c>
      <c r="F2" s="12">
        <v>6889</v>
      </c>
      <c r="G2" s="2">
        <v>6893</v>
      </c>
      <c r="H2" s="2">
        <v>6905</v>
      </c>
      <c r="I2" s="2">
        <v>6885</v>
      </c>
      <c r="J2" s="2">
        <v>6896</v>
      </c>
      <c r="K2" s="2">
        <v>6905</v>
      </c>
      <c r="L2" s="2">
        <v>6901</v>
      </c>
      <c r="M2" s="2">
        <v>6917</v>
      </c>
      <c r="N2" s="2">
        <v>6907</v>
      </c>
      <c r="O2" s="5">
        <v>6917</v>
      </c>
      <c r="P2" s="5">
        <v>6904</v>
      </c>
    </row>
    <row r="3" spans="1:16" x14ac:dyDescent="0.3">
      <c r="A3" s="16" t="s">
        <v>110</v>
      </c>
      <c r="B3" s="13"/>
      <c r="C3" s="13">
        <v>32.378926038500509</v>
      </c>
      <c r="D3" s="13">
        <v>64.76161542923434</v>
      </c>
      <c r="E3" s="13">
        <v>2284.7022819472659</v>
      </c>
      <c r="F3" s="13">
        <v>43.608506314414292</v>
      </c>
      <c r="G3" s="2">
        <v>7179.9870464184623</v>
      </c>
      <c r="H3" s="2">
        <v>9181.1848419455509</v>
      </c>
      <c r="I3" s="2">
        <v>11216.801336025759</v>
      </c>
      <c r="J3" s="2">
        <v>13181.565491332411</v>
      </c>
      <c r="K3" s="2">
        <v>15226.61512697306</v>
      </c>
      <c r="L3" s="2">
        <v>17203.245907593089</v>
      </c>
      <c r="M3" s="2">
        <v>19153.174192624039</v>
      </c>
      <c r="N3" s="2">
        <v>21140.62604138767</v>
      </c>
      <c r="O3" s="5">
        <v>23168.689720505929</v>
      </c>
      <c r="P3" s="5">
        <v>25129.685065490219</v>
      </c>
    </row>
    <row r="4" spans="1:16" x14ac:dyDescent="0.3">
      <c r="A4" s="16" t="s">
        <v>109</v>
      </c>
      <c r="B4" s="13"/>
      <c r="C4" s="13">
        <v>24.572971260411851</v>
      </c>
      <c r="D4" s="13">
        <v>30.1019039257834</v>
      </c>
      <c r="E4" s="13">
        <v>2267.269643660024</v>
      </c>
      <c r="F4" s="13">
        <v>16.215077463765631</v>
      </c>
      <c r="G4" s="2">
        <v>5810.2007278571627</v>
      </c>
      <c r="H4" s="2">
        <v>6146.0970029928976</v>
      </c>
      <c r="I4" s="2">
        <v>6473.6210852086342</v>
      </c>
      <c r="J4" s="2">
        <v>6755.778274432113</v>
      </c>
      <c r="K4" s="2">
        <v>7027.1692154365601</v>
      </c>
      <c r="L4" s="2">
        <v>7292.2605504003013</v>
      </c>
      <c r="M4" s="2">
        <v>7562.3766159189472</v>
      </c>
      <c r="N4" s="2">
        <v>7830.5525496568462</v>
      </c>
      <c r="O4" s="5">
        <v>8096.5015188548077</v>
      </c>
      <c r="P4" s="5">
        <v>8291.6227365778395</v>
      </c>
    </row>
    <row r="5" spans="1:16" x14ac:dyDescent="0.3">
      <c r="A5" s="16" t="s">
        <v>108</v>
      </c>
      <c r="B5" s="13"/>
      <c r="C5" s="19">
        <v>0</v>
      </c>
      <c r="D5" s="13">
        <v>18.25</v>
      </c>
      <c r="E5" s="13">
        <v>18.8</v>
      </c>
      <c r="F5" s="13">
        <v>20</v>
      </c>
      <c r="G5" s="2">
        <v>0.76765816624356376</v>
      </c>
      <c r="H5" s="2">
        <v>-4241.7859438013129</v>
      </c>
      <c r="I5" s="2">
        <v>-3519.347762986672</v>
      </c>
      <c r="J5" s="2">
        <v>-3913.7680635851989</v>
      </c>
      <c r="K5" s="2">
        <v>-5409.7130593413513</v>
      </c>
      <c r="L5" s="2">
        <v>-3465.3517576311529</v>
      </c>
      <c r="M5" s="2">
        <v>-2841.3483409088699</v>
      </c>
      <c r="N5" s="2">
        <v>-904.30883371406935</v>
      </c>
      <c r="O5" s="5">
        <v>-2149.0314355665778</v>
      </c>
      <c r="P5" s="5">
        <v>-4337.0629222493626</v>
      </c>
    </row>
    <row r="6" spans="1:16" x14ac:dyDescent="0.3">
      <c r="A6" s="16" t="s">
        <v>107</v>
      </c>
      <c r="B6" s="13"/>
      <c r="C6" s="13">
        <v>9</v>
      </c>
      <c r="D6" s="13">
        <v>35.5</v>
      </c>
      <c r="E6" s="13">
        <v>402.52499999999998</v>
      </c>
      <c r="F6" s="13">
        <v>31</v>
      </c>
      <c r="G6" s="2">
        <v>2711.7975531171451</v>
      </c>
      <c r="H6" s="2">
        <v>4684.7317558675732</v>
      </c>
      <c r="I6" s="2">
        <v>6636.687806928041</v>
      </c>
      <c r="J6" s="2">
        <v>8445.1621907277931</v>
      </c>
      <c r="K6" s="2">
        <v>10366.06432521054</v>
      </c>
      <c r="L6" s="2">
        <v>12137.79928492824</v>
      </c>
      <c r="M6" s="2">
        <v>13967.77308971638</v>
      </c>
      <c r="N6" s="2">
        <v>15702.524589407511</v>
      </c>
      <c r="O6" s="5">
        <v>17668.219899787109</v>
      </c>
      <c r="P6" s="5">
        <v>19472.685507476839</v>
      </c>
    </row>
    <row r="7" spans="1:16" x14ac:dyDescent="0.3">
      <c r="A7" s="16" t="s">
        <v>106</v>
      </c>
      <c r="B7" s="13"/>
      <c r="C7" s="13">
        <v>29</v>
      </c>
      <c r="D7" s="13">
        <v>70.324999999999989</v>
      </c>
      <c r="E7" s="13">
        <v>1398.425</v>
      </c>
      <c r="F7" s="13">
        <v>40</v>
      </c>
      <c r="G7" s="2">
        <v>5761.9483329693358</v>
      </c>
      <c r="H7" s="2">
        <v>7932.5052580710217</v>
      </c>
      <c r="I7" s="2">
        <v>10077.513755235779</v>
      </c>
      <c r="J7" s="2">
        <v>12216.32117735612</v>
      </c>
      <c r="K7" s="2">
        <v>14357.736653307789</v>
      </c>
      <c r="L7" s="2">
        <v>16323.37115203444</v>
      </c>
      <c r="M7" s="2">
        <v>18433.29728793781</v>
      </c>
      <c r="N7" s="2">
        <v>20468.491332192691</v>
      </c>
      <c r="O7" s="5">
        <v>22602.871177042751</v>
      </c>
      <c r="P7" s="5">
        <v>24616.997358199471</v>
      </c>
    </row>
    <row r="8" spans="1:16" x14ac:dyDescent="0.3">
      <c r="A8" s="16" t="s">
        <v>105</v>
      </c>
      <c r="B8" s="13"/>
      <c r="C8" s="13">
        <v>55</v>
      </c>
      <c r="D8" s="13">
        <v>89.9</v>
      </c>
      <c r="E8" s="13">
        <v>3801.6</v>
      </c>
      <c r="F8" s="13">
        <v>54</v>
      </c>
      <c r="G8" s="2">
        <v>10136.58335304942</v>
      </c>
      <c r="H8" s="2">
        <v>12472.79703938951</v>
      </c>
      <c r="I8" s="2">
        <v>14815.834865687781</v>
      </c>
      <c r="J8" s="2">
        <v>16987.139370830719</v>
      </c>
      <c r="K8" s="2">
        <v>19319.195329506751</v>
      </c>
      <c r="L8" s="2">
        <v>21591.663391097849</v>
      </c>
      <c r="M8" s="2">
        <v>23780.065679011081</v>
      </c>
      <c r="N8" s="2">
        <v>25940.06200296208</v>
      </c>
      <c r="O8" s="5">
        <v>28164.111264080209</v>
      </c>
      <c r="P8" s="5">
        <v>30200.777908118242</v>
      </c>
    </row>
    <row r="9" spans="1:16" x14ac:dyDescent="0.3">
      <c r="A9" s="16" t="s">
        <v>104</v>
      </c>
      <c r="B9" s="14"/>
      <c r="C9" s="14">
        <v>72</v>
      </c>
      <c r="D9" s="14">
        <v>118.75</v>
      </c>
      <c r="E9" s="14">
        <v>8684.7999999999993</v>
      </c>
      <c r="F9" s="20">
        <v>121</v>
      </c>
      <c r="G9" s="10">
        <v>41438.097046097682</v>
      </c>
      <c r="H9" s="10">
        <v>46912.076512091888</v>
      </c>
      <c r="I9" s="10">
        <v>51594.94867815965</v>
      </c>
      <c r="J9" s="10">
        <v>54555.922639639452</v>
      </c>
      <c r="K9" s="10">
        <v>58810.829645970749</v>
      </c>
      <c r="L9" s="10">
        <v>61873.729353751522</v>
      </c>
      <c r="M9" s="10">
        <v>63846.588434085097</v>
      </c>
      <c r="N9" s="10">
        <v>71168.140693389272</v>
      </c>
      <c r="O9" s="11">
        <v>71904.478075907042</v>
      </c>
      <c r="P9" s="11">
        <v>73134.166755520797</v>
      </c>
    </row>
    <row r="11" spans="1:16" x14ac:dyDescent="0.3">
      <c r="A11" s="15"/>
      <c r="B11" s="15" t="s">
        <v>87</v>
      </c>
      <c r="C11" s="15" t="s">
        <v>86</v>
      </c>
      <c r="D11" s="15" t="s">
        <v>85</v>
      </c>
      <c r="E11" s="15" t="s">
        <v>84</v>
      </c>
      <c r="F11" s="15" t="s">
        <v>83</v>
      </c>
      <c r="G11" s="15" t="s">
        <v>82</v>
      </c>
      <c r="H11" s="15" t="s">
        <v>81</v>
      </c>
      <c r="I11" s="15" t="s">
        <v>80</v>
      </c>
      <c r="J11" s="15" t="s">
        <v>79</v>
      </c>
      <c r="K11" s="15" t="s">
        <v>78</v>
      </c>
      <c r="L11" s="15" t="s">
        <v>77</v>
      </c>
      <c r="M11" s="15" t="s">
        <v>76</v>
      </c>
      <c r="N11" s="15" t="s">
        <v>75</v>
      </c>
      <c r="O11" s="15" t="s">
        <v>74</v>
      </c>
      <c r="P11" s="15" t="s">
        <v>73</v>
      </c>
    </row>
    <row r="12" spans="1:16" x14ac:dyDescent="0.3">
      <c r="A12" s="16" t="s">
        <v>111</v>
      </c>
      <c r="B12" s="2">
        <v>6906</v>
      </c>
      <c r="C12" s="2">
        <v>6909</v>
      </c>
      <c r="D12" s="2">
        <v>6914</v>
      </c>
      <c r="E12" s="2">
        <v>6909</v>
      </c>
      <c r="F12" s="2">
        <v>6890</v>
      </c>
      <c r="G12" s="2">
        <v>6882</v>
      </c>
      <c r="H12" s="2">
        <v>6893</v>
      </c>
      <c r="I12" s="2">
        <v>6923</v>
      </c>
      <c r="J12" s="2">
        <v>6870</v>
      </c>
      <c r="K12" s="2">
        <v>6904</v>
      </c>
      <c r="L12" s="2">
        <v>6900</v>
      </c>
      <c r="M12" s="2">
        <v>6905</v>
      </c>
      <c r="N12" s="5">
        <v>6893</v>
      </c>
      <c r="O12" s="2">
        <v>6900</v>
      </c>
      <c r="P12" s="5">
        <v>6900</v>
      </c>
    </row>
    <row r="13" spans="1:16" x14ac:dyDescent="0.3">
      <c r="A13" s="16" t="s">
        <v>110</v>
      </c>
      <c r="B13" s="2">
        <v>27152.790413162031</v>
      </c>
      <c r="C13" s="2">
        <v>29149.66438794406</v>
      </c>
      <c r="D13" s="2">
        <v>31131.285760257029</v>
      </c>
      <c r="E13" s="2">
        <v>33082.709766713007</v>
      </c>
      <c r="F13" s="2">
        <v>35116.480254049551</v>
      </c>
      <c r="G13" s="2">
        <v>37092.498761937262</v>
      </c>
      <c r="H13" s="2">
        <v>39062.675576462483</v>
      </c>
      <c r="I13" s="2">
        <v>41108.330364293863</v>
      </c>
      <c r="J13" s="2">
        <v>43137.077894441667</v>
      </c>
      <c r="K13" s="2">
        <v>45114.458350864319</v>
      </c>
      <c r="L13" s="2">
        <v>1831.0561645486109</v>
      </c>
      <c r="M13" s="2">
        <v>2392.2175847797598</v>
      </c>
      <c r="N13" s="5">
        <v>3046.7214990411621</v>
      </c>
      <c r="O13" s="2">
        <v>3751.171018301422</v>
      </c>
      <c r="P13" s="5">
        <v>4571.2582561078707</v>
      </c>
    </row>
    <row r="14" spans="1:16" x14ac:dyDescent="0.3">
      <c r="A14" s="16" t="s">
        <v>109</v>
      </c>
      <c r="B14" s="2">
        <v>8557.1373404616879</v>
      </c>
      <c r="C14" s="2">
        <v>8775.7052067742952</v>
      </c>
      <c r="D14" s="2">
        <v>8996.8145354963217</v>
      </c>
      <c r="E14" s="2">
        <v>9194.9498160949224</v>
      </c>
      <c r="F14" s="2">
        <v>9386.1277800510197</v>
      </c>
      <c r="G14" s="2">
        <v>9627.6903167608343</v>
      </c>
      <c r="H14" s="2">
        <v>9815.5065942702167</v>
      </c>
      <c r="I14" s="2">
        <v>9982.4426264744197</v>
      </c>
      <c r="J14" s="2">
        <v>10187.34137061945</v>
      </c>
      <c r="K14" s="2">
        <v>10352.089925594049</v>
      </c>
      <c r="L14" s="2">
        <v>1978.417803598511</v>
      </c>
      <c r="M14" s="2">
        <v>2316.758870396854</v>
      </c>
      <c r="N14" s="5">
        <v>2671.3064014168758</v>
      </c>
      <c r="O14" s="2">
        <v>2995.7281489607471</v>
      </c>
      <c r="P14" s="5">
        <v>3376.351826334208</v>
      </c>
    </row>
    <row r="15" spans="1:16" x14ac:dyDescent="0.3">
      <c r="A15" s="16" t="s">
        <v>108</v>
      </c>
      <c r="B15" s="2">
        <v>-5.2061764154113916</v>
      </c>
      <c r="C15" s="2">
        <v>650.64737843449802</v>
      </c>
      <c r="D15" s="2">
        <v>3358.0807152312941</v>
      </c>
      <c r="E15" s="2">
        <v>3326.158823741167</v>
      </c>
      <c r="F15" s="2">
        <v>6544.0632282818824</v>
      </c>
      <c r="G15" s="2">
        <v>6506.3062024297678</v>
      </c>
      <c r="H15" s="2">
        <v>7606.8281028114543</v>
      </c>
      <c r="I15" s="2">
        <v>9048.1491096140071</v>
      </c>
      <c r="J15" s="2">
        <v>12050.195360597691</v>
      </c>
      <c r="K15" s="2">
        <v>12959.84640445745</v>
      </c>
      <c r="L15" s="2">
        <v>1.194554262264961</v>
      </c>
      <c r="M15" s="2">
        <v>-90.45020552687312</v>
      </c>
      <c r="N15" s="5">
        <v>-111.7567617909406</v>
      </c>
      <c r="O15" s="2">
        <v>-50.767485180187883</v>
      </c>
      <c r="P15" s="5">
        <v>-33.3846660440785</v>
      </c>
    </row>
    <row r="16" spans="1:16" x14ac:dyDescent="0.3">
      <c r="A16" s="16" t="s">
        <v>107</v>
      </c>
      <c r="B16" s="2">
        <v>21332.2200123119</v>
      </c>
      <c r="C16" s="2">
        <v>23216.23232265496</v>
      </c>
      <c r="D16" s="2">
        <v>25027.071679516761</v>
      </c>
      <c r="E16" s="2">
        <v>26748.73568496892</v>
      </c>
      <c r="F16" s="2">
        <v>28695.05142985746</v>
      </c>
      <c r="G16" s="2">
        <v>30583.64056710753</v>
      </c>
      <c r="H16" s="2">
        <v>32350.424070614979</v>
      </c>
      <c r="I16" s="2">
        <v>34268.989736692187</v>
      </c>
      <c r="J16" s="2">
        <v>36194.985865864022</v>
      </c>
      <c r="K16" s="2">
        <v>38010.590915024637</v>
      </c>
      <c r="L16" s="2">
        <v>552.33865358185426</v>
      </c>
      <c r="M16" s="2">
        <v>875.36561732064877</v>
      </c>
      <c r="N16" s="5">
        <v>1267.493747360726</v>
      </c>
      <c r="O16" s="2">
        <v>1713.7945537566391</v>
      </c>
      <c r="P16" s="5">
        <v>2265.8642167506459</v>
      </c>
    </row>
    <row r="17" spans="1:16" x14ac:dyDescent="0.3">
      <c r="A17" s="16" t="s">
        <v>106</v>
      </c>
      <c r="B17" s="2">
        <v>26703.312208335559</v>
      </c>
      <c r="C17" s="2">
        <v>28683.480741964839</v>
      </c>
      <c r="D17" s="2">
        <v>30699.89776077072</v>
      </c>
      <c r="E17" s="2">
        <v>32689.27016226084</v>
      </c>
      <c r="F17" s="2">
        <v>34664.807682021303</v>
      </c>
      <c r="G17" s="2">
        <v>36615.452319783049</v>
      </c>
      <c r="H17" s="2">
        <v>38660.300486099368</v>
      </c>
      <c r="I17" s="2">
        <v>40702.593787201477</v>
      </c>
      <c r="J17" s="2">
        <v>42692.725228382777</v>
      </c>
      <c r="K17" s="2">
        <v>44762.847149072899</v>
      </c>
      <c r="L17" s="2">
        <v>1171.201871476638</v>
      </c>
      <c r="M17" s="2">
        <v>1669.1534115554041</v>
      </c>
      <c r="N17" s="5">
        <v>2256.7020445200501</v>
      </c>
      <c r="O17" s="2">
        <v>2955.9820162070901</v>
      </c>
      <c r="P17" s="5">
        <v>3736.4576572674682</v>
      </c>
    </row>
    <row r="18" spans="1:16" x14ac:dyDescent="0.3">
      <c r="A18" s="16" t="s">
        <v>105</v>
      </c>
      <c r="B18" s="2">
        <v>32435.88711365201</v>
      </c>
      <c r="C18" s="2">
        <v>34541.149327010382</v>
      </c>
      <c r="D18" s="2">
        <v>36800.464672433431</v>
      </c>
      <c r="E18" s="2">
        <v>38968.377307145332</v>
      </c>
      <c r="F18" s="2">
        <v>41238.776643660698</v>
      </c>
      <c r="G18" s="2">
        <v>43360.150949406408</v>
      </c>
      <c r="H18" s="2">
        <v>45358.69532070103</v>
      </c>
      <c r="I18" s="2">
        <v>47535.418600653953</v>
      </c>
      <c r="J18" s="2">
        <v>49687.951168261177</v>
      </c>
      <c r="K18" s="2">
        <v>51739.427675889878</v>
      </c>
      <c r="L18" s="2">
        <v>2375.9905847248401</v>
      </c>
      <c r="M18" s="2">
        <v>3127.1251655104279</v>
      </c>
      <c r="N18" s="5">
        <v>3980.9906194333471</v>
      </c>
      <c r="O18" s="2">
        <v>4885.1939743503581</v>
      </c>
      <c r="P18" s="5">
        <v>5944.732890397464</v>
      </c>
    </row>
    <row r="19" spans="1:16" x14ac:dyDescent="0.3">
      <c r="A19" s="16" t="s">
        <v>104</v>
      </c>
      <c r="B19" s="10">
        <v>77324.672660057084</v>
      </c>
      <c r="C19" s="10">
        <v>81036.872428457966</v>
      </c>
      <c r="D19" s="10">
        <v>80735.107215086464</v>
      </c>
      <c r="E19" s="10">
        <v>83020.841833017272</v>
      </c>
      <c r="F19" s="10">
        <v>84048.10317994059</v>
      </c>
      <c r="G19" s="10">
        <v>84505.686637104081</v>
      </c>
      <c r="H19" s="10">
        <v>87362.358869410149</v>
      </c>
      <c r="I19" s="10">
        <v>89657.515200797177</v>
      </c>
      <c r="J19" s="10">
        <v>91095.359883324956</v>
      </c>
      <c r="K19" s="10">
        <v>92744.103230421242</v>
      </c>
      <c r="L19" s="10">
        <v>20682.902805294059</v>
      </c>
      <c r="M19" s="10">
        <v>23758.371115239359</v>
      </c>
      <c r="N19" s="11">
        <v>30010.09616406948</v>
      </c>
      <c r="O19" s="10">
        <v>35224.126861821263</v>
      </c>
      <c r="P19" s="11">
        <v>39621.072030030518</v>
      </c>
    </row>
    <row r="21" spans="1:16" x14ac:dyDescent="0.3">
      <c r="A21" s="15"/>
      <c r="B21" s="15" t="s">
        <v>72</v>
      </c>
      <c r="C21" s="15" t="s">
        <v>71</v>
      </c>
      <c r="D21" s="15" t="s">
        <v>70</v>
      </c>
      <c r="E21" s="15" t="s">
        <v>69</v>
      </c>
      <c r="F21" s="15" t="s">
        <v>68</v>
      </c>
      <c r="G21" s="15" t="s">
        <v>67</v>
      </c>
      <c r="H21" s="15" t="s">
        <v>66</v>
      </c>
      <c r="I21" s="15" t="s">
        <v>65</v>
      </c>
      <c r="J21" s="15" t="s">
        <v>64</v>
      </c>
      <c r="K21" s="15" t="s">
        <v>63</v>
      </c>
      <c r="L21" s="15" t="s">
        <v>62</v>
      </c>
      <c r="M21" s="15" t="s">
        <v>61</v>
      </c>
      <c r="N21" s="15" t="s">
        <v>60</v>
      </c>
      <c r="O21" s="15" t="s">
        <v>59</v>
      </c>
    </row>
    <row r="22" spans="1:16" x14ac:dyDescent="0.3">
      <c r="A22" s="16" t="s">
        <v>111</v>
      </c>
      <c r="B22" s="2">
        <v>6908</v>
      </c>
      <c r="C22" s="2">
        <v>6903</v>
      </c>
      <c r="D22" s="2">
        <v>6894</v>
      </c>
      <c r="E22" s="2">
        <v>6906</v>
      </c>
      <c r="F22" s="2">
        <v>6899</v>
      </c>
      <c r="G22" s="2">
        <v>6887</v>
      </c>
      <c r="H22" s="2">
        <v>6891</v>
      </c>
      <c r="I22" s="2">
        <v>6896</v>
      </c>
      <c r="J22" s="2">
        <v>6909</v>
      </c>
      <c r="K22" s="2">
        <v>6901</v>
      </c>
      <c r="L22" s="2">
        <v>6912</v>
      </c>
      <c r="M22" s="5">
        <v>6908</v>
      </c>
      <c r="N22" s="2">
        <v>6895</v>
      </c>
      <c r="O22" s="5">
        <v>6888</v>
      </c>
    </row>
    <row r="23" spans="1:16" x14ac:dyDescent="0.3">
      <c r="A23" s="16" t="s">
        <v>110</v>
      </c>
      <c r="B23" s="2">
        <v>5443.2563383770139</v>
      </c>
      <c r="C23" s="2">
        <v>6388.9223364764002</v>
      </c>
      <c r="D23" s="2">
        <v>7466.2240023980439</v>
      </c>
      <c r="E23" s="2">
        <v>8579.794540029945</v>
      </c>
      <c r="F23" s="2">
        <v>9785.8386275826833</v>
      </c>
      <c r="G23" s="2">
        <v>11068.39272215508</v>
      </c>
      <c r="H23" s="2">
        <v>12451.917949615199</v>
      </c>
      <c r="I23" s="2">
        <v>13847.487586114559</v>
      </c>
      <c r="J23" s="2">
        <v>15330.7690941328</v>
      </c>
      <c r="K23" s="2">
        <v>16951.694375074221</v>
      </c>
      <c r="L23" s="2">
        <v>18658.079823868218</v>
      </c>
      <c r="M23" s="5">
        <v>20385.90057430989</v>
      </c>
      <c r="N23" s="2">
        <v>22273.316998789291</v>
      </c>
      <c r="O23" s="5">
        <v>24236.491340834571</v>
      </c>
    </row>
    <row r="24" spans="1:16" x14ac:dyDescent="0.3">
      <c r="A24" s="16" t="s">
        <v>109</v>
      </c>
      <c r="B24" s="2">
        <v>3753.9419230749709</v>
      </c>
      <c r="C24" s="2">
        <v>4145.8496325504111</v>
      </c>
      <c r="D24" s="2">
        <v>4663.2916971867162</v>
      </c>
      <c r="E24" s="2">
        <v>5113.9445008363236</v>
      </c>
      <c r="F24" s="2">
        <v>5557.0640490611877</v>
      </c>
      <c r="G24" s="2">
        <v>6048.2595932066033</v>
      </c>
      <c r="H24" s="2">
        <v>6548.0083246903441</v>
      </c>
      <c r="I24" s="2">
        <v>7052.2265886691048</v>
      </c>
      <c r="J24" s="2">
        <v>7588.0947427652036</v>
      </c>
      <c r="K24" s="2">
        <v>8077.4316517645339</v>
      </c>
      <c r="L24" s="2">
        <v>8687.0040527161582</v>
      </c>
      <c r="M24" s="5">
        <v>9186.9264607616424</v>
      </c>
      <c r="N24" s="2">
        <v>9830.5950294798131</v>
      </c>
      <c r="O24" s="5">
        <v>10422.08660110617</v>
      </c>
    </row>
    <row r="25" spans="1:16" x14ac:dyDescent="0.3">
      <c r="A25" s="16" t="s">
        <v>108</v>
      </c>
      <c r="B25" s="2">
        <v>-206.42221872450239</v>
      </c>
      <c r="C25" s="2">
        <v>-25.344010133384479</v>
      </c>
      <c r="D25" s="2">
        <v>17.175309099718021</v>
      </c>
      <c r="E25" s="2">
        <v>-21.541673218206508</v>
      </c>
      <c r="F25" s="2">
        <v>-11.43092994582419</v>
      </c>
      <c r="G25" s="2">
        <v>31.496117587451909</v>
      </c>
      <c r="H25" s="2">
        <v>51.786562240171101</v>
      </c>
      <c r="I25" s="2">
        <v>258.61409142402869</v>
      </c>
      <c r="J25" s="2">
        <v>474.1666776701021</v>
      </c>
      <c r="K25" s="2">
        <v>1050.553067326591</v>
      </c>
      <c r="L25" s="2">
        <v>1401.0751749413921</v>
      </c>
      <c r="M25" s="5">
        <v>1704.9723749955101</v>
      </c>
      <c r="N25" s="2">
        <v>1924.63175674948</v>
      </c>
      <c r="O25" s="5">
        <v>2703.8611554588938</v>
      </c>
    </row>
    <row r="26" spans="1:16" x14ac:dyDescent="0.3">
      <c r="A26" s="16" t="s">
        <v>107</v>
      </c>
      <c r="B26" s="2">
        <v>2833.385041683754</v>
      </c>
      <c r="C26" s="2">
        <v>3465.3482991462251</v>
      </c>
      <c r="D26" s="2">
        <v>4205.5417086847556</v>
      </c>
      <c r="E26" s="2">
        <v>5025.5352172464327</v>
      </c>
      <c r="F26" s="2">
        <v>5863.7007217633327</v>
      </c>
      <c r="G26" s="2">
        <v>6822.7716053628083</v>
      </c>
      <c r="H26" s="2">
        <v>7808.7874867122391</v>
      </c>
      <c r="I26" s="2">
        <v>8856.4633782520687</v>
      </c>
      <c r="J26" s="2">
        <v>9925.6888267488248</v>
      </c>
      <c r="K26" s="2">
        <v>11192.25501379036</v>
      </c>
      <c r="L26" s="2">
        <v>12495.57427450413</v>
      </c>
      <c r="M26" s="5">
        <v>13819.13945305117</v>
      </c>
      <c r="N26" s="2">
        <v>15285.970426161321</v>
      </c>
      <c r="O26" s="5">
        <v>16756.046193442689</v>
      </c>
    </row>
    <row r="27" spans="1:16" x14ac:dyDescent="0.3">
      <c r="A27" s="16" t="s">
        <v>106</v>
      </c>
      <c r="B27" s="2">
        <v>4554.0573208821288</v>
      </c>
      <c r="C27" s="2">
        <v>5486.6762298152053</v>
      </c>
      <c r="D27" s="2">
        <v>6520.9906026171793</v>
      </c>
      <c r="E27" s="2">
        <v>7528.42654091244</v>
      </c>
      <c r="F27" s="2">
        <v>8795.6904083725658</v>
      </c>
      <c r="G27" s="2">
        <v>9991.3223577546487</v>
      </c>
      <c r="H27" s="2">
        <v>11349.583083360951</v>
      </c>
      <c r="I27" s="2">
        <v>12688.437278131691</v>
      </c>
      <c r="J27" s="2">
        <v>14165.118676128861</v>
      </c>
      <c r="K27" s="2">
        <v>15661.366988088161</v>
      </c>
      <c r="L27" s="2">
        <v>17348.631324817059</v>
      </c>
      <c r="M27" s="5">
        <v>19163.547473715971</v>
      </c>
      <c r="N27" s="2">
        <v>20858.094754790331</v>
      </c>
      <c r="O27" s="5">
        <v>22798.22605727609</v>
      </c>
    </row>
    <row r="28" spans="1:16" x14ac:dyDescent="0.3">
      <c r="A28" s="16" t="s">
        <v>105</v>
      </c>
      <c r="B28" s="2">
        <v>7095.3226499967932</v>
      </c>
      <c r="C28" s="2">
        <v>8387.2254243769767</v>
      </c>
      <c r="D28" s="2">
        <v>9646.8484358351161</v>
      </c>
      <c r="E28" s="2">
        <v>11054.334376307799</v>
      </c>
      <c r="F28" s="2">
        <v>12498.17551291384</v>
      </c>
      <c r="G28" s="2">
        <v>14106.366808240429</v>
      </c>
      <c r="H28" s="2">
        <v>15778.954065204491</v>
      </c>
      <c r="I28" s="2">
        <v>17538.748691983339</v>
      </c>
      <c r="J28" s="2">
        <v>19411.026781792731</v>
      </c>
      <c r="K28" s="2">
        <v>21410.79601960889</v>
      </c>
      <c r="L28" s="2">
        <v>23378.954040943729</v>
      </c>
      <c r="M28" s="5">
        <v>25524.326085961551</v>
      </c>
      <c r="N28" s="2">
        <v>27639.687914848579</v>
      </c>
      <c r="O28" s="5">
        <v>30000.951224068329</v>
      </c>
    </row>
    <row r="29" spans="1:16" x14ac:dyDescent="0.3">
      <c r="A29" s="16" t="s">
        <v>104</v>
      </c>
      <c r="B29" s="10">
        <v>45735.934426295433</v>
      </c>
      <c r="C29" s="10">
        <v>42037.261162150076</v>
      </c>
      <c r="D29" s="10">
        <v>55232.123516671629</v>
      </c>
      <c r="E29" s="10">
        <v>57296.14560144148</v>
      </c>
      <c r="F29" s="10">
        <v>63031.464743163669</v>
      </c>
      <c r="G29" s="10">
        <v>65002.617141158371</v>
      </c>
      <c r="H29" s="10">
        <v>70562.371243818299</v>
      </c>
      <c r="I29" s="10">
        <v>68887.212622953404</v>
      </c>
      <c r="J29" s="10">
        <v>72692.134039458047</v>
      </c>
      <c r="K29" s="10">
        <v>83405.277234277208</v>
      </c>
      <c r="L29" s="10">
        <v>80492.250287294984</v>
      </c>
      <c r="M29" s="11">
        <v>90443.667291146965</v>
      </c>
      <c r="N29" s="10">
        <v>86499.286500662274</v>
      </c>
      <c r="O29" s="11">
        <v>91176.277612956939</v>
      </c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</sheetData>
  <conditionalFormatting sqref="G3:P3 B13:P13 B23:O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P4 B14:P14 B24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opLeftCell="A10" workbookViewId="0">
      <selection activeCell="H24" sqref="H24"/>
    </sheetView>
  </sheetViews>
  <sheetFormatPr baseColWidth="10" defaultColWidth="8.88671875" defaultRowHeight="14.4" x14ac:dyDescent="0.3"/>
  <cols>
    <col min="1" max="1" width="9.33203125" style="2" bestFit="1" customWidth="1"/>
    <col min="2" max="2" width="7" style="2" bestFit="1" customWidth="1"/>
    <col min="3" max="3" width="6" style="2" bestFit="1" customWidth="1"/>
    <col min="4" max="4" width="12.21875" style="2" bestFit="1" customWidth="1"/>
    <col min="5" max="5" width="7" style="2" bestFit="1" customWidth="1"/>
    <col min="6" max="6" width="6" style="2" bestFit="1" customWidth="1"/>
    <col min="7" max="7" width="9.33203125" style="2" bestFit="1" customWidth="1"/>
    <col min="8" max="8" width="7" style="2" bestFit="1" customWidth="1"/>
    <col min="9" max="9" width="6" style="2" bestFit="1" customWidth="1"/>
    <col min="10" max="10" width="9.33203125" style="2" bestFit="1" customWidth="1"/>
    <col min="11" max="11" width="7" style="2" bestFit="1" customWidth="1"/>
    <col min="12" max="12" width="6" style="2" bestFit="1" customWidth="1"/>
    <col min="13" max="13" width="9.33203125" style="2" bestFit="1" customWidth="1"/>
    <col min="14" max="14" width="7" style="2" bestFit="1" customWidth="1"/>
    <col min="15" max="15" width="6" style="2" bestFit="1" customWidth="1"/>
    <col min="16" max="16" width="13.21875" style="2" bestFit="1" customWidth="1"/>
    <col min="17" max="17" width="7" style="2" bestFit="1" customWidth="1"/>
    <col min="18" max="18" width="6" style="2" bestFit="1" customWidth="1"/>
    <col min="19" max="19" width="9.33203125" style="2" bestFit="1" customWidth="1"/>
    <col min="20" max="20" width="7" style="2" bestFit="1" customWidth="1"/>
    <col min="21" max="21" width="6" style="2" bestFit="1" customWidth="1"/>
    <col min="22" max="22" width="9.33203125" style="2" bestFit="1" customWidth="1"/>
    <col min="23" max="23" width="7" style="2" bestFit="1" customWidth="1"/>
    <col min="24" max="24" width="6" style="2" bestFit="1" customWidth="1"/>
    <col min="25" max="25" width="9.33203125" style="2" bestFit="1" customWidth="1"/>
    <col min="26" max="26" width="7" style="2" bestFit="1" customWidth="1"/>
    <col min="27" max="27" width="18" style="2" bestFit="1" customWidth="1"/>
    <col min="28" max="28" width="9.33203125" style="2" bestFit="1" customWidth="1"/>
    <col min="29" max="29" width="7" style="2" bestFit="1" customWidth="1"/>
    <col min="30" max="30" width="18" style="2" bestFit="1" customWidth="1"/>
    <col min="31" max="31" width="9.33203125" style="2" bestFit="1" customWidth="1"/>
    <col min="32" max="32" width="7" style="2" bestFit="1" customWidth="1"/>
    <col min="33" max="33" width="18" style="2" bestFit="1" customWidth="1"/>
    <col min="34" max="34" width="9.33203125" style="2" bestFit="1" customWidth="1"/>
    <col min="35" max="35" width="7" style="2" bestFit="1" customWidth="1"/>
    <col min="36" max="36" width="18" style="2" bestFit="1" customWidth="1"/>
    <col min="37" max="37" width="9.33203125" style="2" bestFit="1" customWidth="1"/>
    <col min="38" max="38" width="7" style="2" bestFit="1" customWidth="1"/>
    <col min="39" max="39" width="18" style="2" bestFit="1" customWidth="1"/>
    <col min="40" max="40" width="9.33203125" style="2" bestFit="1" customWidth="1"/>
    <col min="41" max="41" width="7" style="2" bestFit="1" customWidth="1"/>
    <col min="42" max="42" width="18" style="2" bestFit="1" customWidth="1"/>
    <col min="43" max="43" width="9.33203125" style="2" bestFit="1" customWidth="1"/>
    <col min="44" max="44" width="7" style="2" bestFit="1" customWidth="1"/>
    <col min="45" max="45" width="18" style="2" bestFit="1" customWidth="1"/>
    <col min="46" max="46" width="9.33203125" style="2" bestFit="1" customWidth="1"/>
    <col min="47" max="47" width="7" style="2" bestFit="1" customWidth="1"/>
    <col min="48" max="48" width="18" style="2" bestFit="1" customWidth="1"/>
    <col min="49" max="49" width="9.33203125" style="2" bestFit="1" customWidth="1"/>
    <col min="50" max="50" width="7" style="2" bestFit="1" customWidth="1"/>
    <col min="51" max="51" width="18" style="2" bestFit="1" customWidth="1"/>
    <col min="52" max="52" width="12.21875" style="2" bestFit="1" customWidth="1"/>
    <col min="53" max="53" width="7" style="2" bestFit="1" customWidth="1"/>
    <col min="54" max="54" width="18" style="2" bestFit="1" customWidth="1"/>
    <col min="55" max="55" width="9.33203125" style="2" bestFit="1" customWidth="1"/>
    <col min="56" max="56" width="7" style="2" bestFit="1" customWidth="1"/>
    <col min="57" max="57" width="18" style="2" bestFit="1" customWidth="1"/>
    <col min="58" max="16384" width="8.88671875" style="2"/>
  </cols>
  <sheetData>
    <row r="1" spans="1:24" x14ac:dyDescent="0.3">
      <c r="A1" s="21" t="s">
        <v>0</v>
      </c>
      <c r="B1" s="21"/>
      <c r="C1" s="21"/>
      <c r="D1" s="21" t="s">
        <v>1</v>
      </c>
      <c r="E1" s="21"/>
      <c r="F1" s="21"/>
      <c r="G1" s="21" t="s">
        <v>2</v>
      </c>
      <c r="H1" s="21"/>
      <c r="I1" s="21"/>
      <c r="J1" s="21" t="s">
        <v>3</v>
      </c>
      <c r="K1" s="21"/>
      <c r="L1" s="21"/>
      <c r="M1" s="21" t="s">
        <v>4</v>
      </c>
      <c r="N1" s="21"/>
      <c r="O1" s="21"/>
      <c r="P1" s="21" t="s">
        <v>5</v>
      </c>
      <c r="Q1" s="21"/>
      <c r="R1" s="21"/>
      <c r="S1" s="21" t="s">
        <v>6</v>
      </c>
      <c r="T1" s="21"/>
      <c r="U1" s="21"/>
      <c r="V1" s="21" t="s">
        <v>7</v>
      </c>
      <c r="W1" s="21"/>
      <c r="X1" s="21"/>
    </row>
    <row r="2" spans="1:24" x14ac:dyDescent="0.3">
      <c r="A2" s="1" t="s">
        <v>19</v>
      </c>
      <c r="B2" s="1" t="s">
        <v>20</v>
      </c>
      <c r="C2" s="1" t="s">
        <v>58</v>
      </c>
      <c r="D2" s="1" t="s">
        <v>19</v>
      </c>
      <c r="E2" s="1" t="s">
        <v>20</v>
      </c>
      <c r="F2" s="1" t="s">
        <v>58</v>
      </c>
      <c r="G2" s="1" t="s">
        <v>19</v>
      </c>
      <c r="H2" s="1" t="s">
        <v>20</v>
      </c>
      <c r="I2" s="1" t="s">
        <v>58</v>
      </c>
      <c r="J2" s="1" t="s">
        <v>19</v>
      </c>
      <c r="K2" s="1" t="s">
        <v>20</v>
      </c>
      <c r="L2" s="1" t="s">
        <v>58</v>
      </c>
      <c r="M2" s="1" t="s">
        <v>19</v>
      </c>
      <c r="N2" s="1" t="s">
        <v>20</v>
      </c>
      <c r="O2" s="1" t="s">
        <v>58</v>
      </c>
      <c r="P2" s="1" t="s">
        <v>19</v>
      </c>
      <c r="Q2" s="1" t="s">
        <v>20</v>
      </c>
      <c r="R2" s="1" t="s">
        <v>58</v>
      </c>
      <c r="S2" s="1" t="s">
        <v>19</v>
      </c>
      <c r="T2" s="1" t="s">
        <v>20</v>
      </c>
      <c r="U2" s="1" t="s">
        <v>58</v>
      </c>
      <c r="V2" s="1" t="s">
        <v>19</v>
      </c>
      <c r="W2" s="1" t="s">
        <v>20</v>
      </c>
      <c r="X2" s="1" t="s">
        <v>58</v>
      </c>
    </row>
    <row r="3" spans="1:24" x14ac:dyDescent="0.3">
      <c r="A3" s="3" t="s">
        <v>21</v>
      </c>
      <c r="B3" s="4">
        <v>3499</v>
      </c>
      <c r="C3" s="5">
        <v>49.68</v>
      </c>
      <c r="D3" s="3">
        <v>0</v>
      </c>
      <c r="E3" s="4">
        <v>5791</v>
      </c>
      <c r="F3" s="12">
        <v>82.22</v>
      </c>
      <c r="G3" s="3" t="s">
        <v>22</v>
      </c>
      <c r="H3" s="4">
        <v>3578</v>
      </c>
      <c r="I3" s="5">
        <v>50.8</v>
      </c>
      <c r="J3" s="3" t="s">
        <v>22</v>
      </c>
      <c r="K3" s="4">
        <v>4854</v>
      </c>
      <c r="L3" s="5">
        <v>68.92</v>
      </c>
      <c r="M3" s="3" t="s">
        <v>23</v>
      </c>
      <c r="N3" s="4">
        <v>6226</v>
      </c>
      <c r="O3" s="5">
        <v>88.4</v>
      </c>
      <c r="P3" s="6" t="s">
        <v>24</v>
      </c>
      <c r="Q3" s="7">
        <v>3330</v>
      </c>
      <c r="R3" s="8">
        <v>47.28</v>
      </c>
      <c r="S3" s="6" t="s">
        <v>25</v>
      </c>
      <c r="T3" s="7">
        <v>3029</v>
      </c>
      <c r="U3" s="8">
        <v>43.01</v>
      </c>
      <c r="V3" s="6" t="s">
        <v>22</v>
      </c>
      <c r="W3" s="7">
        <v>3424</v>
      </c>
      <c r="X3" s="8">
        <v>48.62</v>
      </c>
    </row>
    <row r="4" spans="1:24" x14ac:dyDescent="0.3">
      <c r="A4" s="3" t="s">
        <v>30</v>
      </c>
      <c r="B4" s="4">
        <v>3416</v>
      </c>
      <c r="C4" s="5">
        <v>48.5</v>
      </c>
      <c r="D4" s="3">
        <v>1</v>
      </c>
      <c r="E4" s="4">
        <v>1125</v>
      </c>
      <c r="F4" s="13">
        <v>15.97</v>
      </c>
      <c r="G4" s="3" t="s">
        <v>23</v>
      </c>
      <c r="H4" s="4">
        <v>3334</v>
      </c>
      <c r="I4" s="5">
        <v>47.34</v>
      </c>
      <c r="J4" s="3" t="s">
        <v>23</v>
      </c>
      <c r="K4" s="4">
        <v>2067</v>
      </c>
      <c r="L4" s="5">
        <v>29.35</v>
      </c>
      <c r="M4" s="3" t="s">
        <v>22</v>
      </c>
      <c r="N4" s="4">
        <v>668</v>
      </c>
      <c r="O4" s="5">
        <v>9.48</v>
      </c>
      <c r="P4" s="3" t="s">
        <v>31</v>
      </c>
      <c r="Q4" s="4">
        <v>2916</v>
      </c>
      <c r="R4" s="5">
        <v>41.4</v>
      </c>
      <c r="S4" s="3" t="s">
        <v>32</v>
      </c>
      <c r="T4" s="4">
        <v>2375</v>
      </c>
      <c r="U4" s="5">
        <v>33.72</v>
      </c>
      <c r="V4" s="3" t="s">
        <v>23</v>
      </c>
      <c r="W4" s="4">
        <v>1981</v>
      </c>
      <c r="X4" s="5">
        <v>28.13</v>
      </c>
    </row>
    <row r="5" spans="1:24" x14ac:dyDescent="0.3">
      <c r="A5" s="9"/>
      <c r="B5" s="10">
        <v>128</v>
      </c>
      <c r="C5" s="11">
        <v>1.82</v>
      </c>
      <c r="D5" s="9"/>
      <c r="E5" s="10">
        <v>127</v>
      </c>
      <c r="F5" s="14">
        <v>1.8</v>
      </c>
      <c r="G5" s="9"/>
      <c r="H5" s="10">
        <v>131</v>
      </c>
      <c r="I5" s="11">
        <v>1.86</v>
      </c>
      <c r="J5" s="9"/>
      <c r="K5" s="10">
        <v>122</v>
      </c>
      <c r="L5" s="11">
        <v>1.73</v>
      </c>
      <c r="M5" s="9"/>
      <c r="N5" s="10">
        <v>149</v>
      </c>
      <c r="O5" s="11">
        <v>2.12</v>
      </c>
      <c r="P5" s="3" t="s">
        <v>36</v>
      </c>
      <c r="Q5" s="4">
        <v>670</v>
      </c>
      <c r="R5" s="5">
        <v>9.51</v>
      </c>
      <c r="S5" s="3" t="s">
        <v>37</v>
      </c>
      <c r="T5" s="4">
        <v>1489</v>
      </c>
      <c r="U5" s="5">
        <v>21.14</v>
      </c>
      <c r="V5" s="9"/>
      <c r="W5" s="10">
        <v>1638</v>
      </c>
      <c r="X5" s="11">
        <v>23.26</v>
      </c>
    </row>
    <row r="6" spans="1:24" x14ac:dyDescent="0.3">
      <c r="P6" s="9"/>
      <c r="Q6" s="10">
        <v>127</v>
      </c>
      <c r="R6" s="11">
        <v>1.8</v>
      </c>
      <c r="S6" s="9"/>
      <c r="T6" s="10">
        <v>150</v>
      </c>
      <c r="U6" s="10">
        <v>2.13</v>
      </c>
      <c r="V6" s="4"/>
      <c r="W6" s="4"/>
      <c r="X6" s="4"/>
    </row>
    <row r="9" spans="1:24" x14ac:dyDescent="0.3">
      <c r="A9" s="21" t="s">
        <v>8</v>
      </c>
      <c r="B9" s="21"/>
      <c r="C9" s="21"/>
      <c r="D9" s="21" t="s">
        <v>9</v>
      </c>
      <c r="E9" s="21"/>
      <c r="F9" s="21"/>
      <c r="G9" s="21" t="s">
        <v>10</v>
      </c>
      <c r="H9" s="21"/>
      <c r="I9" s="21"/>
      <c r="J9" s="21" t="s">
        <v>11</v>
      </c>
      <c r="K9" s="21"/>
      <c r="L9" s="21"/>
      <c r="M9" s="21" t="s">
        <v>12</v>
      </c>
      <c r="N9" s="21"/>
      <c r="O9" s="21"/>
      <c r="P9" s="21" t="s">
        <v>13</v>
      </c>
      <c r="Q9" s="21"/>
      <c r="R9" s="21"/>
      <c r="S9" s="21" t="s">
        <v>14</v>
      </c>
      <c r="T9" s="21"/>
      <c r="U9" s="21"/>
      <c r="V9" s="21" t="s">
        <v>15</v>
      </c>
      <c r="W9" s="21"/>
      <c r="X9" s="21"/>
    </row>
    <row r="10" spans="1:24" x14ac:dyDescent="0.3">
      <c r="A10" s="1" t="s">
        <v>19</v>
      </c>
      <c r="B10" s="1" t="s">
        <v>20</v>
      </c>
      <c r="C10" s="1" t="s">
        <v>58</v>
      </c>
      <c r="D10" s="1" t="s">
        <v>19</v>
      </c>
      <c r="E10" s="1" t="s">
        <v>20</v>
      </c>
      <c r="F10" s="1" t="s">
        <v>58</v>
      </c>
      <c r="G10" s="1" t="s">
        <v>19</v>
      </c>
      <c r="H10" s="1" t="s">
        <v>20</v>
      </c>
      <c r="I10" s="1" t="s">
        <v>58</v>
      </c>
      <c r="J10" s="1" t="s">
        <v>19</v>
      </c>
      <c r="K10" s="1" t="s">
        <v>20</v>
      </c>
      <c r="L10" s="1" t="s">
        <v>58</v>
      </c>
      <c r="M10" s="1" t="s">
        <v>19</v>
      </c>
      <c r="N10" s="1" t="s">
        <v>20</v>
      </c>
      <c r="O10" s="1" t="s">
        <v>58</v>
      </c>
      <c r="P10" s="1" t="s">
        <v>19</v>
      </c>
      <c r="Q10" s="1" t="s">
        <v>20</v>
      </c>
      <c r="R10" s="1" t="s">
        <v>58</v>
      </c>
      <c r="S10" s="1" t="s">
        <v>19</v>
      </c>
      <c r="T10" s="1" t="s">
        <v>20</v>
      </c>
      <c r="U10" s="1" t="s">
        <v>58</v>
      </c>
      <c r="V10" s="1" t="s">
        <v>19</v>
      </c>
      <c r="W10" s="1" t="s">
        <v>20</v>
      </c>
      <c r="X10" s="1" t="s">
        <v>58</v>
      </c>
    </row>
    <row r="11" spans="1:24" x14ac:dyDescent="0.3">
      <c r="A11" s="6" t="s">
        <v>22</v>
      </c>
      <c r="B11" s="7">
        <v>3027</v>
      </c>
      <c r="C11" s="8">
        <v>42.98</v>
      </c>
      <c r="D11" s="6" t="s">
        <v>22</v>
      </c>
      <c r="E11" s="7">
        <v>3034</v>
      </c>
      <c r="F11" s="8">
        <v>43.08</v>
      </c>
      <c r="G11" s="6" t="s">
        <v>22</v>
      </c>
      <c r="H11" s="7">
        <v>3402</v>
      </c>
      <c r="I11" s="8">
        <v>48.3</v>
      </c>
      <c r="J11" s="6" t="s">
        <v>22</v>
      </c>
      <c r="K11" s="7">
        <v>2752</v>
      </c>
      <c r="L11" s="8">
        <v>39.07</v>
      </c>
      <c r="M11" s="6" t="s">
        <v>22</v>
      </c>
      <c r="N11" s="7">
        <v>2718</v>
      </c>
      <c r="O11" s="8">
        <v>38.590000000000003</v>
      </c>
      <c r="P11" s="6" t="s">
        <v>26</v>
      </c>
      <c r="Q11" s="7">
        <v>3794</v>
      </c>
      <c r="R11" s="8">
        <v>53.87</v>
      </c>
      <c r="S11" s="6" t="s">
        <v>23</v>
      </c>
      <c r="T11" s="7">
        <v>4098</v>
      </c>
      <c r="U11" s="8">
        <v>58.19</v>
      </c>
      <c r="V11" s="6" t="s">
        <v>27</v>
      </c>
      <c r="W11" s="7">
        <v>2315</v>
      </c>
      <c r="X11" s="8">
        <v>32.869999999999997</v>
      </c>
    </row>
    <row r="12" spans="1:24" x14ac:dyDescent="0.3">
      <c r="A12" s="3" t="s">
        <v>23</v>
      </c>
      <c r="B12" s="4">
        <v>2392</v>
      </c>
      <c r="C12" s="5">
        <v>33.96</v>
      </c>
      <c r="D12" s="3" t="s">
        <v>23</v>
      </c>
      <c r="E12" s="4">
        <v>2377</v>
      </c>
      <c r="F12" s="5">
        <v>33.75</v>
      </c>
      <c r="G12" s="3" t="s">
        <v>23</v>
      </c>
      <c r="H12" s="4">
        <v>2002</v>
      </c>
      <c r="I12" s="5">
        <v>28.43</v>
      </c>
      <c r="J12" s="3" t="s">
        <v>23</v>
      </c>
      <c r="K12" s="4">
        <v>2654</v>
      </c>
      <c r="L12" s="5">
        <v>37.68</v>
      </c>
      <c r="M12" s="3" t="s">
        <v>23</v>
      </c>
      <c r="N12" s="4">
        <v>2685</v>
      </c>
      <c r="O12" s="5">
        <v>38.119999999999997</v>
      </c>
      <c r="P12" s="3"/>
      <c r="Q12" s="4">
        <v>1807</v>
      </c>
      <c r="R12" s="5">
        <v>25.66</v>
      </c>
      <c r="S12" s="3" t="s">
        <v>22</v>
      </c>
      <c r="T12" s="4">
        <v>2815</v>
      </c>
      <c r="U12" s="5">
        <v>39.97</v>
      </c>
      <c r="V12" s="3" t="s">
        <v>33</v>
      </c>
      <c r="W12" s="4">
        <v>1588</v>
      </c>
      <c r="X12" s="5">
        <v>22.55</v>
      </c>
    </row>
    <row r="13" spans="1:24" x14ac:dyDescent="0.3">
      <c r="A13" s="9"/>
      <c r="B13" s="10">
        <v>1624</v>
      </c>
      <c r="C13" s="11">
        <v>23.06</v>
      </c>
      <c r="D13" s="9"/>
      <c r="E13" s="10">
        <v>1632</v>
      </c>
      <c r="F13" s="11">
        <v>23.17</v>
      </c>
      <c r="G13" s="9"/>
      <c r="H13" s="10">
        <v>1639</v>
      </c>
      <c r="I13" s="11">
        <v>23.27</v>
      </c>
      <c r="J13" s="9"/>
      <c r="K13" s="10">
        <v>1637</v>
      </c>
      <c r="L13" s="11">
        <v>23.24</v>
      </c>
      <c r="M13" s="9"/>
      <c r="N13" s="10">
        <v>1640</v>
      </c>
      <c r="O13" s="11">
        <v>23.29</v>
      </c>
      <c r="P13" s="9" t="s">
        <v>38</v>
      </c>
      <c r="Q13" s="10">
        <v>1442</v>
      </c>
      <c r="R13" s="11">
        <v>20.47</v>
      </c>
      <c r="S13" s="9"/>
      <c r="T13" s="10">
        <v>130</v>
      </c>
      <c r="U13" s="11">
        <v>1.85</v>
      </c>
      <c r="V13" s="3" t="s">
        <v>39</v>
      </c>
      <c r="W13" s="4">
        <v>1507</v>
      </c>
      <c r="X13" s="5">
        <v>21.4</v>
      </c>
    </row>
    <row r="14" spans="1:2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V14" s="3" t="s">
        <v>42</v>
      </c>
      <c r="W14" s="4">
        <v>1485</v>
      </c>
      <c r="X14" s="5">
        <v>21.08</v>
      </c>
    </row>
    <row r="15" spans="1:24" x14ac:dyDescent="0.3">
      <c r="V15" s="9"/>
      <c r="W15" s="10">
        <v>148</v>
      </c>
      <c r="X15" s="11">
        <v>2.1</v>
      </c>
    </row>
    <row r="17" spans="1:9" x14ac:dyDescent="0.3">
      <c r="A17" s="21" t="s">
        <v>16</v>
      </c>
      <c r="B17" s="21"/>
      <c r="C17" s="21"/>
      <c r="D17" s="21" t="s">
        <v>17</v>
      </c>
      <c r="E17" s="21"/>
      <c r="F17" s="21"/>
      <c r="G17" s="21" t="s">
        <v>18</v>
      </c>
      <c r="H17" s="21"/>
      <c r="I17" s="21"/>
    </row>
    <row r="18" spans="1:9" x14ac:dyDescent="0.3">
      <c r="A18" s="1" t="s">
        <v>19</v>
      </c>
      <c r="B18" s="1" t="s">
        <v>20</v>
      </c>
      <c r="C18" s="1" t="s">
        <v>58</v>
      </c>
      <c r="D18" s="1" t="s">
        <v>19</v>
      </c>
      <c r="E18" s="1" t="s">
        <v>20</v>
      </c>
      <c r="F18" s="1" t="s">
        <v>58</v>
      </c>
      <c r="G18" s="1" t="s">
        <v>19</v>
      </c>
      <c r="H18" s="1" t="s">
        <v>20</v>
      </c>
      <c r="I18" s="1" t="s">
        <v>58</v>
      </c>
    </row>
    <row r="19" spans="1:9" x14ac:dyDescent="0.3">
      <c r="A19" s="6" t="s">
        <v>28</v>
      </c>
      <c r="B19" s="7">
        <v>720</v>
      </c>
      <c r="C19" s="8">
        <v>10.220000000000001</v>
      </c>
      <c r="D19" s="6" t="s">
        <v>29</v>
      </c>
      <c r="E19" s="7">
        <v>1229</v>
      </c>
      <c r="F19" s="8">
        <v>17.45</v>
      </c>
      <c r="G19" s="6" t="s">
        <v>22</v>
      </c>
      <c r="H19" s="7">
        <v>5174</v>
      </c>
      <c r="I19" s="8">
        <v>73.459999999999994</v>
      </c>
    </row>
    <row r="20" spans="1:9" x14ac:dyDescent="0.3">
      <c r="A20" s="3" t="s">
        <v>34</v>
      </c>
      <c r="B20" s="4">
        <v>713</v>
      </c>
      <c r="C20" s="5">
        <v>10.119999999999999</v>
      </c>
      <c r="D20" s="3" t="s">
        <v>35</v>
      </c>
      <c r="E20" s="4">
        <v>1227</v>
      </c>
      <c r="F20" s="5">
        <v>17.420000000000002</v>
      </c>
      <c r="G20" s="9" t="s">
        <v>23</v>
      </c>
      <c r="H20" s="10">
        <v>1869</v>
      </c>
      <c r="I20" s="11">
        <v>26.54</v>
      </c>
    </row>
    <row r="21" spans="1:9" x14ac:dyDescent="0.3">
      <c r="A21" s="3" t="s">
        <v>40</v>
      </c>
      <c r="B21" s="4">
        <v>711</v>
      </c>
      <c r="C21" s="5">
        <v>10.1</v>
      </c>
      <c r="D21" s="3" t="s">
        <v>41</v>
      </c>
      <c r="E21" s="4">
        <v>1202</v>
      </c>
      <c r="F21" s="5">
        <v>17.07</v>
      </c>
    </row>
    <row r="22" spans="1:9" x14ac:dyDescent="0.3">
      <c r="A22" s="3" t="s">
        <v>43</v>
      </c>
      <c r="B22" s="4">
        <v>708</v>
      </c>
      <c r="C22" s="5">
        <v>10.050000000000001</v>
      </c>
      <c r="D22" s="3" t="s">
        <v>44</v>
      </c>
      <c r="E22" s="4">
        <v>1188</v>
      </c>
      <c r="F22" s="5">
        <v>16.87</v>
      </c>
    </row>
    <row r="23" spans="1:9" x14ac:dyDescent="0.3">
      <c r="A23" s="3" t="s">
        <v>45</v>
      </c>
      <c r="B23" s="4">
        <v>681</v>
      </c>
      <c r="C23" s="5">
        <v>9.67</v>
      </c>
      <c r="D23" s="3" t="s">
        <v>46</v>
      </c>
      <c r="E23" s="4">
        <v>1161</v>
      </c>
      <c r="F23" s="5">
        <v>16.48</v>
      </c>
    </row>
    <row r="24" spans="1:9" x14ac:dyDescent="0.3">
      <c r="A24" s="3" t="s">
        <v>47</v>
      </c>
      <c r="B24" s="4">
        <v>675</v>
      </c>
      <c r="C24" s="5">
        <v>9.58</v>
      </c>
      <c r="D24" s="3" t="s">
        <v>48</v>
      </c>
      <c r="E24" s="4">
        <v>907</v>
      </c>
      <c r="F24" s="5">
        <v>12.88</v>
      </c>
    </row>
    <row r="25" spans="1:9" x14ac:dyDescent="0.3">
      <c r="A25" s="3" t="s">
        <v>49</v>
      </c>
      <c r="B25" s="4">
        <v>651</v>
      </c>
      <c r="C25" s="5">
        <v>9.24</v>
      </c>
      <c r="D25" s="9"/>
      <c r="E25" s="10">
        <v>129</v>
      </c>
      <c r="F25" s="11">
        <v>1.83</v>
      </c>
    </row>
    <row r="26" spans="1:9" x14ac:dyDescent="0.3">
      <c r="A26" s="3" t="s">
        <v>50</v>
      </c>
      <c r="B26" s="4">
        <v>645</v>
      </c>
      <c r="C26" s="5">
        <v>9.16</v>
      </c>
    </row>
    <row r="27" spans="1:9" x14ac:dyDescent="0.3">
      <c r="A27" s="3" t="s">
        <v>51</v>
      </c>
      <c r="B27" s="4">
        <v>638</v>
      </c>
      <c r="C27" s="5">
        <v>9.06</v>
      </c>
    </row>
    <row r="28" spans="1:9" x14ac:dyDescent="0.3">
      <c r="A28" s="3"/>
      <c r="B28" s="4">
        <v>157</v>
      </c>
      <c r="C28" s="5">
        <v>2.23</v>
      </c>
    </row>
    <row r="29" spans="1:9" x14ac:dyDescent="0.3">
      <c r="A29" s="3" t="s">
        <v>52</v>
      </c>
      <c r="B29" s="4">
        <v>128</v>
      </c>
      <c r="C29" s="5">
        <v>1.82</v>
      </c>
    </row>
    <row r="30" spans="1:9" x14ac:dyDescent="0.3">
      <c r="A30" s="3" t="s">
        <v>53</v>
      </c>
      <c r="B30" s="4">
        <v>126</v>
      </c>
      <c r="C30" s="5">
        <v>1.79</v>
      </c>
    </row>
    <row r="31" spans="1:9" x14ac:dyDescent="0.3">
      <c r="A31" s="3" t="s">
        <v>54</v>
      </c>
      <c r="B31" s="4">
        <v>123</v>
      </c>
      <c r="C31" s="5">
        <v>1.75</v>
      </c>
    </row>
    <row r="32" spans="1:9" x14ac:dyDescent="0.3">
      <c r="A32" s="3" t="s">
        <v>55</v>
      </c>
      <c r="B32" s="4">
        <v>123</v>
      </c>
      <c r="C32" s="5">
        <v>1.75</v>
      </c>
    </row>
    <row r="33" spans="1:3" x14ac:dyDescent="0.3">
      <c r="A33" s="3" t="s">
        <v>56</v>
      </c>
      <c r="B33" s="4">
        <v>123</v>
      </c>
      <c r="C33" s="5">
        <v>1.75</v>
      </c>
    </row>
    <row r="34" spans="1:3" x14ac:dyDescent="0.3">
      <c r="A34" s="9" t="s">
        <v>57</v>
      </c>
      <c r="B34" s="10">
        <v>121</v>
      </c>
      <c r="C34" s="11">
        <v>1.72</v>
      </c>
    </row>
  </sheetData>
  <mergeCells count="19">
    <mergeCell ref="A17:C17"/>
    <mergeCell ref="D17:F17"/>
    <mergeCell ref="G17:I17"/>
    <mergeCell ref="G9:I9"/>
    <mergeCell ref="J9:L9"/>
    <mergeCell ref="P1:R1"/>
    <mergeCell ref="S1:U1"/>
    <mergeCell ref="V1:X1"/>
    <mergeCell ref="A9:C9"/>
    <mergeCell ref="D9:F9"/>
    <mergeCell ref="A1:C1"/>
    <mergeCell ref="D1:F1"/>
    <mergeCell ref="G1:I1"/>
    <mergeCell ref="J1:L1"/>
    <mergeCell ref="M1:O1"/>
    <mergeCell ref="V9:X9"/>
    <mergeCell ref="M9:O9"/>
    <mergeCell ref="P9:R9"/>
    <mergeCell ref="S9:U9"/>
  </mergeCells>
  <conditionalFormatting sqref="C3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F3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C18:C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Remplissage1</vt:lpstr>
      <vt:lpstr>Remplissage2</vt:lpstr>
      <vt:lpstr>Description Var Quantitatives</vt:lpstr>
      <vt:lpstr>Indicateurs Qualitatifs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2022-09-17T22:02:52Z</dcterms:created>
  <dcterms:modified xsi:type="dcterms:W3CDTF">2022-09-22T16:34:33Z</dcterms:modified>
</cp:coreProperties>
</file>