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AdventOfCode\Tag_1\"/>
    </mc:Choice>
  </mc:AlternateContent>
  <xr:revisionPtr revIDLastSave="0" documentId="13_ncr:1_{A209A674-A735-44FE-B0A5-80431895B74C}" xr6:coauthVersionLast="45" xr6:coauthVersionMax="45" xr10:uidLastSave="{00000000-0000-0000-0000-000000000000}"/>
  <bookViews>
    <workbookView xWindow="-120" yWindow="-120" windowWidth="29040" windowHeight="15960" activeTab="1" xr2:uid="{00000000-000D-0000-FFFF-FFFF00000000}"/>
  </bookViews>
  <sheets>
    <sheet name="input" sheetId="1" r:id="rId1"/>
    <sheet name="p1" sheetId="2" r:id="rId2"/>
    <sheet name="p2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2" l="1"/>
  <c r="Q3" i="4" l="1"/>
  <c r="M3" i="4"/>
  <c r="C3" i="4" l="1"/>
  <c r="D3" i="4" s="1"/>
  <c r="B3" i="4"/>
  <c r="B102" i="4"/>
  <c r="C102" i="4" s="1"/>
  <c r="D102" i="4" s="1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B101" i="4"/>
  <c r="C101" i="4" s="1"/>
  <c r="D101" i="4" s="1"/>
  <c r="E101" i="4" s="1"/>
  <c r="F101" i="4" s="1"/>
  <c r="G101" i="4" s="1"/>
  <c r="H101" i="4" s="1"/>
  <c r="I101" i="4" s="1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B100" i="4"/>
  <c r="C100" i="4" s="1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O100" i="4" s="1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B99" i="4"/>
  <c r="C99" i="4" s="1"/>
  <c r="D99" i="4" s="1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B98" i="4"/>
  <c r="C98" i="4" s="1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B97" i="4"/>
  <c r="C97" i="4" s="1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O97" i="4" s="1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B96" i="4"/>
  <c r="B95" i="4"/>
  <c r="C95" i="4" s="1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B94" i="4"/>
  <c r="C94" i="4" s="1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O94" i="4" s="1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B93" i="4"/>
  <c r="C93" i="4" s="1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B92" i="4"/>
  <c r="C92" i="4" s="1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B91" i="4"/>
  <c r="C91" i="4" s="1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B90" i="4"/>
  <c r="C90" i="4" s="1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C89" i="4"/>
  <c r="D89" i="4" s="1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B89" i="4"/>
  <c r="B88" i="4"/>
  <c r="C88" i="4" s="1"/>
  <c r="D88" i="4" s="1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B87" i="4"/>
  <c r="C87" i="4" s="1"/>
  <c r="D87" i="4" s="1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B86" i="4"/>
  <c r="C86" i="4" s="1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B85" i="4"/>
  <c r="C85" i="4" s="1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B84" i="4"/>
  <c r="C84" i="4" s="1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B83" i="4"/>
  <c r="C83" i="4" s="1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O83" i="4" s="1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B82" i="4"/>
  <c r="C82" i="4" s="1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O82" i="4" s="1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B81" i="4"/>
  <c r="C81" i="4" s="1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C80" i="4"/>
  <c r="D80" i="4" s="1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B80" i="4"/>
  <c r="B79" i="4"/>
  <c r="C79" i="4" s="1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B78" i="4"/>
  <c r="C78" i="4" s="1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O78" i="4" s="1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B77" i="4"/>
  <c r="C77" i="4" s="1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O77" i="4" s="1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B76" i="4"/>
  <c r="C76" i="4" s="1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B75" i="4"/>
  <c r="C75" i="4" s="1"/>
  <c r="D75" i="4" s="1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B74" i="4"/>
  <c r="C74" i="4" s="1"/>
  <c r="D74" i="4" s="1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C73" i="4"/>
  <c r="D73" i="4" s="1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B73" i="4"/>
  <c r="B72" i="4"/>
  <c r="C72" i="4" s="1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B71" i="4"/>
  <c r="C71" i="4" s="1"/>
  <c r="D71" i="4" s="1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B70" i="4"/>
  <c r="C70" i="4" s="1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B69" i="4"/>
  <c r="C69" i="4" s="1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B68" i="4"/>
  <c r="C68" i="4" s="1"/>
  <c r="D68" i="4" s="1"/>
  <c r="E68" i="4" s="1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B67" i="4"/>
  <c r="C67" i="4" s="1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B66" i="4"/>
  <c r="C66" i="4" s="1"/>
  <c r="D66" i="4" s="1"/>
  <c r="E66" i="4" s="1"/>
  <c r="F66" i="4" s="1"/>
  <c r="G66" i="4" s="1"/>
  <c r="H66" i="4" s="1"/>
  <c r="I66" i="4" s="1"/>
  <c r="J66" i="4" s="1"/>
  <c r="K66" i="4" s="1"/>
  <c r="L66" i="4" s="1"/>
  <c r="M66" i="4" s="1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B65" i="4"/>
  <c r="C65" i="4" s="1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C64" i="4"/>
  <c r="D64" i="4" s="1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B64" i="4"/>
  <c r="B63" i="4"/>
  <c r="C63" i="4" s="1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O63" i="4" s="1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B62" i="4"/>
  <c r="C62" i="4" s="1"/>
  <c r="D62" i="4" s="1"/>
  <c r="E62" i="4" s="1"/>
  <c r="F62" i="4" s="1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Y62" i="4" s="1"/>
  <c r="Z62" i="4" s="1"/>
  <c r="AA62" i="4" s="1"/>
  <c r="AB62" i="4" s="1"/>
  <c r="B61" i="4"/>
  <c r="C61" i="4" s="1"/>
  <c r="D61" i="4" s="1"/>
  <c r="E61" i="4" s="1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AB61" i="4" s="1"/>
  <c r="B60" i="4"/>
  <c r="C60" i="4" s="1"/>
  <c r="D60" i="4" s="1"/>
  <c r="E60" i="4" s="1"/>
  <c r="F60" i="4" s="1"/>
  <c r="G60" i="4" s="1"/>
  <c r="H60" i="4" s="1"/>
  <c r="I60" i="4" s="1"/>
  <c r="J60" i="4" s="1"/>
  <c r="K60" i="4" s="1"/>
  <c r="L60" i="4" s="1"/>
  <c r="M60" i="4" s="1"/>
  <c r="N60" i="4" s="1"/>
  <c r="O60" i="4" s="1"/>
  <c r="P60" i="4" s="1"/>
  <c r="Q60" i="4" s="1"/>
  <c r="R60" i="4" s="1"/>
  <c r="S60" i="4" s="1"/>
  <c r="T60" i="4" s="1"/>
  <c r="U60" i="4" s="1"/>
  <c r="V60" i="4" s="1"/>
  <c r="W60" i="4" s="1"/>
  <c r="X60" i="4" s="1"/>
  <c r="Y60" i="4" s="1"/>
  <c r="Z60" i="4" s="1"/>
  <c r="AA60" i="4" s="1"/>
  <c r="AB60" i="4" s="1"/>
  <c r="B59" i="4"/>
  <c r="C59" i="4" s="1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N59" i="4" s="1"/>
  <c r="O59" i="4" s="1"/>
  <c r="P59" i="4" s="1"/>
  <c r="Q59" i="4" s="1"/>
  <c r="R59" i="4" s="1"/>
  <c r="S59" i="4" s="1"/>
  <c r="T59" i="4" s="1"/>
  <c r="U59" i="4" s="1"/>
  <c r="V59" i="4" s="1"/>
  <c r="W59" i="4" s="1"/>
  <c r="X59" i="4" s="1"/>
  <c r="Y59" i="4" s="1"/>
  <c r="Z59" i="4" s="1"/>
  <c r="AA59" i="4" s="1"/>
  <c r="AB59" i="4" s="1"/>
  <c r="B58" i="4"/>
  <c r="C58" i="4" s="1"/>
  <c r="D58" i="4" s="1"/>
  <c r="E58" i="4" s="1"/>
  <c r="F58" i="4" s="1"/>
  <c r="G58" i="4" s="1"/>
  <c r="H58" i="4" s="1"/>
  <c r="I58" i="4" s="1"/>
  <c r="J58" i="4" s="1"/>
  <c r="K58" i="4" s="1"/>
  <c r="L58" i="4" s="1"/>
  <c r="M58" i="4" s="1"/>
  <c r="N58" i="4" s="1"/>
  <c r="O58" i="4" s="1"/>
  <c r="P58" i="4" s="1"/>
  <c r="Q58" i="4" s="1"/>
  <c r="R58" i="4" s="1"/>
  <c r="S58" i="4" s="1"/>
  <c r="T58" i="4" s="1"/>
  <c r="U58" i="4" s="1"/>
  <c r="V58" i="4" s="1"/>
  <c r="W58" i="4" s="1"/>
  <c r="X58" i="4" s="1"/>
  <c r="Y58" i="4" s="1"/>
  <c r="Z58" i="4" s="1"/>
  <c r="AA58" i="4" s="1"/>
  <c r="AB58" i="4" s="1"/>
  <c r="C57" i="4"/>
  <c r="D57" i="4" s="1"/>
  <c r="E57" i="4" s="1"/>
  <c r="F57" i="4" s="1"/>
  <c r="G57" i="4" s="1"/>
  <c r="H57" i="4" s="1"/>
  <c r="I57" i="4" s="1"/>
  <c r="J57" i="4" s="1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Y57" i="4" s="1"/>
  <c r="Z57" i="4" s="1"/>
  <c r="AA57" i="4" s="1"/>
  <c r="AB57" i="4" s="1"/>
  <c r="B57" i="4"/>
  <c r="B56" i="4"/>
  <c r="C56" i="4" s="1"/>
  <c r="D56" i="4" s="1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V56" i="4" s="1"/>
  <c r="W56" i="4" s="1"/>
  <c r="X56" i="4" s="1"/>
  <c r="Y56" i="4" s="1"/>
  <c r="Z56" i="4" s="1"/>
  <c r="AA56" i="4" s="1"/>
  <c r="AB56" i="4" s="1"/>
  <c r="B55" i="4"/>
  <c r="C55" i="4" s="1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AB55" i="4" s="1"/>
  <c r="B54" i="4"/>
  <c r="C54" i="4" s="1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V54" i="4" s="1"/>
  <c r="W54" i="4" s="1"/>
  <c r="X54" i="4" s="1"/>
  <c r="Y54" i="4" s="1"/>
  <c r="Z54" i="4" s="1"/>
  <c r="AA54" i="4" s="1"/>
  <c r="AB54" i="4" s="1"/>
  <c r="B53" i="4"/>
  <c r="C53" i="4" s="1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Z53" i="4" s="1"/>
  <c r="AA53" i="4" s="1"/>
  <c r="AB53" i="4" s="1"/>
  <c r="B52" i="4"/>
  <c r="C52" i="4" s="1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Y52" i="4" s="1"/>
  <c r="Z52" i="4" s="1"/>
  <c r="AA52" i="4" s="1"/>
  <c r="AB52" i="4" s="1"/>
  <c r="B51" i="4"/>
  <c r="C51" i="4" s="1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AB51" i="4" s="1"/>
  <c r="B50" i="4"/>
  <c r="C50" i="4" s="1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Z50" i="4" s="1"/>
  <c r="AA50" i="4" s="1"/>
  <c r="AB50" i="4" s="1"/>
  <c r="B49" i="4"/>
  <c r="C49" i="4" s="1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B48" i="4"/>
  <c r="C48" i="4" s="1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B47" i="4"/>
  <c r="C47" i="4" s="1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B46" i="4"/>
  <c r="C46" i="4" s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B45" i="4"/>
  <c r="C45" i="4" s="1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B44" i="4"/>
  <c r="C44" i="4" s="1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B43" i="4"/>
  <c r="C43" i="4" s="1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B42" i="4"/>
  <c r="C42" i="4" s="1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B41" i="4"/>
  <c r="C41" i="4" s="1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B40" i="4"/>
  <c r="C40" i="4" s="1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B39" i="4"/>
  <c r="C39" i="4" s="1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B38" i="4"/>
  <c r="C38" i="4" s="1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B37" i="4"/>
  <c r="C37" i="4" s="1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B36" i="4"/>
  <c r="C36" i="4" s="1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B35" i="4"/>
  <c r="C35" i="4" s="1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B34" i="4"/>
  <c r="C34" i="4" s="1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B33" i="4"/>
  <c r="C33" i="4" s="1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B32" i="4"/>
  <c r="C32" i="4" s="1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B31" i="4"/>
  <c r="C31" i="4" s="1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B30" i="4"/>
  <c r="C30" i="4" s="1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B29" i="4"/>
  <c r="C29" i="4" s="1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B28" i="4"/>
  <c r="C28" i="4" s="1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B27" i="4"/>
  <c r="C27" i="4" s="1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B26" i="4"/>
  <c r="C26" i="4" s="1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B25" i="4"/>
  <c r="C25" i="4" s="1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B24" i="4"/>
  <c r="C24" i="4" s="1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B23" i="4"/>
  <c r="C23" i="4" s="1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B22" i="4"/>
  <c r="C22" i="4" s="1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B21" i="4"/>
  <c r="C21" i="4" s="1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B20" i="4"/>
  <c r="C20" i="4" s="1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B19" i="4"/>
  <c r="C19" i="4" s="1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B18" i="4"/>
  <c r="C18" i="4" s="1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B17" i="4"/>
  <c r="C17" i="4" s="1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C16" i="4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B16" i="4"/>
  <c r="B15" i="4"/>
  <c r="C15" i="4" s="1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B14" i="4"/>
  <c r="C14" i="4" s="1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B13" i="4"/>
  <c r="C13" i="4" s="1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B12" i="4"/>
  <c r="C12" i="4" s="1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B11" i="4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B10" i="4"/>
  <c r="C10" i="4" s="1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B9" i="4"/>
  <c r="B8" i="4"/>
  <c r="C8" i="4" s="1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B7" i="4"/>
  <c r="C7" i="4" s="1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B6" i="4"/>
  <c r="C6" i="4" s="1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B5" i="4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B4" i="4"/>
  <c r="C4" i="4" s="1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C3" i="2"/>
  <c r="D3" i="2" s="1"/>
  <c r="C5" i="2"/>
  <c r="D5" i="2" s="1"/>
  <c r="C8" i="2"/>
  <c r="D8" i="2" s="1"/>
  <c r="C11" i="2"/>
  <c r="D11" i="2" s="1"/>
  <c r="C13" i="2"/>
  <c r="D13" i="2" s="1"/>
  <c r="C16" i="2"/>
  <c r="D16" i="2" s="1"/>
  <c r="C19" i="2"/>
  <c r="D19" i="2" s="1"/>
  <c r="C21" i="2"/>
  <c r="D21" i="2" s="1"/>
  <c r="C24" i="2"/>
  <c r="D24" i="2" s="1"/>
  <c r="C27" i="2"/>
  <c r="D27" i="2" s="1"/>
  <c r="C29" i="2"/>
  <c r="D29" i="2" s="1"/>
  <c r="C32" i="2"/>
  <c r="D32" i="2" s="1"/>
  <c r="C35" i="2"/>
  <c r="D35" i="2" s="1"/>
  <c r="C37" i="2"/>
  <c r="D37" i="2" s="1"/>
  <c r="C40" i="2"/>
  <c r="D40" i="2" s="1"/>
  <c r="C43" i="2"/>
  <c r="D43" i="2" s="1"/>
  <c r="C45" i="2"/>
  <c r="D45" i="2" s="1"/>
  <c r="C48" i="2"/>
  <c r="D48" i="2" s="1"/>
  <c r="C51" i="2"/>
  <c r="D51" i="2" s="1"/>
  <c r="C53" i="2"/>
  <c r="D53" i="2" s="1"/>
  <c r="C56" i="2"/>
  <c r="D56" i="2" s="1"/>
  <c r="C59" i="2"/>
  <c r="D59" i="2" s="1"/>
  <c r="C61" i="2"/>
  <c r="D61" i="2" s="1"/>
  <c r="C64" i="2"/>
  <c r="D64" i="2" s="1"/>
  <c r="C67" i="2"/>
  <c r="D67" i="2" s="1"/>
  <c r="C69" i="2"/>
  <c r="D69" i="2" s="1"/>
  <c r="C72" i="2"/>
  <c r="D72" i="2" s="1"/>
  <c r="C75" i="2"/>
  <c r="D75" i="2" s="1"/>
  <c r="C77" i="2"/>
  <c r="D77" i="2" s="1"/>
  <c r="C80" i="2"/>
  <c r="D80" i="2" s="1"/>
  <c r="C83" i="2"/>
  <c r="D83" i="2" s="1"/>
  <c r="C85" i="2"/>
  <c r="D85" i="2" s="1"/>
  <c r="C88" i="2"/>
  <c r="D88" i="2" s="1"/>
  <c r="C91" i="2"/>
  <c r="D91" i="2" s="1"/>
  <c r="C93" i="2"/>
  <c r="D93" i="2" s="1"/>
  <c r="C96" i="2"/>
  <c r="D96" i="2" s="1"/>
  <c r="C99" i="2"/>
  <c r="D99" i="2" s="1"/>
  <c r="B2" i="2"/>
  <c r="C2" i="2" s="1"/>
  <c r="D2" i="2" s="1"/>
  <c r="B3" i="2"/>
  <c r="B4" i="2"/>
  <c r="C4" i="2" s="1"/>
  <c r="D4" i="2" s="1"/>
  <c r="B5" i="2"/>
  <c r="B6" i="2"/>
  <c r="C6" i="2" s="1"/>
  <c r="D6" i="2" s="1"/>
  <c r="B7" i="2"/>
  <c r="C7" i="2" s="1"/>
  <c r="D7" i="2" s="1"/>
  <c r="B8" i="2"/>
  <c r="B9" i="2"/>
  <c r="C9" i="2" s="1"/>
  <c r="D9" i="2" s="1"/>
  <c r="B10" i="2"/>
  <c r="C10" i="2" s="1"/>
  <c r="D10" i="2" s="1"/>
  <c r="B11" i="2"/>
  <c r="B12" i="2"/>
  <c r="C12" i="2" s="1"/>
  <c r="D12" i="2" s="1"/>
  <c r="B13" i="2"/>
  <c r="B14" i="2"/>
  <c r="C14" i="2" s="1"/>
  <c r="D14" i="2" s="1"/>
  <c r="B15" i="2"/>
  <c r="C15" i="2" s="1"/>
  <c r="D15" i="2" s="1"/>
  <c r="B16" i="2"/>
  <c r="B17" i="2"/>
  <c r="C17" i="2" s="1"/>
  <c r="D17" i="2" s="1"/>
  <c r="B18" i="2"/>
  <c r="C18" i="2" s="1"/>
  <c r="D18" i="2" s="1"/>
  <c r="B19" i="2"/>
  <c r="B20" i="2"/>
  <c r="C20" i="2" s="1"/>
  <c r="D20" i="2" s="1"/>
  <c r="B21" i="2"/>
  <c r="B22" i="2"/>
  <c r="C22" i="2" s="1"/>
  <c r="D22" i="2" s="1"/>
  <c r="B23" i="2"/>
  <c r="C23" i="2" s="1"/>
  <c r="D23" i="2" s="1"/>
  <c r="B24" i="2"/>
  <c r="B25" i="2"/>
  <c r="C25" i="2" s="1"/>
  <c r="D25" i="2" s="1"/>
  <c r="B26" i="2"/>
  <c r="C26" i="2" s="1"/>
  <c r="D26" i="2" s="1"/>
  <c r="B27" i="2"/>
  <c r="B28" i="2"/>
  <c r="C28" i="2" s="1"/>
  <c r="D28" i="2" s="1"/>
  <c r="B29" i="2"/>
  <c r="B30" i="2"/>
  <c r="C30" i="2" s="1"/>
  <c r="D30" i="2" s="1"/>
  <c r="B31" i="2"/>
  <c r="C31" i="2" s="1"/>
  <c r="D31" i="2" s="1"/>
  <c r="B32" i="2"/>
  <c r="B33" i="2"/>
  <c r="C33" i="2" s="1"/>
  <c r="D33" i="2" s="1"/>
  <c r="B34" i="2"/>
  <c r="C34" i="2" s="1"/>
  <c r="D34" i="2" s="1"/>
  <c r="B35" i="2"/>
  <c r="B36" i="2"/>
  <c r="C36" i="2" s="1"/>
  <c r="D36" i="2" s="1"/>
  <c r="B37" i="2"/>
  <c r="B38" i="2"/>
  <c r="C38" i="2" s="1"/>
  <c r="D38" i="2" s="1"/>
  <c r="B39" i="2"/>
  <c r="C39" i="2" s="1"/>
  <c r="D39" i="2" s="1"/>
  <c r="B40" i="2"/>
  <c r="B41" i="2"/>
  <c r="C41" i="2" s="1"/>
  <c r="D41" i="2" s="1"/>
  <c r="B42" i="2"/>
  <c r="C42" i="2" s="1"/>
  <c r="D42" i="2" s="1"/>
  <c r="B43" i="2"/>
  <c r="B44" i="2"/>
  <c r="C44" i="2" s="1"/>
  <c r="D44" i="2" s="1"/>
  <c r="B45" i="2"/>
  <c r="B46" i="2"/>
  <c r="C46" i="2" s="1"/>
  <c r="D46" i="2" s="1"/>
  <c r="B47" i="2"/>
  <c r="C47" i="2" s="1"/>
  <c r="D47" i="2" s="1"/>
  <c r="B48" i="2"/>
  <c r="B49" i="2"/>
  <c r="C49" i="2" s="1"/>
  <c r="D49" i="2" s="1"/>
  <c r="B50" i="2"/>
  <c r="C50" i="2" s="1"/>
  <c r="D50" i="2" s="1"/>
  <c r="B51" i="2"/>
  <c r="B52" i="2"/>
  <c r="C52" i="2" s="1"/>
  <c r="D52" i="2" s="1"/>
  <c r="B53" i="2"/>
  <c r="B54" i="2"/>
  <c r="C54" i="2" s="1"/>
  <c r="D54" i="2" s="1"/>
  <c r="B55" i="2"/>
  <c r="C55" i="2" s="1"/>
  <c r="D55" i="2" s="1"/>
  <c r="B56" i="2"/>
  <c r="B57" i="2"/>
  <c r="C57" i="2" s="1"/>
  <c r="D57" i="2" s="1"/>
  <c r="B58" i="2"/>
  <c r="C58" i="2" s="1"/>
  <c r="D58" i="2" s="1"/>
  <c r="B59" i="2"/>
  <c r="B60" i="2"/>
  <c r="C60" i="2" s="1"/>
  <c r="D60" i="2" s="1"/>
  <c r="B61" i="2"/>
  <c r="B62" i="2"/>
  <c r="C62" i="2" s="1"/>
  <c r="D62" i="2" s="1"/>
  <c r="B63" i="2"/>
  <c r="C63" i="2" s="1"/>
  <c r="D63" i="2" s="1"/>
  <c r="B64" i="2"/>
  <c r="B65" i="2"/>
  <c r="C65" i="2" s="1"/>
  <c r="D65" i="2" s="1"/>
  <c r="B66" i="2"/>
  <c r="C66" i="2" s="1"/>
  <c r="D66" i="2" s="1"/>
  <c r="B67" i="2"/>
  <c r="B68" i="2"/>
  <c r="C68" i="2" s="1"/>
  <c r="D68" i="2" s="1"/>
  <c r="B69" i="2"/>
  <c r="B70" i="2"/>
  <c r="C70" i="2" s="1"/>
  <c r="D70" i="2" s="1"/>
  <c r="B71" i="2"/>
  <c r="C71" i="2" s="1"/>
  <c r="D71" i="2" s="1"/>
  <c r="B72" i="2"/>
  <c r="B73" i="2"/>
  <c r="C73" i="2" s="1"/>
  <c r="D73" i="2" s="1"/>
  <c r="B74" i="2"/>
  <c r="C74" i="2" s="1"/>
  <c r="D74" i="2" s="1"/>
  <c r="B75" i="2"/>
  <c r="B76" i="2"/>
  <c r="C76" i="2" s="1"/>
  <c r="D76" i="2" s="1"/>
  <c r="B77" i="2"/>
  <c r="B78" i="2"/>
  <c r="C78" i="2" s="1"/>
  <c r="D78" i="2" s="1"/>
  <c r="B79" i="2"/>
  <c r="C79" i="2" s="1"/>
  <c r="D79" i="2" s="1"/>
  <c r="B80" i="2"/>
  <c r="B81" i="2"/>
  <c r="C81" i="2" s="1"/>
  <c r="D81" i="2" s="1"/>
  <c r="B82" i="2"/>
  <c r="C82" i="2" s="1"/>
  <c r="D82" i="2" s="1"/>
  <c r="B83" i="2"/>
  <c r="B84" i="2"/>
  <c r="C84" i="2" s="1"/>
  <c r="D84" i="2" s="1"/>
  <c r="B85" i="2"/>
  <c r="B86" i="2"/>
  <c r="C86" i="2" s="1"/>
  <c r="D86" i="2" s="1"/>
  <c r="B87" i="2"/>
  <c r="C87" i="2" s="1"/>
  <c r="D87" i="2" s="1"/>
  <c r="B88" i="2"/>
  <c r="B89" i="2"/>
  <c r="C89" i="2" s="1"/>
  <c r="D89" i="2" s="1"/>
  <c r="B90" i="2"/>
  <c r="C90" i="2" s="1"/>
  <c r="D90" i="2" s="1"/>
  <c r="B91" i="2"/>
  <c r="B92" i="2"/>
  <c r="C92" i="2" s="1"/>
  <c r="D92" i="2" s="1"/>
  <c r="B93" i="2"/>
  <c r="B94" i="2"/>
  <c r="C94" i="2" s="1"/>
  <c r="D94" i="2" s="1"/>
  <c r="B95" i="2"/>
  <c r="C95" i="2" s="1"/>
  <c r="D95" i="2" s="1"/>
  <c r="B96" i="2"/>
  <c r="B97" i="2"/>
  <c r="C97" i="2" s="1"/>
  <c r="D97" i="2" s="1"/>
  <c r="B98" i="2"/>
  <c r="C98" i="2" s="1"/>
  <c r="D98" i="2" s="1"/>
  <c r="B99" i="2"/>
  <c r="B100" i="2"/>
  <c r="C100" i="2" s="1"/>
  <c r="D100" i="2" s="1"/>
  <c r="B1" i="2"/>
  <c r="AG3" i="4" l="1"/>
  <c r="E3" i="4"/>
  <c r="F3" i="4" s="1"/>
  <c r="G3" i="4" s="1"/>
  <c r="H3" i="4" s="1"/>
  <c r="I3" i="4" s="1"/>
  <c r="J3" i="4" s="1"/>
  <c r="K3" i="4" s="1"/>
  <c r="L3" i="4" s="1"/>
  <c r="N3" i="4" s="1"/>
  <c r="O3" i="4" s="1"/>
  <c r="P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D1" i="2"/>
  <c r="F2" i="2"/>
</calcChain>
</file>

<file path=xl/sharedStrings.xml><?xml version="1.0" encoding="utf-8"?>
<sst xmlns="http://schemas.openxmlformats.org/spreadsheetml/2006/main" count="28" uniqueCount="4">
  <si>
    <t>Input</t>
  </si>
  <si>
    <t>rounddwn</t>
  </si>
  <si>
    <t>sub 2</t>
  </si>
  <si>
    <t>div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</si>
</sst>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  <xf numFmtId="0" fontId="0" fillId="0" borderId="0" xfId="0" applyFill="1"/>
    <xf numFmtId="2" fontId="0" fillId="0" borderId="0" xfId="0" applyNumberFormat="1"/>
    <xf numFmtId="2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workbookViewId="0">
      <selection sqref="A1:A39"/>
    </sheetView>
  </sheetViews>
  <sheetFormatPr baseColWidth="10" defaultColWidth="9.140625" defaultRowHeight="15"/>
  <sheetData>
    <row r="1" spans="1:1">
      <c r="A1" s="1">
        <v>85824</v>
      </c>
    </row>
    <row r="2" spans="1:1">
      <c r="A2" s="1">
        <v>112173</v>
      </c>
    </row>
    <row r="3" spans="1:1">
      <c r="A3" s="1">
        <v>142065</v>
      </c>
    </row>
    <row r="4" spans="1:1">
      <c r="A4" s="1">
        <v>55390</v>
      </c>
    </row>
    <row r="5" spans="1:1">
      <c r="A5" s="1">
        <v>111295</v>
      </c>
    </row>
    <row r="6" spans="1:1">
      <c r="A6" s="1">
        <v>148584</v>
      </c>
    </row>
    <row r="7" spans="1:1">
      <c r="A7" s="1">
        <v>123987</v>
      </c>
    </row>
    <row r="8" spans="1:1">
      <c r="A8" s="1">
        <v>66433</v>
      </c>
    </row>
    <row r="9" spans="1:1">
      <c r="A9" s="1">
        <v>95844</v>
      </c>
    </row>
    <row r="10" spans="1:1">
      <c r="A10" s="1">
        <v>122580</v>
      </c>
    </row>
    <row r="11" spans="1:1">
      <c r="A11" s="1">
        <v>146901</v>
      </c>
    </row>
    <row r="12" spans="1:1">
      <c r="A12" s="1">
        <v>107700</v>
      </c>
    </row>
    <row r="13" spans="1:1">
      <c r="A13" s="1">
        <v>63930</v>
      </c>
    </row>
    <row r="14" spans="1:1">
      <c r="A14" s="1">
        <v>100389</v>
      </c>
    </row>
    <row r="15" spans="1:1">
      <c r="A15" s="1">
        <v>139126</v>
      </c>
    </row>
    <row r="16" spans="1:1">
      <c r="A16" s="1">
        <v>122243</v>
      </c>
    </row>
    <row r="17" spans="1:1">
      <c r="A17" s="1">
        <v>65950</v>
      </c>
    </row>
    <row r="18" spans="1:1">
      <c r="A18" s="1">
        <v>87443</v>
      </c>
    </row>
    <row r="19" spans="1:1">
      <c r="A19" s="1">
        <v>137945</v>
      </c>
    </row>
    <row r="20" spans="1:1">
      <c r="A20" s="1">
        <v>147755</v>
      </c>
    </row>
    <row r="21" spans="1:1">
      <c r="A21" s="1">
        <v>86370</v>
      </c>
    </row>
    <row r="22" spans="1:1">
      <c r="A22" s="1">
        <v>66749</v>
      </c>
    </row>
    <row r="23" spans="1:1">
      <c r="A23" s="1">
        <v>133758</v>
      </c>
    </row>
    <row r="24" spans="1:1">
      <c r="A24" s="1">
        <v>68317</v>
      </c>
    </row>
    <row r="25" spans="1:1">
      <c r="A25" s="1">
        <v>147417</v>
      </c>
    </row>
    <row r="26" spans="1:1">
      <c r="A26" s="1">
        <v>97202</v>
      </c>
    </row>
    <row r="27" spans="1:1">
      <c r="A27" s="1">
        <v>75113</v>
      </c>
    </row>
    <row r="28" spans="1:1">
      <c r="A28" s="1">
        <v>105996</v>
      </c>
    </row>
    <row r="29" spans="1:1">
      <c r="A29" s="1">
        <v>103130</v>
      </c>
    </row>
    <row r="30" spans="1:1">
      <c r="A30" s="1">
        <v>113328</v>
      </c>
    </row>
    <row r="31" spans="1:1">
      <c r="A31" s="1">
        <v>128427</v>
      </c>
    </row>
    <row r="32" spans="1:1">
      <c r="A32" s="1">
        <v>108580</v>
      </c>
    </row>
    <row r="33" spans="1:1">
      <c r="A33" s="1">
        <v>131832</v>
      </c>
    </row>
    <row r="34" spans="1:1">
      <c r="A34" s="1">
        <v>147958</v>
      </c>
    </row>
    <row r="35" spans="1:1">
      <c r="A35" s="1">
        <v>137067</v>
      </c>
    </row>
    <row r="36" spans="1:1">
      <c r="A36" s="1">
        <v>117676</v>
      </c>
    </row>
    <row r="37" spans="1:1">
      <c r="A37" s="1">
        <v>61678</v>
      </c>
    </row>
    <row r="38" spans="1:1">
      <c r="A38" s="1">
        <v>127254</v>
      </c>
    </row>
    <row r="39" spans="1:1">
      <c r="A39" s="1">
        <v>51090</v>
      </c>
    </row>
    <row r="40" spans="1:1">
      <c r="A40" s="1">
        <v>69924</v>
      </c>
    </row>
    <row r="41" spans="1:1">
      <c r="A41" s="1">
        <v>58966</v>
      </c>
    </row>
    <row r="42" spans="1:1">
      <c r="A42" s="1">
        <v>127437</v>
      </c>
    </row>
    <row r="43" spans="1:1">
      <c r="A43" s="1">
        <v>144987</v>
      </c>
    </row>
    <row r="44" spans="1:1">
      <c r="A44" s="1">
        <v>80181</v>
      </c>
    </row>
    <row r="45" spans="1:1">
      <c r="A45" s="1">
        <v>85474</v>
      </c>
    </row>
    <row r="46" spans="1:1">
      <c r="A46" s="1">
        <v>100216</v>
      </c>
    </row>
    <row r="47" spans="1:1">
      <c r="A47" s="1">
        <v>119810</v>
      </c>
    </row>
    <row r="48" spans="1:1">
      <c r="A48" s="1">
        <v>129946</v>
      </c>
    </row>
    <row r="49" spans="1:1">
      <c r="A49" s="1">
        <v>84880</v>
      </c>
    </row>
    <row r="50" spans="1:1">
      <c r="A50" s="1">
        <v>61614</v>
      </c>
    </row>
    <row r="51" spans="1:1">
      <c r="A51" s="1">
        <v>107350</v>
      </c>
    </row>
    <row r="52" spans="1:1">
      <c r="A52" s="1">
        <v>77076</v>
      </c>
    </row>
    <row r="53" spans="1:1">
      <c r="A53" s="1">
        <v>93028</v>
      </c>
    </row>
    <row r="54" spans="1:1">
      <c r="A54" s="1">
        <v>140464</v>
      </c>
    </row>
    <row r="55" spans="1:1">
      <c r="A55" s="1">
        <v>86826</v>
      </c>
    </row>
    <row r="56" spans="1:1">
      <c r="A56" s="1">
        <v>67901</v>
      </c>
    </row>
    <row r="57" spans="1:1">
      <c r="A57" s="1">
        <v>118846</v>
      </c>
    </row>
    <row r="58" spans="1:1">
      <c r="A58" s="1">
        <v>118658</v>
      </c>
    </row>
    <row r="59" spans="1:1">
      <c r="A59" s="1">
        <v>63646</v>
      </c>
    </row>
    <row r="60" spans="1:1">
      <c r="A60" s="1">
        <v>63328</v>
      </c>
    </row>
    <row r="61" spans="1:1">
      <c r="A61" s="1">
        <v>106271</v>
      </c>
    </row>
    <row r="62" spans="1:1">
      <c r="A62" s="1">
        <v>87376</v>
      </c>
    </row>
    <row r="63" spans="1:1">
      <c r="A63" s="1">
        <v>90156</v>
      </c>
    </row>
    <row r="64" spans="1:1">
      <c r="A64" s="1">
        <v>143507</v>
      </c>
    </row>
    <row r="65" spans="1:1">
      <c r="A65" s="1">
        <v>139729</v>
      </c>
    </row>
    <row r="66" spans="1:1">
      <c r="A66" s="1">
        <v>140393</v>
      </c>
    </row>
    <row r="67" spans="1:1">
      <c r="A67" s="1">
        <v>70324</v>
      </c>
    </row>
    <row r="68" spans="1:1">
      <c r="A68" s="1">
        <v>77304</v>
      </c>
    </row>
    <row r="69" spans="1:1">
      <c r="A69" s="1">
        <v>81383</v>
      </c>
    </row>
    <row r="70" spans="1:1">
      <c r="A70" s="1">
        <v>127336</v>
      </c>
    </row>
    <row r="71" spans="1:1">
      <c r="A71" s="1">
        <v>144535</v>
      </c>
    </row>
    <row r="72" spans="1:1">
      <c r="A72" s="1">
        <v>93496</v>
      </c>
    </row>
    <row r="73" spans="1:1">
      <c r="A73" s="1">
        <v>145119</v>
      </c>
    </row>
    <row r="74" spans="1:1">
      <c r="A74" s="1">
        <v>73128</v>
      </c>
    </row>
    <row r="75" spans="1:1">
      <c r="A75" s="1">
        <v>103189</v>
      </c>
    </row>
    <row r="76" spans="1:1">
      <c r="A76" s="1">
        <v>69519</v>
      </c>
    </row>
    <row r="77" spans="1:1">
      <c r="A77" s="1">
        <v>95701</v>
      </c>
    </row>
    <row r="78" spans="1:1">
      <c r="A78" s="1">
        <v>112919</v>
      </c>
    </row>
    <row r="79" spans="1:1">
      <c r="A79" s="1">
        <v>104766</v>
      </c>
    </row>
    <row r="80" spans="1:1">
      <c r="A80" s="1">
        <v>124188</v>
      </c>
    </row>
    <row r="81" spans="1:1">
      <c r="A81" s="1">
        <v>69855</v>
      </c>
    </row>
    <row r="82" spans="1:1">
      <c r="A82" s="1">
        <v>99495</v>
      </c>
    </row>
    <row r="83" spans="1:1">
      <c r="A83" s="1">
        <v>147075</v>
      </c>
    </row>
    <row r="84" spans="1:1">
      <c r="A84" s="1">
        <v>115498</v>
      </c>
    </row>
    <row r="85" spans="1:1">
      <c r="A85" s="1">
        <v>115468</v>
      </c>
    </row>
    <row r="86" spans="1:1">
      <c r="A86" s="1">
        <v>68706</v>
      </c>
    </row>
    <row r="87" spans="1:1">
      <c r="A87" s="1">
        <v>51445</v>
      </c>
    </row>
    <row r="88" spans="1:1">
      <c r="A88" s="1">
        <v>69871</v>
      </c>
    </row>
    <row r="89" spans="1:1">
      <c r="A89" s="1">
        <v>134449</v>
      </c>
    </row>
    <row r="90" spans="1:1">
      <c r="A90" s="1">
        <v>130838</v>
      </c>
    </row>
    <row r="91" spans="1:1">
      <c r="A91" s="1">
        <v>105809</v>
      </c>
    </row>
    <row r="92" spans="1:1">
      <c r="A92" s="1">
        <v>110721</v>
      </c>
    </row>
    <row r="93" spans="1:1">
      <c r="A93" s="1">
        <v>50893</v>
      </c>
    </row>
    <row r="94" spans="1:1">
      <c r="A94" s="1">
        <v>126521</v>
      </c>
    </row>
    <row r="95" spans="1:1">
      <c r="A95" s="1">
        <v>81542</v>
      </c>
    </row>
    <row r="96" spans="1:1">
      <c r="A96" s="1">
        <v>81384</v>
      </c>
    </row>
    <row r="97" spans="1:1">
      <c r="A97" s="1">
        <v>148523</v>
      </c>
    </row>
    <row r="98" spans="1:1">
      <c r="A98" s="1">
        <v>105748</v>
      </c>
    </row>
    <row r="99" spans="1:1">
      <c r="A99" s="1">
        <v>93331</v>
      </c>
    </row>
    <row r="100" spans="1:1">
      <c r="A100" s="1">
        <v>129279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"/>
  <sheetViews>
    <sheetView tabSelected="1" workbookViewId="0">
      <selection activeCell="D1" sqref="D1"/>
    </sheetView>
  </sheetViews>
  <sheetFormatPr baseColWidth="10" defaultColWidth="9.140625" defaultRowHeight="15"/>
  <sheetData>
    <row r="1" spans="1:9">
      <c r="A1" s="1">
        <v>85824</v>
      </c>
      <c r="B1">
        <f t="shared" ref="B1:B32" si="0">A1/$I$3</f>
        <v>28608</v>
      </c>
      <c r="C1">
        <f>ROUNDDOWN(B1,0)</f>
        <v>28608</v>
      </c>
      <c r="D1">
        <f>C1-$I$4</f>
        <v>28606</v>
      </c>
    </row>
    <row r="2" spans="1:9">
      <c r="A2" s="1">
        <v>112173</v>
      </c>
      <c r="B2">
        <f t="shared" si="0"/>
        <v>37391</v>
      </c>
      <c r="C2">
        <f t="shared" ref="C2:C65" si="1">ROUNDDOWN(B2,0)</f>
        <v>37391</v>
      </c>
      <c r="D2">
        <f t="shared" ref="D2:D65" si="2">C2-$I$4</f>
        <v>37389</v>
      </c>
      <c r="F2">
        <f>SUM(D:D)</f>
        <v>3453056</v>
      </c>
    </row>
    <row r="3" spans="1:9">
      <c r="A3" s="1">
        <v>142065</v>
      </c>
      <c r="B3">
        <f t="shared" si="0"/>
        <v>47355</v>
      </c>
      <c r="C3">
        <f t="shared" si="1"/>
        <v>47355</v>
      </c>
      <c r="D3">
        <f t="shared" si="2"/>
        <v>47353</v>
      </c>
      <c r="I3">
        <v>3</v>
      </c>
    </row>
    <row r="4" spans="1:9">
      <c r="A4" s="1">
        <v>55390</v>
      </c>
      <c r="B4">
        <f t="shared" si="0"/>
        <v>18463.333333333332</v>
      </c>
      <c r="C4">
        <f t="shared" si="1"/>
        <v>18463</v>
      </c>
      <c r="D4">
        <f t="shared" si="2"/>
        <v>18461</v>
      </c>
      <c r="I4">
        <v>2</v>
      </c>
    </row>
    <row r="5" spans="1:9">
      <c r="A5" s="1">
        <v>111295</v>
      </c>
      <c r="B5">
        <f t="shared" si="0"/>
        <v>37098.333333333336</v>
      </c>
      <c r="C5">
        <f t="shared" si="1"/>
        <v>37098</v>
      </c>
      <c r="D5">
        <f t="shared" si="2"/>
        <v>37096</v>
      </c>
    </row>
    <row r="6" spans="1:9">
      <c r="A6" s="1">
        <v>148584</v>
      </c>
      <c r="B6">
        <f t="shared" si="0"/>
        <v>49528</v>
      </c>
      <c r="C6">
        <f t="shared" si="1"/>
        <v>49528</v>
      </c>
      <c r="D6">
        <f t="shared" si="2"/>
        <v>49526</v>
      </c>
    </row>
    <row r="7" spans="1:9">
      <c r="A7" s="1">
        <v>123987</v>
      </c>
      <c r="B7">
        <f t="shared" si="0"/>
        <v>41329</v>
      </c>
      <c r="C7">
        <f t="shared" si="1"/>
        <v>41329</v>
      </c>
      <c r="D7">
        <f t="shared" si="2"/>
        <v>41327</v>
      </c>
    </row>
    <row r="8" spans="1:9">
      <c r="A8" s="1">
        <v>66433</v>
      </c>
      <c r="B8">
        <f t="shared" si="0"/>
        <v>22144.333333333332</v>
      </c>
      <c r="C8">
        <f t="shared" si="1"/>
        <v>22144</v>
      </c>
      <c r="D8">
        <f t="shared" si="2"/>
        <v>22142</v>
      </c>
    </row>
    <row r="9" spans="1:9">
      <c r="A9" s="1">
        <v>95844</v>
      </c>
      <c r="B9">
        <f t="shared" si="0"/>
        <v>31948</v>
      </c>
      <c r="C9">
        <f t="shared" si="1"/>
        <v>31948</v>
      </c>
      <c r="D9">
        <f t="shared" si="2"/>
        <v>31946</v>
      </c>
    </row>
    <row r="10" spans="1:9">
      <c r="A10" s="1">
        <v>122580</v>
      </c>
      <c r="B10">
        <f t="shared" si="0"/>
        <v>40860</v>
      </c>
      <c r="C10">
        <f t="shared" si="1"/>
        <v>40860</v>
      </c>
      <c r="D10">
        <f t="shared" si="2"/>
        <v>40858</v>
      </c>
    </row>
    <row r="11" spans="1:9">
      <c r="A11" s="1">
        <v>146901</v>
      </c>
      <c r="B11">
        <f t="shared" si="0"/>
        <v>48967</v>
      </c>
      <c r="C11">
        <f t="shared" si="1"/>
        <v>48967</v>
      </c>
      <c r="D11">
        <f t="shared" si="2"/>
        <v>48965</v>
      </c>
    </row>
    <row r="12" spans="1:9">
      <c r="A12" s="1">
        <v>107700</v>
      </c>
      <c r="B12">
        <f t="shared" si="0"/>
        <v>35900</v>
      </c>
      <c r="C12">
        <f t="shared" si="1"/>
        <v>35900</v>
      </c>
      <c r="D12">
        <f t="shared" si="2"/>
        <v>35898</v>
      </c>
    </row>
    <row r="13" spans="1:9">
      <c r="A13" s="1">
        <v>63930</v>
      </c>
      <c r="B13">
        <f t="shared" si="0"/>
        <v>21310</v>
      </c>
      <c r="C13">
        <f t="shared" si="1"/>
        <v>21310</v>
      </c>
      <c r="D13">
        <f t="shared" si="2"/>
        <v>21308</v>
      </c>
    </row>
    <row r="14" spans="1:9">
      <c r="A14" s="1">
        <v>100389</v>
      </c>
      <c r="B14">
        <f t="shared" si="0"/>
        <v>33463</v>
      </c>
      <c r="C14">
        <f t="shared" si="1"/>
        <v>33463</v>
      </c>
      <c r="D14">
        <f t="shared" si="2"/>
        <v>33461</v>
      </c>
    </row>
    <row r="15" spans="1:9">
      <c r="A15" s="1">
        <v>139126</v>
      </c>
      <c r="B15">
        <f t="shared" si="0"/>
        <v>46375.333333333336</v>
      </c>
      <c r="C15">
        <f t="shared" si="1"/>
        <v>46375</v>
      </c>
      <c r="D15">
        <f t="shared" si="2"/>
        <v>46373</v>
      </c>
    </row>
    <row r="16" spans="1:9">
      <c r="A16" s="1">
        <v>122243</v>
      </c>
      <c r="B16">
        <f t="shared" si="0"/>
        <v>40747.666666666664</v>
      </c>
      <c r="C16">
        <f t="shared" si="1"/>
        <v>40747</v>
      </c>
      <c r="D16">
        <f t="shared" si="2"/>
        <v>40745</v>
      </c>
    </row>
    <row r="17" spans="1:4">
      <c r="A17" s="1">
        <v>65950</v>
      </c>
      <c r="B17">
        <f t="shared" si="0"/>
        <v>21983.333333333332</v>
      </c>
      <c r="C17">
        <f t="shared" si="1"/>
        <v>21983</v>
      </c>
      <c r="D17">
        <f t="shared" si="2"/>
        <v>21981</v>
      </c>
    </row>
    <row r="18" spans="1:4">
      <c r="A18" s="1">
        <v>87443</v>
      </c>
      <c r="B18">
        <f t="shared" si="0"/>
        <v>29147.666666666668</v>
      </c>
      <c r="C18">
        <f t="shared" si="1"/>
        <v>29147</v>
      </c>
      <c r="D18">
        <f t="shared" si="2"/>
        <v>29145</v>
      </c>
    </row>
    <row r="19" spans="1:4">
      <c r="A19" s="1">
        <v>137945</v>
      </c>
      <c r="B19">
        <f t="shared" si="0"/>
        <v>45981.666666666664</v>
      </c>
      <c r="C19">
        <f t="shared" si="1"/>
        <v>45981</v>
      </c>
      <c r="D19">
        <f t="shared" si="2"/>
        <v>45979</v>
      </c>
    </row>
    <row r="20" spans="1:4">
      <c r="A20" s="1">
        <v>147755</v>
      </c>
      <c r="B20">
        <f t="shared" si="0"/>
        <v>49251.666666666664</v>
      </c>
      <c r="C20">
        <f t="shared" si="1"/>
        <v>49251</v>
      </c>
      <c r="D20">
        <f t="shared" si="2"/>
        <v>49249</v>
      </c>
    </row>
    <row r="21" spans="1:4">
      <c r="A21" s="1">
        <v>86370</v>
      </c>
      <c r="B21">
        <f t="shared" si="0"/>
        <v>28790</v>
      </c>
      <c r="C21">
        <f t="shared" si="1"/>
        <v>28790</v>
      </c>
      <c r="D21">
        <f t="shared" si="2"/>
        <v>28788</v>
      </c>
    </row>
    <row r="22" spans="1:4">
      <c r="A22" s="1">
        <v>66749</v>
      </c>
      <c r="B22">
        <f t="shared" si="0"/>
        <v>22249.666666666668</v>
      </c>
      <c r="C22">
        <f t="shared" si="1"/>
        <v>22249</v>
      </c>
      <c r="D22">
        <f t="shared" si="2"/>
        <v>22247</v>
      </c>
    </row>
    <row r="23" spans="1:4">
      <c r="A23" s="1">
        <v>133758</v>
      </c>
      <c r="B23">
        <f t="shared" si="0"/>
        <v>44586</v>
      </c>
      <c r="C23">
        <f t="shared" si="1"/>
        <v>44586</v>
      </c>
      <c r="D23">
        <f t="shared" si="2"/>
        <v>44584</v>
      </c>
    </row>
    <row r="24" spans="1:4">
      <c r="A24" s="1">
        <v>68317</v>
      </c>
      <c r="B24">
        <f t="shared" si="0"/>
        <v>22772.333333333332</v>
      </c>
      <c r="C24">
        <f t="shared" si="1"/>
        <v>22772</v>
      </c>
      <c r="D24">
        <f t="shared" si="2"/>
        <v>22770</v>
      </c>
    </row>
    <row r="25" spans="1:4">
      <c r="A25" s="1">
        <v>147417</v>
      </c>
      <c r="B25">
        <f t="shared" si="0"/>
        <v>49139</v>
      </c>
      <c r="C25">
        <f t="shared" si="1"/>
        <v>49139</v>
      </c>
      <c r="D25">
        <f t="shared" si="2"/>
        <v>49137</v>
      </c>
    </row>
    <row r="26" spans="1:4">
      <c r="A26" s="1">
        <v>97202</v>
      </c>
      <c r="B26">
        <f t="shared" si="0"/>
        <v>32400.666666666668</v>
      </c>
      <c r="C26">
        <f t="shared" si="1"/>
        <v>32400</v>
      </c>
      <c r="D26">
        <f t="shared" si="2"/>
        <v>32398</v>
      </c>
    </row>
    <row r="27" spans="1:4">
      <c r="A27" s="1">
        <v>75113</v>
      </c>
      <c r="B27">
        <f t="shared" si="0"/>
        <v>25037.666666666668</v>
      </c>
      <c r="C27">
        <f t="shared" si="1"/>
        <v>25037</v>
      </c>
      <c r="D27">
        <f t="shared" si="2"/>
        <v>25035</v>
      </c>
    </row>
    <row r="28" spans="1:4">
      <c r="A28" s="1">
        <v>105996</v>
      </c>
      <c r="B28">
        <f t="shared" si="0"/>
        <v>35332</v>
      </c>
      <c r="C28">
        <f t="shared" si="1"/>
        <v>35332</v>
      </c>
      <c r="D28">
        <f t="shared" si="2"/>
        <v>35330</v>
      </c>
    </row>
    <row r="29" spans="1:4">
      <c r="A29" s="1">
        <v>103130</v>
      </c>
      <c r="B29">
        <f t="shared" si="0"/>
        <v>34376.666666666664</v>
      </c>
      <c r="C29">
        <f t="shared" si="1"/>
        <v>34376</v>
      </c>
      <c r="D29">
        <f t="shared" si="2"/>
        <v>34374</v>
      </c>
    </row>
    <row r="30" spans="1:4">
      <c r="A30" s="1">
        <v>113328</v>
      </c>
      <c r="B30">
        <f t="shared" si="0"/>
        <v>37776</v>
      </c>
      <c r="C30">
        <f t="shared" si="1"/>
        <v>37776</v>
      </c>
      <c r="D30">
        <f t="shared" si="2"/>
        <v>37774</v>
      </c>
    </row>
    <row r="31" spans="1:4">
      <c r="A31" s="1">
        <v>128427</v>
      </c>
      <c r="B31">
        <f t="shared" si="0"/>
        <v>42809</v>
      </c>
      <c r="C31">
        <f t="shared" si="1"/>
        <v>42809</v>
      </c>
      <c r="D31">
        <f t="shared" si="2"/>
        <v>42807</v>
      </c>
    </row>
    <row r="32" spans="1:4">
      <c r="A32" s="1">
        <v>108580</v>
      </c>
      <c r="B32">
        <f t="shared" si="0"/>
        <v>36193.333333333336</v>
      </c>
      <c r="C32">
        <f t="shared" si="1"/>
        <v>36193</v>
      </c>
      <c r="D32">
        <f t="shared" si="2"/>
        <v>36191</v>
      </c>
    </row>
    <row r="33" spans="1:4">
      <c r="A33" s="1">
        <v>131832</v>
      </c>
      <c r="B33">
        <f t="shared" ref="B33:B64" si="3">A33/$I$3</f>
        <v>43944</v>
      </c>
      <c r="C33">
        <f t="shared" si="1"/>
        <v>43944</v>
      </c>
      <c r="D33">
        <f t="shared" si="2"/>
        <v>43942</v>
      </c>
    </row>
    <row r="34" spans="1:4">
      <c r="A34" s="1">
        <v>147958</v>
      </c>
      <c r="B34">
        <f t="shared" si="3"/>
        <v>49319.333333333336</v>
      </c>
      <c r="C34">
        <f t="shared" si="1"/>
        <v>49319</v>
      </c>
      <c r="D34">
        <f t="shared" si="2"/>
        <v>49317</v>
      </c>
    </row>
    <row r="35" spans="1:4">
      <c r="A35" s="1">
        <v>137067</v>
      </c>
      <c r="B35">
        <f t="shared" si="3"/>
        <v>45689</v>
      </c>
      <c r="C35">
        <f t="shared" si="1"/>
        <v>45689</v>
      </c>
      <c r="D35">
        <f t="shared" si="2"/>
        <v>45687</v>
      </c>
    </row>
    <row r="36" spans="1:4">
      <c r="A36" s="1">
        <v>117676</v>
      </c>
      <c r="B36">
        <f t="shared" si="3"/>
        <v>39225.333333333336</v>
      </c>
      <c r="C36">
        <f t="shared" si="1"/>
        <v>39225</v>
      </c>
      <c r="D36">
        <f t="shared" si="2"/>
        <v>39223</v>
      </c>
    </row>
    <row r="37" spans="1:4">
      <c r="A37" s="1">
        <v>61678</v>
      </c>
      <c r="B37">
        <f t="shared" si="3"/>
        <v>20559.333333333332</v>
      </c>
      <c r="C37">
        <f t="shared" si="1"/>
        <v>20559</v>
      </c>
      <c r="D37">
        <f t="shared" si="2"/>
        <v>20557</v>
      </c>
    </row>
    <row r="38" spans="1:4">
      <c r="A38" s="1">
        <v>127254</v>
      </c>
      <c r="B38">
        <f t="shared" si="3"/>
        <v>42418</v>
      </c>
      <c r="C38">
        <f t="shared" si="1"/>
        <v>42418</v>
      </c>
      <c r="D38">
        <f t="shared" si="2"/>
        <v>42416</v>
      </c>
    </row>
    <row r="39" spans="1:4">
      <c r="A39" s="1">
        <v>51090</v>
      </c>
      <c r="B39">
        <f t="shared" si="3"/>
        <v>17030</v>
      </c>
      <c r="C39">
        <f t="shared" si="1"/>
        <v>17030</v>
      </c>
      <c r="D39">
        <f t="shared" si="2"/>
        <v>17028</v>
      </c>
    </row>
    <row r="40" spans="1:4">
      <c r="A40" s="1">
        <v>69924</v>
      </c>
      <c r="B40">
        <f t="shared" si="3"/>
        <v>23308</v>
      </c>
      <c r="C40">
        <f t="shared" si="1"/>
        <v>23308</v>
      </c>
      <c r="D40">
        <f t="shared" si="2"/>
        <v>23306</v>
      </c>
    </row>
    <row r="41" spans="1:4">
      <c r="A41" s="1">
        <v>58966</v>
      </c>
      <c r="B41">
        <f t="shared" si="3"/>
        <v>19655.333333333332</v>
      </c>
      <c r="C41">
        <f t="shared" si="1"/>
        <v>19655</v>
      </c>
      <c r="D41">
        <f t="shared" si="2"/>
        <v>19653</v>
      </c>
    </row>
    <row r="42" spans="1:4">
      <c r="A42" s="1">
        <v>127437</v>
      </c>
      <c r="B42">
        <f t="shared" si="3"/>
        <v>42479</v>
      </c>
      <c r="C42">
        <f t="shared" si="1"/>
        <v>42479</v>
      </c>
      <c r="D42">
        <f t="shared" si="2"/>
        <v>42477</v>
      </c>
    </row>
    <row r="43" spans="1:4">
      <c r="A43" s="1">
        <v>144987</v>
      </c>
      <c r="B43">
        <f t="shared" si="3"/>
        <v>48329</v>
      </c>
      <c r="C43">
        <f t="shared" si="1"/>
        <v>48329</v>
      </c>
      <c r="D43">
        <f t="shared" si="2"/>
        <v>48327</v>
      </c>
    </row>
    <row r="44" spans="1:4">
      <c r="A44" s="1">
        <v>80181</v>
      </c>
      <c r="B44">
        <f t="shared" si="3"/>
        <v>26727</v>
      </c>
      <c r="C44">
        <f t="shared" si="1"/>
        <v>26727</v>
      </c>
      <c r="D44">
        <f t="shared" si="2"/>
        <v>26725</v>
      </c>
    </row>
    <row r="45" spans="1:4">
      <c r="A45" s="1">
        <v>85474</v>
      </c>
      <c r="B45">
        <f t="shared" si="3"/>
        <v>28491.333333333332</v>
      </c>
      <c r="C45">
        <f t="shared" si="1"/>
        <v>28491</v>
      </c>
      <c r="D45">
        <f t="shared" si="2"/>
        <v>28489</v>
      </c>
    </row>
    <row r="46" spans="1:4">
      <c r="A46" s="1">
        <v>100216</v>
      </c>
      <c r="B46">
        <f t="shared" si="3"/>
        <v>33405.333333333336</v>
      </c>
      <c r="C46">
        <f t="shared" si="1"/>
        <v>33405</v>
      </c>
      <c r="D46">
        <f t="shared" si="2"/>
        <v>33403</v>
      </c>
    </row>
    <row r="47" spans="1:4">
      <c r="A47" s="1">
        <v>119810</v>
      </c>
      <c r="B47">
        <f t="shared" si="3"/>
        <v>39936.666666666664</v>
      </c>
      <c r="C47">
        <f t="shared" si="1"/>
        <v>39936</v>
      </c>
      <c r="D47">
        <f t="shared" si="2"/>
        <v>39934</v>
      </c>
    </row>
    <row r="48" spans="1:4">
      <c r="A48" s="1">
        <v>129946</v>
      </c>
      <c r="B48">
        <f t="shared" si="3"/>
        <v>43315.333333333336</v>
      </c>
      <c r="C48">
        <f t="shared" si="1"/>
        <v>43315</v>
      </c>
      <c r="D48">
        <f t="shared" si="2"/>
        <v>43313</v>
      </c>
    </row>
    <row r="49" spans="1:4">
      <c r="A49" s="1">
        <v>84880</v>
      </c>
      <c r="B49">
        <f t="shared" si="3"/>
        <v>28293.333333333332</v>
      </c>
      <c r="C49">
        <f t="shared" si="1"/>
        <v>28293</v>
      </c>
      <c r="D49">
        <f t="shared" si="2"/>
        <v>28291</v>
      </c>
    </row>
    <row r="50" spans="1:4">
      <c r="A50" s="1">
        <v>61614</v>
      </c>
      <c r="B50">
        <f t="shared" si="3"/>
        <v>20538</v>
      </c>
      <c r="C50">
        <f t="shared" si="1"/>
        <v>20538</v>
      </c>
      <c r="D50">
        <f t="shared" si="2"/>
        <v>20536</v>
      </c>
    </row>
    <row r="51" spans="1:4">
      <c r="A51" s="1">
        <v>107350</v>
      </c>
      <c r="B51">
        <f t="shared" si="3"/>
        <v>35783.333333333336</v>
      </c>
      <c r="C51">
        <f t="shared" si="1"/>
        <v>35783</v>
      </c>
      <c r="D51">
        <f t="shared" si="2"/>
        <v>35781</v>
      </c>
    </row>
    <row r="52" spans="1:4">
      <c r="A52" s="1">
        <v>77076</v>
      </c>
      <c r="B52">
        <f t="shared" si="3"/>
        <v>25692</v>
      </c>
      <c r="C52">
        <f t="shared" si="1"/>
        <v>25692</v>
      </c>
      <c r="D52">
        <f t="shared" si="2"/>
        <v>25690</v>
      </c>
    </row>
    <row r="53" spans="1:4">
      <c r="A53" s="1">
        <v>93028</v>
      </c>
      <c r="B53">
        <f t="shared" si="3"/>
        <v>31009.333333333332</v>
      </c>
      <c r="C53">
        <f t="shared" si="1"/>
        <v>31009</v>
      </c>
      <c r="D53">
        <f t="shared" si="2"/>
        <v>31007</v>
      </c>
    </row>
    <row r="54" spans="1:4">
      <c r="A54" s="1">
        <v>140464</v>
      </c>
      <c r="B54">
        <f t="shared" si="3"/>
        <v>46821.333333333336</v>
      </c>
      <c r="C54">
        <f t="shared" si="1"/>
        <v>46821</v>
      </c>
      <c r="D54">
        <f t="shared" si="2"/>
        <v>46819</v>
      </c>
    </row>
    <row r="55" spans="1:4">
      <c r="A55" s="1">
        <v>86826</v>
      </c>
      <c r="B55">
        <f t="shared" si="3"/>
        <v>28942</v>
      </c>
      <c r="C55">
        <f t="shared" si="1"/>
        <v>28942</v>
      </c>
      <c r="D55">
        <f t="shared" si="2"/>
        <v>28940</v>
      </c>
    </row>
    <row r="56" spans="1:4">
      <c r="A56" s="1">
        <v>67901</v>
      </c>
      <c r="B56">
        <f t="shared" si="3"/>
        <v>22633.666666666668</v>
      </c>
      <c r="C56">
        <f t="shared" si="1"/>
        <v>22633</v>
      </c>
      <c r="D56">
        <f t="shared" si="2"/>
        <v>22631</v>
      </c>
    </row>
    <row r="57" spans="1:4">
      <c r="A57" s="1">
        <v>118846</v>
      </c>
      <c r="B57">
        <f t="shared" si="3"/>
        <v>39615.333333333336</v>
      </c>
      <c r="C57">
        <f t="shared" si="1"/>
        <v>39615</v>
      </c>
      <c r="D57">
        <f t="shared" si="2"/>
        <v>39613</v>
      </c>
    </row>
    <row r="58" spans="1:4">
      <c r="A58" s="1">
        <v>118658</v>
      </c>
      <c r="B58">
        <f t="shared" si="3"/>
        <v>39552.666666666664</v>
      </c>
      <c r="C58">
        <f t="shared" si="1"/>
        <v>39552</v>
      </c>
      <c r="D58">
        <f t="shared" si="2"/>
        <v>39550</v>
      </c>
    </row>
    <row r="59" spans="1:4">
      <c r="A59" s="1">
        <v>63646</v>
      </c>
      <c r="B59">
        <f t="shared" si="3"/>
        <v>21215.333333333332</v>
      </c>
      <c r="C59">
        <f t="shared" si="1"/>
        <v>21215</v>
      </c>
      <c r="D59">
        <f t="shared" si="2"/>
        <v>21213</v>
      </c>
    </row>
    <row r="60" spans="1:4">
      <c r="A60" s="1">
        <v>63328</v>
      </c>
      <c r="B60">
        <f t="shared" si="3"/>
        <v>21109.333333333332</v>
      </c>
      <c r="C60">
        <f t="shared" si="1"/>
        <v>21109</v>
      </c>
      <c r="D60">
        <f t="shared" si="2"/>
        <v>21107</v>
      </c>
    </row>
    <row r="61" spans="1:4">
      <c r="A61" s="1">
        <v>106271</v>
      </c>
      <c r="B61">
        <f t="shared" si="3"/>
        <v>35423.666666666664</v>
      </c>
      <c r="C61">
        <f t="shared" si="1"/>
        <v>35423</v>
      </c>
      <c r="D61">
        <f t="shared" si="2"/>
        <v>35421</v>
      </c>
    </row>
    <row r="62" spans="1:4">
      <c r="A62" s="1">
        <v>87376</v>
      </c>
      <c r="B62">
        <f t="shared" si="3"/>
        <v>29125.333333333332</v>
      </c>
      <c r="C62">
        <f t="shared" si="1"/>
        <v>29125</v>
      </c>
      <c r="D62">
        <f t="shared" si="2"/>
        <v>29123</v>
      </c>
    </row>
    <row r="63" spans="1:4">
      <c r="A63" s="1">
        <v>90156</v>
      </c>
      <c r="B63">
        <f t="shared" si="3"/>
        <v>30052</v>
      </c>
      <c r="C63">
        <f t="shared" si="1"/>
        <v>30052</v>
      </c>
      <c r="D63">
        <f t="shared" si="2"/>
        <v>30050</v>
      </c>
    </row>
    <row r="64" spans="1:4">
      <c r="A64" s="1">
        <v>143507</v>
      </c>
      <c r="B64">
        <f t="shared" si="3"/>
        <v>47835.666666666664</v>
      </c>
      <c r="C64">
        <f t="shared" si="1"/>
        <v>47835</v>
      </c>
      <c r="D64">
        <f t="shared" si="2"/>
        <v>47833</v>
      </c>
    </row>
    <row r="65" spans="1:4">
      <c r="A65" s="1">
        <v>139729</v>
      </c>
      <c r="B65">
        <f t="shared" ref="B65:B96" si="4">A65/$I$3</f>
        <v>46576.333333333336</v>
      </c>
      <c r="C65">
        <f t="shared" si="1"/>
        <v>46576</v>
      </c>
      <c r="D65">
        <f t="shared" si="2"/>
        <v>46574</v>
      </c>
    </row>
    <row r="66" spans="1:4">
      <c r="A66" s="1">
        <v>140393</v>
      </c>
      <c r="B66">
        <f t="shared" si="4"/>
        <v>46797.666666666664</v>
      </c>
      <c r="C66">
        <f t="shared" ref="C66:C100" si="5">ROUNDDOWN(B66,0)</f>
        <v>46797</v>
      </c>
      <c r="D66">
        <f t="shared" ref="D66:D100" si="6">C66-$I$4</f>
        <v>46795</v>
      </c>
    </row>
    <row r="67" spans="1:4">
      <c r="A67" s="1">
        <v>70324</v>
      </c>
      <c r="B67">
        <f t="shared" si="4"/>
        <v>23441.333333333332</v>
      </c>
      <c r="C67">
        <f t="shared" si="5"/>
        <v>23441</v>
      </c>
      <c r="D67">
        <f t="shared" si="6"/>
        <v>23439</v>
      </c>
    </row>
    <row r="68" spans="1:4">
      <c r="A68" s="1">
        <v>77304</v>
      </c>
      <c r="B68">
        <f t="shared" si="4"/>
        <v>25768</v>
      </c>
      <c r="C68">
        <f t="shared" si="5"/>
        <v>25768</v>
      </c>
      <c r="D68">
        <f t="shared" si="6"/>
        <v>25766</v>
      </c>
    </row>
    <row r="69" spans="1:4">
      <c r="A69" s="1">
        <v>81383</v>
      </c>
      <c r="B69">
        <f t="shared" si="4"/>
        <v>27127.666666666668</v>
      </c>
      <c r="C69">
        <f t="shared" si="5"/>
        <v>27127</v>
      </c>
      <c r="D69">
        <f t="shared" si="6"/>
        <v>27125</v>
      </c>
    </row>
    <row r="70" spans="1:4">
      <c r="A70" s="1">
        <v>127336</v>
      </c>
      <c r="B70">
        <f t="shared" si="4"/>
        <v>42445.333333333336</v>
      </c>
      <c r="C70">
        <f t="shared" si="5"/>
        <v>42445</v>
      </c>
      <c r="D70">
        <f t="shared" si="6"/>
        <v>42443</v>
      </c>
    </row>
    <row r="71" spans="1:4">
      <c r="A71" s="1">
        <v>144535</v>
      </c>
      <c r="B71">
        <f t="shared" si="4"/>
        <v>48178.333333333336</v>
      </c>
      <c r="C71">
        <f t="shared" si="5"/>
        <v>48178</v>
      </c>
      <c r="D71">
        <f t="shared" si="6"/>
        <v>48176</v>
      </c>
    </row>
    <row r="72" spans="1:4">
      <c r="A72" s="1">
        <v>93496</v>
      </c>
      <c r="B72">
        <f t="shared" si="4"/>
        <v>31165.333333333332</v>
      </c>
      <c r="C72">
        <f t="shared" si="5"/>
        <v>31165</v>
      </c>
      <c r="D72">
        <f t="shared" si="6"/>
        <v>31163</v>
      </c>
    </row>
    <row r="73" spans="1:4">
      <c r="A73" s="1">
        <v>145119</v>
      </c>
      <c r="B73">
        <f t="shared" si="4"/>
        <v>48373</v>
      </c>
      <c r="C73">
        <f t="shared" si="5"/>
        <v>48373</v>
      </c>
      <c r="D73">
        <f t="shared" si="6"/>
        <v>48371</v>
      </c>
    </row>
    <row r="74" spans="1:4">
      <c r="A74" s="1">
        <v>73128</v>
      </c>
      <c r="B74">
        <f t="shared" si="4"/>
        <v>24376</v>
      </c>
      <c r="C74">
        <f t="shared" si="5"/>
        <v>24376</v>
      </c>
      <c r="D74">
        <f t="shared" si="6"/>
        <v>24374</v>
      </c>
    </row>
    <row r="75" spans="1:4">
      <c r="A75" s="1">
        <v>103189</v>
      </c>
      <c r="B75">
        <f t="shared" si="4"/>
        <v>34396.333333333336</v>
      </c>
      <c r="C75">
        <f t="shared" si="5"/>
        <v>34396</v>
      </c>
      <c r="D75">
        <f t="shared" si="6"/>
        <v>34394</v>
      </c>
    </row>
    <row r="76" spans="1:4">
      <c r="A76" s="1">
        <v>69519</v>
      </c>
      <c r="B76">
        <f t="shared" si="4"/>
        <v>23173</v>
      </c>
      <c r="C76">
        <f t="shared" si="5"/>
        <v>23173</v>
      </c>
      <c r="D76">
        <f t="shared" si="6"/>
        <v>23171</v>
      </c>
    </row>
    <row r="77" spans="1:4">
      <c r="A77" s="1">
        <v>95701</v>
      </c>
      <c r="B77">
        <f t="shared" si="4"/>
        <v>31900.333333333332</v>
      </c>
      <c r="C77">
        <f t="shared" si="5"/>
        <v>31900</v>
      </c>
      <c r="D77">
        <f t="shared" si="6"/>
        <v>31898</v>
      </c>
    </row>
    <row r="78" spans="1:4">
      <c r="A78" s="1">
        <v>112919</v>
      </c>
      <c r="B78">
        <f t="shared" si="4"/>
        <v>37639.666666666664</v>
      </c>
      <c r="C78">
        <f t="shared" si="5"/>
        <v>37639</v>
      </c>
      <c r="D78">
        <f t="shared" si="6"/>
        <v>37637</v>
      </c>
    </row>
    <row r="79" spans="1:4">
      <c r="A79" s="1">
        <v>104766</v>
      </c>
      <c r="B79">
        <f t="shared" si="4"/>
        <v>34922</v>
      </c>
      <c r="C79">
        <f t="shared" si="5"/>
        <v>34922</v>
      </c>
      <c r="D79">
        <f t="shared" si="6"/>
        <v>34920</v>
      </c>
    </row>
    <row r="80" spans="1:4">
      <c r="A80" s="1">
        <v>124188</v>
      </c>
      <c r="B80">
        <f t="shared" si="4"/>
        <v>41396</v>
      </c>
      <c r="C80">
        <f t="shared" si="5"/>
        <v>41396</v>
      </c>
      <c r="D80">
        <f t="shared" si="6"/>
        <v>41394</v>
      </c>
    </row>
    <row r="81" spans="1:4">
      <c r="A81" s="1">
        <v>69855</v>
      </c>
      <c r="B81">
        <f t="shared" si="4"/>
        <v>23285</v>
      </c>
      <c r="C81">
        <f t="shared" si="5"/>
        <v>23285</v>
      </c>
      <c r="D81">
        <f t="shared" si="6"/>
        <v>23283</v>
      </c>
    </row>
    <row r="82" spans="1:4">
      <c r="A82" s="1">
        <v>99495</v>
      </c>
      <c r="B82">
        <f t="shared" si="4"/>
        <v>33165</v>
      </c>
      <c r="C82">
        <f t="shared" si="5"/>
        <v>33165</v>
      </c>
      <c r="D82">
        <f t="shared" si="6"/>
        <v>33163</v>
      </c>
    </row>
    <row r="83" spans="1:4">
      <c r="A83" s="1">
        <v>147075</v>
      </c>
      <c r="B83">
        <f t="shared" si="4"/>
        <v>49025</v>
      </c>
      <c r="C83">
        <f t="shared" si="5"/>
        <v>49025</v>
      </c>
      <c r="D83">
        <f t="shared" si="6"/>
        <v>49023</v>
      </c>
    </row>
    <row r="84" spans="1:4">
      <c r="A84" s="1">
        <v>115498</v>
      </c>
      <c r="B84">
        <f t="shared" si="4"/>
        <v>38499.333333333336</v>
      </c>
      <c r="C84">
        <f t="shared" si="5"/>
        <v>38499</v>
      </c>
      <c r="D84">
        <f t="shared" si="6"/>
        <v>38497</v>
      </c>
    </row>
    <row r="85" spans="1:4">
      <c r="A85" s="1">
        <v>115468</v>
      </c>
      <c r="B85">
        <f t="shared" si="4"/>
        <v>38489.333333333336</v>
      </c>
      <c r="C85">
        <f t="shared" si="5"/>
        <v>38489</v>
      </c>
      <c r="D85">
        <f t="shared" si="6"/>
        <v>38487</v>
      </c>
    </row>
    <row r="86" spans="1:4">
      <c r="A86" s="1">
        <v>68706</v>
      </c>
      <c r="B86">
        <f t="shared" si="4"/>
        <v>22902</v>
      </c>
      <c r="C86">
        <f t="shared" si="5"/>
        <v>22902</v>
      </c>
      <c r="D86">
        <f t="shared" si="6"/>
        <v>22900</v>
      </c>
    </row>
    <row r="87" spans="1:4">
      <c r="A87" s="1">
        <v>51445</v>
      </c>
      <c r="B87">
        <f t="shared" si="4"/>
        <v>17148.333333333332</v>
      </c>
      <c r="C87">
        <f t="shared" si="5"/>
        <v>17148</v>
      </c>
      <c r="D87">
        <f t="shared" si="6"/>
        <v>17146</v>
      </c>
    </row>
    <row r="88" spans="1:4">
      <c r="A88" s="1">
        <v>69871</v>
      </c>
      <c r="B88">
        <f t="shared" si="4"/>
        <v>23290.333333333332</v>
      </c>
      <c r="C88">
        <f t="shared" si="5"/>
        <v>23290</v>
      </c>
      <c r="D88">
        <f t="shared" si="6"/>
        <v>23288</v>
      </c>
    </row>
    <row r="89" spans="1:4">
      <c r="A89" s="1">
        <v>134449</v>
      </c>
      <c r="B89">
        <f t="shared" si="4"/>
        <v>44816.333333333336</v>
      </c>
      <c r="C89">
        <f t="shared" si="5"/>
        <v>44816</v>
      </c>
      <c r="D89">
        <f t="shared" si="6"/>
        <v>44814</v>
      </c>
    </row>
    <row r="90" spans="1:4">
      <c r="A90" s="1">
        <v>130838</v>
      </c>
      <c r="B90">
        <f t="shared" si="4"/>
        <v>43612.666666666664</v>
      </c>
      <c r="C90">
        <f t="shared" si="5"/>
        <v>43612</v>
      </c>
      <c r="D90">
        <f t="shared" si="6"/>
        <v>43610</v>
      </c>
    </row>
    <row r="91" spans="1:4">
      <c r="A91" s="1">
        <v>105809</v>
      </c>
      <c r="B91">
        <f t="shared" si="4"/>
        <v>35269.666666666664</v>
      </c>
      <c r="C91">
        <f t="shared" si="5"/>
        <v>35269</v>
      </c>
      <c r="D91">
        <f t="shared" si="6"/>
        <v>35267</v>
      </c>
    </row>
    <row r="92" spans="1:4">
      <c r="A92" s="1">
        <v>110721</v>
      </c>
      <c r="B92">
        <f t="shared" si="4"/>
        <v>36907</v>
      </c>
      <c r="C92">
        <f t="shared" si="5"/>
        <v>36907</v>
      </c>
      <c r="D92">
        <f t="shared" si="6"/>
        <v>36905</v>
      </c>
    </row>
    <row r="93" spans="1:4">
      <c r="A93" s="1">
        <v>50893</v>
      </c>
      <c r="B93">
        <f t="shared" si="4"/>
        <v>16964.333333333332</v>
      </c>
      <c r="C93">
        <f t="shared" si="5"/>
        <v>16964</v>
      </c>
      <c r="D93">
        <f t="shared" si="6"/>
        <v>16962</v>
      </c>
    </row>
    <row r="94" spans="1:4">
      <c r="A94" s="1">
        <v>126521</v>
      </c>
      <c r="B94">
        <f t="shared" si="4"/>
        <v>42173.666666666664</v>
      </c>
      <c r="C94">
        <f t="shared" si="5"/>
        <v>42173</v>
      </c>
      <c r="D94">
        <f t="shared" si="6"/>
        <v>42171</v>
      </c>
    </row>
    <row r="95" spans="1:4">
      <c r="A95" s="1">
        <v>81542</v>
      </c>
      <c r="B95">
        <f t="shared" si="4"/>
        <v>27180.666666666668</v>
      </c>
      <c r="C95">
        <f t="shared" si="5"/>
        <v>27180</v>
      </c>
      <c r="D95">
        <f t="shared" si="6"/>
        <v>27178</v>
      </c>
    </row>
    <row r="96" spans="1:4">
      <c r="A96" s="1">
        <v>81384</v>
      </c>
      <c r="B96">
        <f t="shared" si="4"/>
        <v>27128</v>
      </c>
      <c r="C96">
        <f t="shared" si="5"/>
        <v>27128</v>
      </c>
      <c r="D96">
        <f t="shared" si="6"/>
        <v>27126</v>
      </c>
    </row>
    <row r="97" spans="1:4">
      <c r="A97" s="1">
        <v>148523</v>
      </c>
      <c r="B97">
        <f t="shared" ref="B97:B100" si="7">A97/$I$3</f>
        <v>49507.666666666664</v>
      </c>
      <c r="C97">
        <f t="shared" si="5"/>
        <v>49507</v>
      </c>
      <c r="D97">
        <f t="shared" si="6"/>
        <v>49505</v>
      </c>
    </row>
    <row r="98" spans="1:4">
      <c r="A98" s="1">
        <v>105748</v>
      </c>
      <c r="B98">
        <f t="shared" si="7"/>
        <v>35249.333333333336</v>
      </c>
      <c r="C98">
        <f t="shared" si="5"/>
        <v>35249</v>
      </c>
      <c r="D98">
        <f t="shared" si="6"/>
        <v>35247</v>
      </c>
    </row>
    <row r="99" spans="1:4">
      <c r="A99" s="1">
        <v>93331</v>
      </c>
      <c r="B99">
        <f t="shared" si="7"/>
        <v>31110.333333333332</v>
      </c>
      <c r="C99">
        <f t="shared" si="5"/>
        <v>31110</v>
      </c>
      <c r="D99">
        <f t="shared" si="6"/>
        <v>31108</v>
      </c>
    </row>
    <row r="100" spans="1:4">
      <c r="A100" s="1">
        <v>129279</v>
      </c>
      <c r="B100">
        <f t="shared" si="7"/>
        <v>43093</v>
      </c>
      <c r="C100">
        <f t="shared" si="5"/>
        <v>43093</v>
      </c>
      <c r="D100">
        <f t="shared" si="6"/>
        <v>43091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2"/>
  <sheetViews>
    <sheetView topLeftCell="A33" workbookViewId="0">
      <selection activeCell="Q3" sqref="Q3"/>
    </sheetView>
  </sheetViews>
  <sheetFormatPr baseColWidth="10" defaultColWidth="9.140625" defaultRowHeight="15"/>
  <cols>
    <col min="1" max="1" width="7" bestFit="1" customWidth="1"/>
    <col min="2" max="2" width="12" bestFit="1" customWidth="1"/>
    <col min="3" max="3" width="10.140625" bestFit="1" customWidth="1"/>
    <col min="4" max="4" width="6" style="3" bestFit="1" customWidth="1"/>
    <col min="5" max="5" width="12" bestFit="1" customWidth="1"/>
    <col min="6" max="6" width="10.140625" bestFit="1" customWidth="1"/>
    <col min="7" max="7" width="6" style="3" bestFit="1" customWidth="1"/>
    <col min="8" max="8" width="12" bestFit="1" customWidth="1"/>
    <col min="9" max="9" width="10.140625" bestFit="1" customWidth="1"/>
    <col min="10" max="10" width="6" style="3" bestFit="1" customWidth="1"/>
    <col min="11" max="11" width="12.140625" bestFit="1" customWidth="1"/>
    <col min="12" max="12" width="10.28515625" bestFit="1" customWidth="1"/>
    <col min="13" max="13" width="7.5703125" style="3" bestFit="1" customWidth="1"/>
    <col min="14" max="14" width="12.140625" bestFit="1" customWidth="1"/>
    <col min="15" max="15" width="10.28515625" bestFit="1" customWidth="1"/>
    <col min="16" max="16" width="6.5703125" style="3" bestFit="1" customWidth="1"/>
    <col min="17" max="17" width="12.140625" bestFit="1" customWidth="1"/>
    <col min="18" max="18" width="10.28515625" bestFit="1" customWidth="1"/>
    <col min="19" max="19" width="6.5703125" style="3" bestFit="1" customWidth="1"/>
    <col min="20" max="20" width="12.140625" bestFit="1" customWidth="1"/>
    <col min="21" max="21" width="10.28515625" bestFit="1" customWidth="1"/>
    <col min="22" max="22" width="6.140625" style="3" bestFit="1" customWidth="1"/>
    <col min="23" max="23" width="12.140625" bestFit="1" customWidth="1"/>
    <col min="24" max="24" width="10.28515625" bestFit="1" customWidth="1"/>
    <col min="25" max="25" width="6.140625" style="3" bestFit="1" customWidth="1"/>
    <col min="26" max="26" width="12.140625" bestFit="1" customWidth="1"/>
    <col min="27" max="27" width="10.28515625" bestFit="1" customWidth="1"/>
    <col min="28" max="28" width="6.140625" style="3" bestFit="1" customWidth="1"/>
    <col min="29" max="29" width="12" bestFit="1" customWidth="1"/>
    <col min="30" max="30" width="10.140625" bestFit="1" customWidth="1"/>
    <col min="31" max="31" width="6" style="3" bestFit="1" customWidth="1"/>
  </cols>
  <sheetData>
    <row r="1" spans="1:33">
      <c r="B1">
        <v>3</v>
      </c>
      <c r="D1" s="3">
        <v>2</v>
      </c>
      <c r="E1">
        <v>3</v>
      </c>
      <c r="G1" s="3">
        <v>2</v>
      </c>
      <c r="H1">
        <v>3</v>
      </c>
      <c r="J1" s="3">
        <v>2</v>
      </c>
      <c r="K1" s="4">
        <v>3</v>
      </c>
      <c r="L1" s="4"/>
      <c r="M1" s="5">
        <v>2</v>
      </c>
      <c r="N1" s="4">
        <v>3</v>
      </c>
      <c r="O1" s="4"/>
      <c r="P1" s="5">
        <v>2</v>
      </c>
      <c r="Q1" s="4">
        <v>3</v>
      </c>
      <c r="R1" s="4"/>
      <c r="S1" s="5">
        <v>2</v>
      </c>
      <c r="T1" s="4">
        <v>3</v>
      </c>
      <c r="U1" s="4"/>
      <c r="V1" s="5">
        <v>2</v>
      </c>
      <c r="W1" s="4">
        <v>3</v>
      </c>
      <c r="X1" s="4"/>
      <c r="Y1" s="5">
        <v>2</v>
      </c>
      <c r="Z1" s="4">
        <v>3</v>
      </c>
      <c r="AA1" s="4"/>
      <c r="AB1" s="5">
        <v>2</v>
      </c>
    </row>
    <row r="2" spans="1:33">
      <c r="A2" t="s">
        <v>0</v>
      </c>
      <c r="B2" s="2" t="s">
        <v>3</v>
      </c>
      <c r="C2" t="s">
        <v>1</v>
      </c>
      <c r="D2" s="3" t="s">
        <v>2</v>
      </c>
      <c r="E2" s="2" t="s">
        <v>3</v>
      </c>
      <c r="F2" t="s">
        <v>1</v>
      </c>
      <c r="G2" s="3" t="s">
        <v>2</v>
      </c>
      <c r="H2" s="2" t="s">
        <v>3</v>
      </c>
      <c r="I2" t="s">
        <v>1</v>
      </c>
      <c r="J2" s="3" t="s">
        <v>2</v>
      </c>
      <c r="K2" s="4" t="s">
        <v>3</v>
      </c>
      <c r="L2" s="4" t="s">
        <v>1</v>
      </c>
      <c r="M2" s="5" t="s">
        <v>2</v>
      </c>
      <c r="N2" s="4" t="s">
        <v>3</v>
      </c>
      <c r="O2" s="4" t="s">
        <v>1</v>
      </c>
      <c r="P2" s="5" t="s">
        <v>2</v>
      </c>
      <c r="Q2" s="4" t="s">
        <v>3</v>
      </c>
      <c r="R2" s="4" t="s">
        <v>1</v>
      </c>
      <c r="S2" s="5" t="s">
        <v>2</v>
      </c>
      <c r="T2" s="4" t="s">
        <v>3</v>
      </c>
      <c r="U2" s="4" t="s">
        <v>1</v>
      </c>
      <c r="V2" s="5" t="s">
        <v>2</v>
      </c>
      <c r="W2" s="4" t="s">
        <v>3</v>
      </c>
      <c r="X2" s="4" t="s">
        <v>1</v>
      </c>
      <c r="Y2" s="5" t="s">
        <v>2</v>
      </c>
      <c r="Z2" s="4" t="s">
        <v>3</v>
      </c>
      <c r="AA2" s="4" t="s">
        <v>1</v>
      </c>
      <c r="AB2" s="5" t="s">
        <v>2</v>
      </c>
      <c r="AC2" s="2"/>
    </row>
    <row r="3" spans="1:33">
      <c r="A3" s="1">
        <v>85824</v>
      </c>
      <c r="B3">
        <f t="shared" ref="B3:B34" si="0">A3/$B$1</f>
        <v>28608</v>
      </c>
      <c r="C3">
        <f>ROUNDDOWN(B3,0)</f>
        <v>28608</v>
      </c>
      <c r="D3" s="3">
        <f t="shared" ref="D3:D34" si="1">C3-$D$1</f>
        <v>28606</v>
      </c>
      <c r="E3">
        <f t="shared" ref="E3:E34" si="2">D3/$B$1</f>
        <v>9535.3333333333339</v>
      </c>
      <c r="F3">
        <f>ROUNDDOWN(E3,0)</f>
        <v>9535</v>
      </c>
      <c r="G3" s="3">
        <f t="shared" ref="G3:G34" si="3">F3-$D$1</f>
        <v>9533</v>
      </c>
      <c r="H3">
        <f t="shared" ref="H3:H34" si="4">G3/$B$1</f>
        <v>3177.6666666666665</v>
      </c>
      <c r="I3">
        <f>ROUNDDOWN(H3,0)</f>
        <v>3177</v>
      </c>
      <c r="J3" s="3">
        <f t="shared" ref="J3:J34" si="5">I3-$D$1</f>
        <v>3175</v>
      </c>
      <c r="K3" s="4">
        <f t="shared" ref="K3:K34" si="6">J3/$B$1</f>
        <v>1058.3333333333333</v>
      </c>
      <c r="L3" s="4">
        <f>ROUNDDOWN(K3,0)</f>
        <v>1058</v>
      </c>
      <c r="M3" s="5">
        <f>L3-$D$1</f>
        <v>1056</v>
      </c>
      <c r="N3" s="4">
        <f t="shared" ref="N3:N34" si="7">M3/$B$1</f>
        <v>352</v>
      </c>
      <c r="O3" s="4">
        <f>ROUNDDOWN(N3,0)</f>
        <v>352</v>
      </c>
      <c r="P3" s="5">
        <f t="shared" ref="P3:P34" si="8">O3-$D$1</f>
        <v>350</v>
      </c>
      <c r="Q3" s="4">
        <f>P3/$B$1</f>
        <v>116.66666666666667</v>
      </c>
      <c r="R3" s="4">
        <f>ROUNDDOWN(Q3,0)</f>
        <v>116</v>
      </c>
      <c r="S3" s="5">
        <f t="shared" ref="S3:S34" si="9">R3-$D$1</f>
        <v>114</v>
      </c>
      <c r="T3" s="4">
        <f t="shared" ref="T3:T34" si="10">S3/$B$1</f>
        <v>38</v>
      </c>
      <c r="U3" s="4">
        <f>ROUNDDOWN(T3,0)</f>
        <v>38</v>
      </c>
      <c r="V3" s="5">
        <f t="shared" ref="V3:V34" si="11">U3-$D$1</f>
        <v>36</v>
      </c>
      <c r="W3" s="4">
        <f t="shared" ref="W3:W34" si="12">V3/$B$1</f>
        <v>12</v>
      </c>
      <c r="X3" s="4">
        <f>ROUNDDOWN(W3,0)</f>
        <v>12</v>
      </c>
      <c r="Y3" s="5">
        <f t="shared" ref="Y3:Y34" si="13">X3-$D$1</f>
        <v>10</v>
      </c>
      <c r="Z3" s="4">
        <f t="shared" ref="Z3:Z34" si="14">Y3/$B$1</f>
        <v>3.3333333333333335</v>
      </c>
      <c r="AA3" s="4">
        <f>ROUNDDOWN(Z3,0)</f>
        <v>3</v>
      </c>
      <c r="AB3" s="5">
        <f>AA3-$D$1</f>
        <v>1</v>
      </c>
      <c r="AG3">
        <f>SUM(D3:D102,G3:G102,J3:J102,M3:M102,P3:P102,S3:S102,V3:V102,Y3:Y102,AB3:AB102)</f>
        <v>5176705</v>
      </c>
    </row>
    <row r="4" spans="1:33">
      <c r="A4" s="1">
        <v>112173</v>
      </c>
      <c r="B4">
        <f t="shared" si="0"/>
        <v>37391</v>
      </c>
      <c r="C4">
        <f t="shared" ref="C4:C67" si="15">ROUNDDOWN(B4,0)</f>
        <v>37391</v>
      </c>
      <c r="D4" s="3">
        <f t="shared" si="1"/>
        <v>37389</v>
      </c>
      <c r="E4">
        <f t="shared" si="2"/>
        <v>12463</v>
      </c>
      <c r="F4">
        <f t="shared" ref="F4:F67" si="16">ROUNDDOWN(E4,0)</f>
        <v>12463</v>
      </c>
      <c r="G4" s="3">
        <f t="shared" si="3"/>
        <v>12461</v>
      </c>
      <c r="H4">
        <f t="shared" si="4"/>
        <v>4153.666666666667</v>
      </c>
      <c r="I4">
        <f t="shared" ref="I4:I67" si="17">ROUNDDOWN(H4,0)</f>
        <v>4153</v>
      </c>
      <c r="J4" s="3">
        <f t="shared" si="5"/>
        <v>4151</v>
      </c>
      <c r="K4" s="4">
        <f t="shared" si="6"/>
        <v>1383.6666666666667</v>
      </c>
      <c r="L4" s="4">
        <f t="shared" ref="L4:L67" si="18">ROUNDDOWN(K4,0)</f>
        <v>1383</v>
      </c>
      <c r="M4" s="5">
        <f t="shared" ref="M4:M34" si="19">L4-$D$1</f>
        <v>1381</v>
      </c>
      <c r="N4" s="4">
        <f t="shared" si="7"/>
        <v>460.33333333333331</v>
      </c>
      <c r="O4" s="4">
        <f t="shared" ref="O4:O67" si="20">ROUNDDOWN(N4,0)</f>
        <v>460</v>
      </c>
      <c r="P4" s="5">
        <f t="shared" si="8"/>
        <v>458</v>
      </c>
      <c r="Q4" s="4">
        <f t="shared" ref="Q4:Q34" si="21">P4/$B$1</f>
        <v>152.66666666666666</v>
      </c>
      <c r="R4" s="4">
        <f t="shared" ref="R4:R67" si="22">ROUNDDOWN(Q4,0)</f>
        <v>152</v>
      </c>
      <c r="S4" s="5">
        <f t="shared" si="9"/>
        <v>150</v>
      </c>
      <c r="T4" s="4">
        <f t="shared" si="10"/>
        <v>50</v>
      </c>
      <c r="U4" s="4">
        <f t="shared" ref="U4:U67" si="23">ROUNDDOWN(T4,0)</f>
        <v>50</v>
      </c>
      <c r="V4" s="5">
        <f t="shared" si="11"/>
        <v>48</v>
      </c>
      <c r="W4" s="4">
        <f t="shared" si="12"/>
        <v>16</v>
      </c>
      <c r="X4" s="4">
        <f t="shared" ref="X4:X67" si="24">ROUNDDOWN(W4,0)</f>
        <v>16</v>
      </c>
      <c r="Y4" s="5">
        <f t="shared" si="13"/>
        <v>14</v>
      </c>
      <c r="Z4" s="4">
        <f t="shared" si="14"/>
        <v>4.666666666666667</v>
      </c>
      <c r="AA4" s="4">
        <f t="shared" ref="AA4:AA67" si="25">ROUNDDOWN(Z4,0)</f>
        <v>4</v>
      </c>
      <c r="AB4" s="5">
        <f>AA4-$D$1</f>
        <v>2</v>
      </c>
    </row>
    <row r="5" spans="1:33">
      <c r="A5" s="1">
        <v>142065</v>
      </c>
      <c r="B5">
        <f t="shared" si="0"/>
        <v>47355</v>
      </c>
      <c r="C5">
        <f t="shared" si="15"/>
        <v>47355</v>
      </c>
      <c r="D5" s="3">
        <f t="shared" si="1"/>
        <v>47353</v>
      </c>
      <c r="E5">
        <f t="shared" si="2"/>
        <v>15784.333333333334</v>
      </c>
      <c r="F5">
        <f t="shared" si="16"/>
        <v>15784</v>
      </c>
      <c r="G5" s="3">
        <f t="shared" si="3"/>
        <v>15782</v>
      </c>
      <c r="H5">
        <f t="shared" si="4"/>
        <v>5260.666666666667</v>
      </c>
      <c r="I5">
        <f t="shared" si="17"/>
        <v>5260</v>
      </c>
      <c r="J5" s="3">
        <f t="shared" si="5"/>
        <v>5258</v>
      </c>
      <c r="K5" s="4">
        <f t="shared" si="6"/>
        <v>1752.6666666666667</v>
      </c>
      <c r="L5" s="4">
        <f t="shared" si="18"/>
        <v>1752</v>
      </c>
      <c r="M5" s="5">
        <f t="shared" si="19"/>
        <v>1750</v>
      </c>
      <c r="N5" s="4">
        <f t="shared" si="7"/>
        <v>583.33333333333337</v>
      </c>
      <c r="O5" s="4">
        <f t="shared" si="20"/>
        <v>583</v>
      </c>
      <c r="P5" s="5">
        <f t="shared" si="8"/>
        <v>581</v>
      </c>
      <c r="Q5" s="4">
        <f t="shared" si="21"/>
        <v>193.66666666666666</v>
      </c>
      <c r="R5" s="4">
        <f t="shared" si="22"/>
        <v>193</v>
      </c>
      <c r="S5" s="5">
        <f t="shared" si="9"/>
        <v>191</v>
      </c>
      <c r="T5" s="4">
        <f t="shared" si="10"/>
        <v>63.666666666666664</v>
      </c>
      <c r="U5" s="4">
        <f t="shared" si="23"/>
        <v>63</v>
      </c>
      <c r="V5" s="5">
        <f t="shared" si="11"/>
        <v>61</v>
      </c>
      <c r="W5" s="4">
        <f t="shared" si="12"/>
        <v>20.333333333333332</v>
      </c>
      <c r="X5" s="4">
        <f t="shared" si="24"/>
        <v>20</v>
      </c>
      <c r="Y5" s="5">
        <f t="shared" si="13"/>
        <v>18</v>
      </c>
      <c r="Z5" s="4">
        <f t="shared" si="14"/>
        <v>6</v>
      </c>
      <c r="AA5" s="4">
        <f t="shared" si="25"/>
        <v>6</v>
      </c>
      <c r="AB5" s="5">
        <f>AA5-$D$1</f>
        <v>4</v>
      </c>
    </row>
    <row r="6" spans="1:33">
      <c r="A6" s="1">
        <v>55390</v>
      </c>
      <c r="B6">
        <f t="shared" si="0"/>
        <v>18463.333333333332</v>
      </c>
      <c r="C6">
        <f t="shared" si="15"/>
        <v>18463</v>
      </c>
      <c r="D6" s="3">
        <f t="shared" si="1"/>
        <v>18461</v>
      </c>
      <c r="E6">
        <f t="shared" si="2"/>
        <v>6153.666666666667</v>
      </c>
      <c r="F6">
        <f t="shared" si="16"/>
        <v>6153</v>
      </c>
      <c r="G6" s="3">
        <f t="shared" si="3"/>
        <v>6151</v>
      </c>
      <c r="H6">
        <f t="shared" si="4"/>
        <v>2050.3333333333335</v>
      </c>
      <c r="I6">
        <f t="shared" si="17"/>
        <v>2050</v>
      </c>
      <c r="J6" s="3">
        <f t="shared" si="5"/>
        <v>2048</v>
      </c>
      <c r="K6" s="4">
        <f t="shared" si="6"/>
        <v>682.66666666666663</v>
      </c>
      <c r="L6" s="4">
        <f t="shared" si="18"/>
        <v>682</v>
      </c>
      <c r="M6" s="5">
        <f t="shared" si="19"/>
        <v>680</v>
      </c>
      <c r="N6" s="4">
        <f t="shared" si="7"/>
        <v>226.66666666666666</v>
      </c>
      <c r="O6" s="4">
        <f t="shared" si="20"/>
        <v>226</v>
      </c>
      <c r="P6" s="5">
        <f t="shared" si="8"/>
        <v>224</v>
      </c>
      <c r="Q6" s="4">
        <f t="shared" si="21"/>
        <v>74.666666666666671</v>
      </c>
      <c r="R6" s="4">
        <f t="shared" si="22"/>
        <v>74</v>
      </c>
      <c r="S6" s="5">
        <f t="shared" si="9"/>
        <v>72</v>
      </c>
      <c r="T6" s="4">
        <f t="shared" si="10"/>
        <v>24</v>
      </c>
      <c r="U6" s="4">
        <f t="shared" si="23"/>
        <v>24</v>
      </c>
      <c r="V6" s="5">
        <f t="shared" si="11"/>
        <v>22</v>
      </c>
      <c r="W6" s="4">
        <f t="shared" si="12"/>
        <v>7.333333333333333</v>
      </c>
      <c r="X6" s="4">
        <f t="shared" si="24"/>
        <v>7</v>
      </c>
      <c r="Y6" s="5">
        <f t="shared" si="13"/>
        <v>5</v>
      </c>
      <c r="Z6" s="4">
        <f t="shared" si="14"/>
        <v>1.6666666666666667</v>
      </c>
      <c r="AA6" s="4">
        <f t="shared" si="25"/>
        <v>1</v>
      </c>
      <c r="AB6" s="5"/>
    </row>
    <row r="7" spans="1:33">
      <c r="A7" s="1">
        <v>111295</v>
      </c>
      <c r="B7">
        <f t="shared" si="0"/>
        <v>37098.333333333336</v>
      </c>
      <c r="C7">
        <f t="shared" si="15"/>
        <v>37098</v>
      </c>
      <c r="D7" s="3">
        <f t="shared" si="1"/>
        <v>37096</v>
      </c>
      <c r="E7">
        <f t="shared" si="2"/>
        <v>12365.333333333334</v>
      </c>
      <c r="F7">
        <f t="shared" si="16"/>
        <v>12365</v>
      </c>
      <c r="G7" s="3">
        <f t="shared" si="3"/>
        <v>12363</v>
      </c>
      <c r="H7">
        <f t="shared" si="4"/>
        <v>4121</v>
      </c>
      <c r="I7">
        <f t="shared" si="17"/>
        <v>4121</v>
      </c>
      <c r="J7" s="3">
        <f t="shared" si="5"/>
        <v>4119</v>
      </c>
      <c r="K7" s="4">
        <f t="shared" si="6"/>
        <v>1373</v>
      </c>
      <c r="L7" s="4">
        <f t="shared" si="18"/>
        <v>1373</v>
      </c>
      <c r="M7" s="5">
        <f t="shared" si="19"/>
        <v>1371</v>
      </c>
      <c r="N7" s="4">
        <f t="shared" si="7"/>
        <v>457</v>
      </c>
      <c r="O7" s="4">
        <f t="shared" si="20"/>
        <v>457</v>
      </c>
      <c r="P7" s="5">
        <f t="shared" si="8"/>
        <v>455</v>
      </c>
      <c r="Q7" s="4">
        <f t="shared" si="21"/>
        <v>151.66666666666666</v>
      </c>
      <c r="R7" s="4">
        <f t="shared" si="22"/>
        <v>151</v>
      </c>
      <c r="S7" s="5">
        <f t="shared" si="9"/>
        <v>149</v>
      </c>
      <c r="T7" s="4">
        <f t="shared" si="10"/>
        <v>49.666666666666664</v>
      </c>
      <c r="U7" s="4">
        <f t="shared" si="23"/>
        <v>49</v>
      </c>
      <c r="V7" s="5">
        <f t="shared" si="11"/>
        <v>47</v>
      </c>
      <c r="W7" s="4">
        <f t="shared" si="12"/>
        <v>15.666666666666666</v>
      </c>
      <c r="X7" s="4">
        <f t="shared" si="24"/>
        <v>15</v>
      </c>
      <c r="Y7" s="5">
        <f t="shared" si="13"/>
        <v>13</v>
      </c>
      <c r="Z7" s="4">
        <f t="shared" si="14"/>
        <v>4.333333333333333</v>
      </c>
      <c r="AA7" s="4">
        <f t="shared" si="25"/>
        <v>4</v>
      </c>
      <c r="AB7" s="5">
        <f t="shared" ref="AB7:AB40" si="26">AA7-$D$1</f>
        <v>2</v>
      </c>
    </row>
    <row r="8" spans="1:33">
      <c r="A8" s="1">
        <v>148584</v>
      </c>
      <c r="B8">
        <f t="shared" si="0"/>
        <v>49528</v>
      </c>
      <c r="C8">
        <f t="shared" si="15"/>
        <v>49528</v>
      </c>
      <c r="D8" s="3">
        <f t="shared" si="1"/>
        <v>49526</v>
      </c>
      <c r="E8">
        <f t="shared" si="2"/>
        <v>16508.666666666668</v>
      </c>
      <c r="F8">
        <f t="shared" si="16"/>
        <v>16508</v>
      </c>
      <c r="G8" s="3">
        <f t="shared" si="3"/>
        <v>16506</v>
      </c>
      <c r="H8">
        <f t="shared" si="4"/>
        <v>5502</v>
      </c>
      <c r="I8">
        <f t="shared" si="17"/>
        <v>5502</v>
      </c>
      <c r="J8" s="3">
        <f t="shared" si="5"/>
        <v>5500</v>
      </c>
      <c r="K8" s="4">
        <f t="shared" si="6"/>
        <v>1833.3333333333333</v>
      </c>
      <c r="L8" s="4">
        <f t="shared" si="18"/>
        <v>1833</v>
      </c>
      <c r="M8" s="5">
        <f t="shared" si="19"/>
        <v>1831</v>
      </c>
      <c r="N8" s="4">
        <f t="shared" si="7"/>
        <v>610.33333333333337</v>
      </c>
      <c r="O8" s="4">
        <f t="shared" si="20"/>
        <v>610</v>
      </c>
      <c r="P8" s="5">
        <f t="shared" si="8"/>
        <v>608</v>
      </c>
      <c r="Q8" s="4">
        <f t="shared" si="21"/>
        <v>202.66666666666666</v>
      </c>
      <c r="R8" s="4">
        <f t="shared" si="22"/>
        <v>202</v>
      </c>
      <c r="S8" s="5">
        <f t="shared" si="9"/>
        <v>200</v>
      </c>
      <c r="T8" s="4">
        <f t="shared" si="10"/>
        <v>66.666666666666671</v>
      </c>
      <c r="U8" s="4">
        <f t="shared" si="23"/>
        <v>66</v>
      </c>
      <c r="V8" s="5">
        <f t="shared" si="11"/>
        <v>64</v>
      </c>
      <c r="W8" s="4">
        <f t="shared" si="12"/>
        <v>21.333333333333332</v>
      </c>
      <c r="X8" s="4">
        <f t="shared" si="24"/>
        <v>21</v>
      </c>
      <c r="Y8" s="5">
        <f t="shared" si="13"/>
        <v>19</v>
      </c>
      <c r="Z8" s="4">
        <f t="shared" si="14"/>
        <v>6.333333333333333</v>
      </c>
      <c r="AA8" s="4">
        <f t="shared" si="25"/>
        <v>6</v>
      </c>
      <c r="AB8" s="5">
        <f t="shared" si="26"/>
        <v>4</v>
      </c>
    </row>
    <row r="9" spans="1:33">
      <c r="A9" s="1">
        <v>123987</v>
      </c>
      <c r="B9">
        <f t="shared" si="0"/>
        <v>41329</v>
      </c>
      <c r="C9">
        <f t="shared" si="15"/>
        <v>41329</v>
      </c>
      <c r="D9" s="3">
        <f t="shared" si="1"/>
        <v>41327</v>
      </c>
      <c r="E9">
        <f t="shared" si="2"/>
        <v>13775.666666666666</v>
      </c>
      <c r="F9">
        <f t="shared" si="16"/>
        <v>13775</v>
      </c>
      <c r="G9" s="3">
        <f t="shared" si="3"/>
        <v>13773</v>
      </c>
      <c r="H9">
        <f t="shared" si="4"/>
        <v>4591</v>
      </c>
      <c r="I9">
        <f t="shared" si="17"/>
        <v>4591</v>
      </c>
      <c r="J9" s="3">
        <f t="shared" si="5"/>
        <v>4589</v>
      </c>
      <c r="K9" s="4">
        <f t="shared" si="6"/>
        <v>1529.6666666666667</v>
      </c>
      <c r="L9" s="4">
        <f t="shared" si="18"/>
        <v>1529</v>
      </c>
      <c r="M9" s="5">
        <f t="shared" si="19"/>
        <v>1527</v>
      </c>
      <c r="N9" s="4">
        <f t="shared" si="7"/>
        <v>509</v>
      </c>
      <c r="O9" s="4">
        <f t="shared" si="20"/>
        <v>509</v>
      </c>
      <c r="P9" s="5">
        <f t="shared" si="8"/>
        <v>507</v>
      </c>
      <c r="Q9" s="4">
        <f t="shared" si="21"/>
        <v>169</v>
      </c>
      <c r="R9" s="4">
        <f t="shared" si="22"/>
        <v>169</v>
      </c>
      <c r="S9" s="5">
        <f t="shared" si="9"/>
        <v>167</v>
      </c>
      <c r="T9" s="4">
        <f t="shared" si="10"/>
        <v>55.666666666666664</v>
      </c>
      <c r="U9" s="4">
        <f t="shared" si="23"/>
        <v>55</v>
      </c>
      <c r="V9" s="5">
        <f t="shared" si="11"/>
        <v>53</v>
      </c>
      <c r="W9" s="4">
        <f t="shared" si="12"/>
        <v>17.666666666666668</v>
      </c>
      <c r="X9" s="4">
        <f t="shared" si="24"/>
        <v>17</v>
      </c>
      <c r="Y9" s="5">
        <f t="shared" si="13"/>
        <v>15</v>
      </c>
      <c r="Z9" s="4">
        <f t="shared" si="14"/>
        <v>5</v>
      </c>
      <c r="AA9" s="4">
        <f t="shared" si="25"/>
        <v>5</v>
      </c>
      <c r="AB9" s="5">
        <f t="shared" si="26"/>
        <v>3</v>
      </c>
    </row>
    <row r="10" spans="1:33">
      <c r="A10" s="1">
        <v>66433</v>
      </c>
      <c r="B10">
        <f t="shared" si="0"/>
        <v>22144.333333333332</v>
      </c>
      <c r="C10">
        <f t="shared" si="15"/>
        <v>22144</v>
      </c>
      <c r="D10" s="3">
        <f t="shared" si="1"/>
        <v>22142</v>
      </c>
      <c r="E10">
        <f t="shared" si="2"/>
        <v>7380.666666666667</v>
      </c>
      <c r="F10">
        <f t="shared" si="16"/>
        <v>7380</v>
      </c>
      <c r="G10" s="3">
        <f t="shared" si="3"/>
        <v>7378</v>
      </c>
      <c r="H10">
        <f t="shared" si="4"/>
        <v>2459.3333333333335</v>
      </c>
      <c r="I10">
        <f t="shared" si="17"/>
        <v>2459</v>
      </c>
      <c r="J10" s="3">
        <f t="shared" si="5"/>
        <v>2457</v>
      </c>
      <c r="K10" s="4">
        <f t="shared" si="6"/>
        <v>819</v>
      </c>
      <c r="L10" s="4">
        <f t="shared" si="18"/>
        <v>819</v>
      </c>
      <c r="M10" s="5">
        <f t="shared" si="19"/>
        <v>817</v>
      </c>
      <c r="N10" s="4">
        <f t="shared" si="7"/>
        <v>272.33333333333331</v>
      </c>
      <c r="O10" s="4">
        <f t="shared" si="20"/>
        <v>272</v>
      </c>
      <c r="P10" s="5">
        <f t="shared" si="8"/>
        <v>270</v>
      </c>
      <c r="Q10" s="4">
        <f t="shared" si="21"/>
        <v>90</v>
      </c>
      <c r="R10" s="4">
        <f t="shared" si="22"/>
        <v>90</v>
      </c>
      <c r="S10" s="5">
        <f t="shared" si="9"/>
        <v>88</v>
      </c>
      <c r="T10" s="4">
        <f t="shared" si="10"/>
        <v>29.333333333333332</v>
      </c>
      <c r="U10" s="4">
        <f t="shared" si="23"/>
        <v>29</v>
      </c>
      <c r="V10" s="5">
        <f t="shared" si="11"/>
        <v>27</v>
      </c>
      <c r="W10" s="4">
        <f t="shared" si="12"/>
        <v>9</v>
      </c>
      <c r="X10" s="4">
        <f t="shared" si="24"/>
        <v>9</v>
      </c>
      <c r="Y10" s="5">
        <f t="shared" si="13"/>
        <v>7</v>
      </c>
      <c r="Z10" s="4">
        <f t="shared" si="14"/>
        <v>2.3333333333333335</v>
      </c>
      <c r="AA10" s="4">
        <f t="shared" si="25"/>
        <v>2</v>
      </c>
      <c r="AB10" s="5">
        <f t="shared" si="26"/>
        <v>0</v>
      </c>
    </row>
    <row r="11" spans="1:33">
      <c r="A11" s="1">
        <v>95844</v>
      </c>
      <c r="B11">
        <f t="shared" si="0"/>
        <v>31948</v>
      </c>
      <c r="C11">
        <f t="shared" si="15"/>
        <v>31948</v>
      </c>
      <c r="D11" s="3">
        <f t="shared" si="1"/>
        <v>31946</v>
      </c>
      <c r="E11">
        <f t="shared" si="2"/>
        <v>10648.666666666666</v>
      </c>
      <c r="F11">
        <f t="shared" si="16"/>
        <v>10648</v>
      </c>
      <c r="G11" s="3">
        <f t="shared" si="3"/>
        <v>10646</v>
      </c>
      <c r="H11">
        <f t="shared" si="4"/>
        <v>3548.6666666666665</v>
      </c>
      <c r="I11">
        <f t="shared" si="17"/>
        <v>3548</v>
      </c>
      <c r="J11" s="3">
        <f t="shared" si="5"/>
        <v>3546</v>
      </c>
      <c r="K11" s="4">
        <f t="shared" si="6"/>
        <v>1182</v>
      </c>
      <c r="L11" s="4">
        <f t="shared" si="18"/>
        <v>1182</v>
      </c>
      <c r="M11" s="5">
        <f t="shared" si="19"/>
        <v>1180</v>
      </c>
      <c r="N11" s="4">
        <f t="shared" si="7"/>
        <v>393.33333333333331</v>
      </c>
      <c r="O11" s="4">
        <f t="shared" si="20"/>
        <v>393</v>
      </c>
      <c r="P11" s="5">
        <f t="shared" si="8"/>
        <v>391</v>
      </c>
      <c r="Q11" s="4">
        <f t="shared" si="21"/>
        <v>130.33333333333334</v>
      </c>
      <c r="R11" s="4">
        <f t="shared" si="22"/>
        <v>130</v>
      </c>
      <c r="S11" s="5">
        <f t="shared" si="9"/>
        <v>128</v>
      </c>
      <c r="T11" s="4">
        <f t="shared" si="10"/>
        <v>42.666666666666664</v>
      </c>
      <c r="U11" s="4">
        <f t="shared" si="23"/>
        <v>42</v>
      </c>
      <c r="V11" s="5">
        <f t="shared" si="11"/>
        <v>40</v>
      </c>
      <c r="W11" s="4">
        <f t="shared" si="12"/>
        <v>13.333333333333334</v>
      </c>
      <c r="X11" s="4">
        <f t="shared" si="24"/>
        <v>13</v>
      </c>
      <c r="Y11" s="5">
        <f t="shared" si="13"/>
        <v>11</v>
      </c>
      <c r="Z11" s="4">
        <f t="shared" si="14"/>
        <v>3.6666666666666665</v>
      </c>
      <c r="AA11" s="4">
        <f t="shared" si="25"/>
        <v>3</v>
      </c>
      <c r="AB11" s="5">
        <f t="shared" si="26"/>
        <v>1</v>
      </c>
    </row>
    <row r="12" spans="1:33">
      <c r="A12" s="1">
        <v>122580</v>
      </c>
      <c r="B12">
        <f t="shared" si="0"/>
        <v>40860</v>
      </c>
      <c r="C12">
        <f t="shared" si="15"/>
        <v>40860</v>
      </c>
      <c r="D12" s="3">
        <f t="shared" si="1"/>
        <v>40858</v>
      </c>
      <c r="E12">
        <f t="shared" si="2"/>
        <v>13619.333333333334</v>
      </c>
      <c r="F12">
        <f t="shared" si="16"/>
        <v>13619</v>
      </c>
      <c r="G12" s="3">
        <f t="shared" si="3"/>
        <v>13617</v>
      </c>
      <c r="H12">
        <f t="shared" si="4"/>
        <v>4539</v>
      </c>
      <c r="I12">
        <f t="shared" si="17"/>
        <v>4539</v>
      </c>
      <c r="J12" s="3">
        <f t="shared" si="5"/>
        <v>4537</v>
      </c>
      <c r="K12" s="4">
        <f t="shared" si="6"/>
        <v>1512.3333333333333</v>
      </c>
      <c r="L12" s="4">
        <f t="shared" si="18"/>
        <v>1512</v>
      </c>
      <c r="M12" s="5">
        <f t="shared" si="19"/>
        <v>1510</v>
      </c>
      <c r="N12" s="4">
        <f t="shared" si="7"/>
        <v>503.33333333333331</v>
      </c>
      <c r="O12" s="4">
        <f t="shared" si="20"/>
        <v>503</v>
      </c>
      <c r="P12" s="5">
        <f t="shared" si="8"/>
        <v>501</v>
      </c>
      <c r="Q12" s="4">
        <f t="shared" si="21"/>
        <v>167</v>
      </c>
      <c r="R12" s="4">
        <f t="shared" si="22"/>
        <v>167</v>
      </c>
      <c r="S12" s="5">
        <f t="shared" si="9"/>
        <v>165</v>
      </c>
      <c r="T12" s="4">
        <f t="shared" si="10"/>
        <v>55</v>
      </c>
      <c r="U12" s="4">
        <f t="shared" si="23"/>
        <v>55</v>
      </c>
      <c r="V12" s="5">
        <f t="shared" si="11"/>
        <v>53</v>
      </c>
      <c r="W12" s="4">
        <f t="shared" si="12"/>
        <v>17.666666666666668</v>
      </c>
      <c r="X12" s="4">
        <f t="shared" si="24"/>
        <v>17</v>
      </c>
      <c r="Y12" s="5">
        <f t="shared" si="13"/>
        <v>15</v>
      </c>
      <c r="Z12" s="4">
        <f t="shared" si="14"/>
        <v>5</v>
      </c>
      <c r="AA12" s="4">
        <f t="shared" si="25"/>
        <v>5</v>
      </c>
      <c r="AB12" s="5">
        <f t="shared" si="26"/>
        <v>3</v>
      </c>
    </row>
    <row r="13" spans="1:33">
      <c r="A13" s="1">
        <v>146901</v>
      </c>
      <c r="B13">
        <f t="shared" si="0"/>
        <v>48967</v>
      </c>
      <c r="C13">
        <f t="shared" si="15"/>
        <v>48967</v>
      </c>
      <c r="D13" s="3">
        <f t="shared" si="1"/>
        <v>48965</v>
      </c>
      <c r="E13">
        <f t="shared" si="2"/>
        <v>16321.666666666666</v>
      </c>
      <c r="F13">
        <f t="shared" si="16"/>
        <v>16321</v>
      </c>
      <c r="G13" s="3">
        <f t="shared" si="3"/>
        <v>16319</v>
      </c>
      <c r="H13">
        <f t="shared" si="4"/>
        <v>5439.666666666667</v>
      </c>
      <c r="I13">
        <f t="shared" si="17"/>
        <v>5439</v>
      </c>
      <c r="J13" s="3">
        <f t="shared" si="5"/>
        <v>5437</v>
      </c>
      <c r="K13" s="4">
        <f t="shared" si="6"/>
        <v>1812.3333333333333</v>
      </c>
      <c r="L13" s="4">
        <f t="shared" si="18"/>
        <v>1812</v>
      </c>
      <c r="M13" s="5">
        <f t="shared" si="19"/>
        <v>1810</v>
      </c>
      <c r="N13" s="4">
        <f t="shared" si="7"/>
        <v>603.33333333333337</v>
      </c>
      <c r="O13" s="4">
        <f t="shared" si="20"/>
        <v>603</v>
      </c>
      <c r="P13" s="5">
        <f t="shared" si="8"/>
        <v>601</v>
      </c>
      <c r="Q13" s="4">
        <f t="shared" si="21"/>
        <v>200.33333333333334</v>
      </c>
      <c r="R13" s="4">
        <f t="shared" si="22"/>
        <v>200</v>
      </c>
      <c r="S13" s="5">
        <f t="shared" si="9"/>
        <v>198</v>
      </c>
      <c r="T13" s="4">
        <f t="shared" si="10"/>
        <v>66</v>
      </c>
      <c r="U13" s="4">
        <f t="shared" si="23"/>
        <v>66</v>
      </c>
      <c r="V13" s="5">
        <f t="shared" si="11"/>
        <v>64</v>
      </c>
      <c r="W13" s="4">
        <f t="shared" si="12"/>
        <v>21.333333333333332</v>
      </c>
      <c r="X13" s="4">
        <f t="shared" si="24"/>
        <v>21</v>
      </c>
      <c r="Y13" s="5">
        <f t="shared" si="13"/>
        <v>19</v>
      </c>
      <c r="Z13" s="4">
        <f t="shared" si="14"/>
        <v>6.333333333333333</v>
      </c>
      <c r="AA13" s="4">
        <f t="shared" si="25"/>
        <v>6</v>
      </c>
      <c r="AB13" s="5">
        <f t="shared" si="26"/>
        <v>4</v>
      </c>
    </row>
    <row r="14" spans="1:33">
      <c r="A14" s="1">
        <v>107700</v>
      </c>
      <c r="B14">
        <f t="shared" si="0"/>
        <v>35900</v>
      </c>
      <c r="C14">
        <f t="shared" si="15"/>
        <v>35900</v>
      </c>
      <c r="D14" s="3">
        <f t="shared" si="1"/>
        <v>35898</v>
      </c>
      <c r="E14">
        <f t="shared" si="2"/>
        <v>11966</v>
      </c>
      <c r="F14">
        <f t="shared" si="16"/>
        <v>11966</v>
      </c>
      <c r="G14" s="3">
        <f t="shared" si="3"/>
        <v>11964</v>
      </c>
      <c r="H14">
        <f t="shared" si="4"/>
        <v>3988</v>
      </c>
      <c r="I14">
        <f t="shared" si="17"/>
        <v>3988</v>
      </c>
      <c r="J14" s="3">
        <f t="shared" si="5"/>
        <v>3986</v>
      </c>
      <c r="K14" s="4">
        <f t="shared" si="6"/>
        <v>1328.6666666666667</v>
      </c>
      <c r="L14" s="4">
        <f t="shared" si="18"/>
        <v>1328</v>
      </c>
      <c r="M14" s="5">
        <f t="shared" si="19"/>
        <v>1326</v>
      </c>
      <c r="N14" s="4">
        <f t="shared" si="7"/>
        <v>442</v>
      </c>
      <c r="O14" s="4">
        <f t="shared" si="20"/>
        <v>442</v>
      </c>
      <c r="P14" s="5">
        <f t="shared" si="8"/>
        <v>440</v>
      </c>
      <c r="Q14" s="4">
        <f t="shared" si="21"/>
        <v>146.66666666666666</v>
      </c>
      <c r="R14" s="4">
        <f t="shared" si="22"/>
        <v>146</v>
      </c>
      <c r="S14" s="5">
        <f t="shared" si="9"/>
        <v>144</v>
      </c>
      <c r="T14" s="4">
        <f t="shared" si="10"/>
        <v>48</v>
      </c>
      <c r="U14" s="4">
        <f t="shared" si="23"/>
        <v>48</v>
      </c>
      <c r="V14" s="5">
        <f t="shared" si="11"/>
        <v>46</v>
      </c>
      <c r="W14" s="4">
        <f t="shared" si="12"/>
        <v>15.333333333333334</v>
      </c>
      <c r="X14" s="4">
        <f t="shared" si="24"/>
        <v>15</v>
      </c>
      <c r="Y14" s="5">
        <f t="shared" si="13"/>
        <v>13</v>
      </c>
      <c r="Z14" s="4">
        <f t="shared" si="14"/>
        <v>4.333333333333333</v>
      </c>
      <c r="AA14" s="4">
        <f t="shared" si="25"/>
        <v>4</v>
      </c>
      <c r="AB14" s="5">
        <f t="shared" si="26"/>
        <v>2</v>
      </c>
    </row>
    <row r="15" spans="1:33">
      <c r="A15" s="1">
        <v>63930</v>
      </c>
      <c r="B15">
        <f t="shared" si="0"/>
        <v>21310</v>
      </c>
      <c r="C15">
        <f t="shared" si="15"/>
        <v>21310</v>
      </c>
      <c r="D15" s="3">
        <f t="shared" si="1"/>
        <v>21308</v>
      </c>
      <c r="E15">
        <f t="shared" si="2"/>
        <v>7102.666666666667</v>
      </c>
      <c r="F15">
        <f t="shared" si="16"/>
        <v>7102</v>
      </c>
      <c r="G15" s="3">
        <f t="shared" si="3"/>
        <v>7100</v>
      </c>
      <c r="H15">
        <f t="shared" si="4"/>
        <v>2366.6666666666665</v>
      </c>
      <c r="I15">
        <f t="shared" si="17"/>
        <v>2366</v>
      </c>
      <c r="J15" s="3">
        <f t="shared" si="5"/>
        <v>2364</v>
      </c>
      <c r="K15" s="4">
        <f t="shared" si="6"/>
        <v>788</v>
      </c>
      <c r="L15" s="4">
        <f t="shared" si="18"/>
        <v>788</v>
      </c>
      <c r="M15" s="5">
        <f t="shared" si="19"/>
        <v>786</v>
      </c>
      <c r="N15" s="4">
        <f t="shared" si="7"/>
        <v>262</v>
      </c>
      <c r="O15" s="4">
        <f t="shared" si="20"/>
        <v>262</v>
      </c>
      <c r="P15" s="5">
        <f t="shared" si="8"/>
        <v>260</v>
      </c>
      <c r="Q15" s="4">
        <f t="shared" si="21"/>
        <v>86.666666666666671</v>
      </c>
      <c r="R15" s="4">
        <f t="shared" si="22"/>
        <v>86</v>
      </c>
      <c r="S15" s="5">
        <f t="shared" si="9"/>
        <v>84</v>
      </c>
      <c r="T15" s="4">
        <f t="shared" si="10"/>
        <v>28</v>
      </c>
      <c r="U15" s="4">
        <f t="shared" si="23"/>
        <v>28</v>
      </c>
      <c r="V15" s="5">
        <f t="shared" si="11"/>
        <v>26</v>
      </c>
      <c r="W15" s="4">
        <f t="shared" si="12"/>
        <v>8.6666666666666661</v>
      </c>
      <c r="X15" s="4">
        <f t="shared" si="24"/>
        <v>8</v>
      </c>
      <c r="Y15" s="5">
        <f t="shared" si="13"/>
        <v>6</v>
      </c>
      <c r="Z15" s="4">
        <f t="shared" si="14"/>
        <v>2</v>
      </c>
      <c r="AA15" s="4">
        <f t="shared" si="25"/>
        <v>2</v>
      </c>
      <c r="AB15" s="5">
        <f t="shared" si="26"/>
        <v>0</v>
      </c>
    </row>
    <row r="16" spans="1:33">
      <c r="A16" s="1">
        <v>100389</v>
      </c>
      <c r="B16">
        <f t="shared" si="0"/>
        <v>33463</v>
      </c>
      <c r="C16">
        <f t="shared" si="15"/>
        <v>33463</v>
      </c>
      <c r="D16" s="3">
        <f t="shared" si="1"/>
        <v>33461</v>
      </c>
      <c r="E16">
        <f t="shared" si="2"/>
        <v>11153.666666666666</v>
      </c>
      <c r="F16">
        <f t="shared" si="16"/>
        <v>11153</v>
      </c>
      <c r="G16" s="3">
        <f t="shared" si="3"/>
        <v>11151</v>
      </c>
      <c r="H16">
        <f t="shared" si="4"/>
        <v>3717</v>
      </c>
      <c r="I16">
        <f t="shared" si="17"/>
        <v>3717</v>
      </c>
      <c r="J16" s="3">
        <f t="shared" si="5"/>
        <v>3715</v>
      </c>
      <c r="K16" s="4">
        <f t="shared" si="6"/>
        <v>1238.3333333333333</v>
      </c>
      <c r="L16" s="4">
        <f t="shared" si="18"/>
        <v>1238</v>
      </c>
      <c r="M16" s="5">
        <f t="shared" si="19"/>
        <v>1236</v>
      </c>
      <c r="N16" s="4">
        <f t="shared" si="7"/>
        <v>412</v>
      </c>
      <c r="O16" s="4">
        <f t="shared" si="20"/>
        <v>412</v>
      </c>
      <c r="P16" s="5">
        <f t="shared" si="8"/>
        <v>410</v>
      </c>
      <c r="Q16" s="4">
        <f t="shared" si="21"/>
        <v>136.66666666666666</v>
      </c>
      <c r="R16" s="4">
        <f t="shared" si="22"/>
        <v>136</v>
      </c>
      <c r="S16" s="5">
        <f t="shared" si="9"/>
        <v>134</v>
      </c>
      <c r="T16" s="4">
        <f t="shared" si="10"/>
        <v>44.666666666666664</v>
      </c>
      <c r="U16" s="4">
        <f t="shared" si="23"/>
        <v>44</v>
      </c>
      <c r="V16" s="5">
        <f t="shared" si="11"/>
        <v>42</v>
      </c>
      <c r="W16" s="4">
        <f t="shared" si="12"/>
        <v>14</v>
      </c>
      <c r="X16" s="4">
        <f t="shared" si="24"/>
        <v>14</v>
      </c>
      <c r="Y16" s="5">
        <f t="shared" si="13"/>
        <v>12</v>
      </c>
      <c r="Z16" s="4">
        <f t="shared" si="14"/>
        <v>4</v>
      </c>
      <c r="AA16" s="4">
        <f t="shared" si="25"/>
        <v>4</v>
      </c>
      <c r="AB16" s="5">
        <f t="shared" si="26"/>
        <v>2</v>
      </c>
    </row>
    <row r="17" spans="1:28">
      <c r="A17" s="1">
        <v>139126</v>
      </c>
      <c r="B17">
        <f t="shared" si="0"/>
        <v>46375.333333333336</v>
      </c>
      <c r="C17">
        <f t="shared" si="15"/>
        <v>46375</v>
      </c>
      <c r="D17" s="3">
        <f t="shared" si="1"/>
        <v>46373</v>
      </c>
      <c r="E17">
        <f t="shared" si="2"/>
        <v>15457.666666666666</v>
      </c>
      <c r="F17">
        <f t="shared" si="16"/>
        <v>15457</v>
      </c>
      <c r="G17" s="3">
        <f t="shared" si="3"/>
        <v>15455</v>
      </c>
      <c r="H17">
        <f t="shared" si="4"/>
        <v>5151.666666666667</v>
      </c>
      <c r="I17">
        <f t="shared" si="17"/>
        <v>5151</v>
      </c>
      <c r="J17" s="3">
        <f t="shared" si="5"/>
        <v>5149</v>
      </c>
      <c r="K17" s="4">
        <f t="shared" si="6"/>
        <v>1716.3333333333333</v>
      </c>
      <c r="L17" s="4">
        <f t="shared" si="18"/>
        <v>1716</v>
      </c>
      <c r="M17" s="5">
        <f t="shared" si="19"/>
        <v>1714</v>
      </c>
      <c r="N17" s="4">
        <f t="shared" si="7"/>
        <v>571.33333333333337</v>
      </c>
      <c r="O17" s="4">
        <f t="shared" si="20"/>
        <v>571</v>
      </c>
      <c r="P17" s="5">
        <f t="shared" si="8"/>
        <v>569</v>
      </c>
      <c r="Q17" s="4">
        <f t="shared" si="21"/>
        <v>189.66666666666666</v>
      </c>
      <c r="R17" s="4">
        <f t="shared" si="22"/>
        <v>189</v>
      </c>
      <c r="S17" s="5">
        <f t="shared" si="9"/>
        <v>187</v>
      </c>
      <c r="T17" s="4">
        <f t="shared" si="10"/>
        <v>62.333333333333336</v>
      </c>
      <c r="U17" s="4">
        <f t="shared" si="23"/>
        <v>62</v>
      </c>
      <c r="V17" s="5">
        <f t="shared" si="11"/>
        <v>60</v>
      </c>
      <c r="W17" s="4">
        <f t="shared" si="12"/>
        <v>20</v>
      </c>
      <c r="X17" s="4">
        <f t="shared" si="24"/>
        <v>20</v>
      </c>
      <c r="Y17" s="5">
        <f t="shared" si="13"/>
        <v>18</v>
      </c>
      <c r="Z17" s="4">
        <f t="shared" si="14"/>
        <v>6</v>
      </c>
      <c r="AA17" s="4">
        <f t="shared" si="25"/>
        <v>6</v>
      </c>
      <c r="AB17" s="5">
        <f t="shared" si="26"/>
        <v>4</v>
      </c>
    </row>
    <row r="18" spans="1:28">
      <c r="A18" s="1">
        <v>122243</v>
      </c>
      <c r="B18">
        <f t="shared" si="0"/>
        <v>40747.666666666664</v>
      </c>
      <c r="C18">
        <f t="shared" si="15"/>
        <v>40747</v>
      </c>
      <c r="D18" s="3">
        <f t="shared" si="1"/>
        <v>40745</v>
      </c>
      <c r="E18">
        <f t="shared" si="2"/>
        <v>13581.666666666666</v>
      </c>
      <c r="F18">
        <f t="shared" si="16"/>
        <v>13581</v>
      </c>
      <c r="G18" s="3">
        <f t="shared" si="3"/>
        <v>13579</v>
      </c>
      <c r="H18">
        <f t="shared" si="4"/>
        <v>4526.333333333333</v>
      </c>
      <c r="I18">
        <f t="shared" si="17"/>
        <v>4526</v>
      </c>
      <c r="J18" s="3">
        <f t="shared" si="5"/>
        <v>4524</v>
      </c>
      <c r="K18" s="4">
        <f t="shared" si="6"/>
        <v>1508</v>
      </c>
      <c r="L18" s="4">
        <f t="shared" si="18"/>
        <v>1508</v>
      </c>
      <c r="M18" s="5">
        <f t="shared" si="19"/>
        <v>1506</v>
      </c>
      <c r="N18" s="4">
        <f t="shared" si="7"/>
        <v>502</v>
      </c>
      <c r="O18" s="4">
        <f t="shared" si="20"/>
        <v>502</v>
      </c>
      <c r="P18" s="5">
        <f t="shared" si="8"/>
        <v>500</v>
      </c>
      <c r="Q18" s="4">
        <f t="shared" si="21"/>
        <v>166.66666666666666</v>
      </c>
      <c r="R18" s="4">
        <f t="shared" si="22"/>
        <v>166</v>
      </c>
      <c r="S18" s="5">
        <f t="shared" si="9"/>
        <v>164</v>
      </c>
      <c r="T18" s="4">
        <f t="shared" si="10"/>
        <v>54.666666666666664</v>
      </c>
      <c r="U18" s="4">
        <f t="shared" si="23"/>
        <v>54</v>
      </c>
      <c r="V18" s="5">
        <f t="shared" si="11"/>
        <v>52</v>
      </c>
      <c r="W18" s="4">
        <f t="shared" si="12"/>
        <v>17.333333333333332</v>
      </c>
      <c r="X18" s="4">
        <f t="shared" si="24"/>
        <v>17</v>
      </c>
      <c r="Y18" s="5">
        <f t="shared" si="13"/>
        <v>15</v>
      </c>
      <c r="Z18" s="4">
        <f t="shared" si="14"/>
        <v>5</v>
      </c>
      <c r="AA18" s="4">
        <f t="shared" si="25"/>
        <v>5</v>
      </c>
      <c r="AB18" s="5">
        <f t="shared" si="26"/>
        <v>3</v>
      </c>
    </row>
    <row r="19" spans="1:28">
      <c r="A19" s="1">
        <v>65950</v>
      </c>
      <c r="B19">
        <f t="shared" si="0"/>
        <v>21983.333333333332</v>
      </c>
      <c r="C19">
        <f t="shared" si="15"/>
        <v>21983</v>
      </c>
      <c r="D19" s="3">
        <f t="shared" si="1"/>
        <v>21981</v>
      </c>
      <c r="E19">
        <f t="shared" si="2"/>
        <v>7327</v>
      </c>
      <c r="F19">
        <f t="shared" si="16"/>
        <v>7327</v>
      </c>
      <c r="G19" s="3">
        <f t="shared" si="3"/>
        <v>7325</v>
      </c>
      <c r="H19">
        <f t="shared" si="4"/>
        <v>2441.6666666666665</v>
      </c>
      <c r="I19">
        <f t="shared" si="17"/>
        <v>2441</v>
      </c>
      <c r="J19" s="3">
        <f t="shared" si="5"/>
        <v>2439</v>
      </c>
      <c r="K19" s="4">
        <f t="shared" si="6"/>
        <v>813</v>
      </c>
      <c r="L19" s="4">
        <f t="shared" si="18"/>
        <v>813</v>
      </c>
      <c r="M19" s="5">
        <f t="shared" si="19"/>
        <v>811</v>
      </c>
      <c r="N19" s="4">
        <f t="shared" si="7"/>
        <v>270.33333333333331</v>
      </c>
      <c r="O19" s="4">
        <f t="shared" si="20"/>
        <v>270</v>
      </c>
      <c r="P19" s="5">
        <f t="shared" si="8"/>
        <v>268</v>
      </c>
      <c r="Q19" s="4">
        <f t="shared" si="21"/>
        <v>89.333333333333329</v>
      </c>
      <c r="R19" s="4">
        <f t="shared" si="22"/>
        <v>89</v>
      </c>
      <c r="S19" s="5">
        <f t="shared" si="9"/>
        <v>87</v>
      </c>
      <c r="T19" s="4">
        <f t="shared" si="10"/>
        <v>29</v>
      </c>
      <c r="U19" s="4">
        <f t="shared" si="23"/>
        <v>29</v>
      </c>
      <c r="V19" s="5">
        <f t="shared" si="11"/>
        <v>27</v>
      </c>
      <c r="W19" s="4">
        <f t="shared" si="12"/>
        <v>9</v>
      </c>
      <c r="X19" s="4">
        <f t="shared" si="24"/>
        <v>9</v>
      </c>
      <c r="Y19" s="5">
        <f t="shared" si="13"/>
        <v>7</v>
      </c>
      <c r="Z19" s="4">
        <f t="shared" si="14"/>
        <v>2.3333333333333335</v>
      </c>
      <c r="AA19" s="4">
        <f t="shared" si="25"/>
        <v>2</v>
      </c>
      <c r="AB19" s="5">
        <f t="shared" si="26"/>
        <v>0</v>
      </c>
    </row>
    <row r="20" spans="1:28">
      <c r="A20" s="1">
        <v>87443</v>
      </c>
      <c r="B20">
        <f t="shared" si="0"/>
        <v>29147.666666666668</v>
      </c>
      <c r="C20">
        <f t="shared" si="15"/>
        <v>29147</v>
      </c>
      <c r="D20" s="3">
        <f t="shared" si="1"/>
        <v>29145</v>
      </c>
      <c r="E20">
        <f t="shared" si="2"/>
        <v>9715</v>
      </c>
      <c r="F20">
        <f t="shared" si="16"/>
        <v>9715</v>
      </c>
      <c r="G20" s="3">
        <f t="shared" si="3"/>
        <v>9713</v>
      </c>
      <c r="H20">
        <f t="shared" si="4"/>
        <v>3237.6666666666665</v>
      </c>
      <c r="I20">
        <f t="shared" si="17"/>
        <v>3237</v>
      </c>
      <c r="J20" s="3">
        <f t="shared" si="5"/>
        <v>3235</v>
      </c>
      <c r="K20" s="4">
        <f t="shared" si="6"/>
        <v>1078.3333333333333</v>
      </c>
      <c r="L20" s="4">
        <f t="shared" si="18"/>
        <v>1078</v>
      </c>
      <c r="M20" s="5">
        <f t="shared" si="19"/>
        <v>1076</v>
      </c>
      <c r="N20" s="4">
        <f t="shared" si="7"/>
        <v>358.66666666666669</v>
      </c>
      <c r="O20" s="4">
        <f t="shared" si="20"/>
        <v>358</v>
      </c>
      <c r="P20" s="5">
        <f t="shared" si="8"/>
        <v>356</v>
      </c>
      <c r="Q20" s="4">
        <f t="shared" si="21"/>
        <v>118.66666666666667</v>
      </c>
      <c r="R20" s="4">
        <f t="shared" si="22"/>
        <v>118</v>
      </c>
      <c r="S20" s="5">
        <f t="shared" si="9"/>
        <v>116</v>
      </c>
      <c r="T20" s="4">
        <f t="shared" si="10"/>
        <v>38.666666666666664</v>
      </c>
      <c r="U20" s="4">
        <f t="shared" si="23"/>
        <v>38</v>
      </c>
      <c r="V20" s="5">
        <f t="shared" si="11"/>
        <v>36</v>
      </c>
      <c r="W20" s="4">
        <f t="shared" si="12"/>
        <v>12</v>
      </c>
      <c r="X20" s="4">
        <f t="shared" si="24"/>
        <v>12</v>
      </c>
      <c r="Y20" s="5">
        <f t="shared" si="13"/>
        <v>10</v>
      </c>
      <c r="Z20" s="4">
        <f t="shared" si="14"/>
        <v>3.3333333333333335</v>
      </c>
      <c r="AA20" s="4">
        <f t="shared" si="25"/>
        <v>3</v>
      </c>
      <c r="AB20" s="5">
        <f t="shared" si="26"/>
        <v>1</v>
      </c>
    </row>
    <row r="21" spans="1:28">
      <c r="A21" s="1">
        <v>137945</v>
      </c>
      <c r="B21">
        <f t="shared" si="0"/>
        <v>45981.666666666664</v>
      </c>
      <c r="C21">
        <f t="shared" si="15"/>
        <v>45981</v>
      </c>
      <c r="D21" s="3">
        <f t="shared" si="1"/>
        <v>45979</v>
      </c>
      <c r="E21">
        <f t="shared" si="2"/>
        <v>15326.333333333334</v>
      </c>
      <c r="F21">
        <f t="shared" si="16"/>
        <v>15326</v>
      </c>
      <c r="G21" s="3">
        <f t="shared" si="3"/>
        <v>15324</v>
      </c>
      <c r="H21">
        <f t="shared" si="4"/>
        <v>5108</v>
      </c>
      <c r="I21">
        <f t="shared" si="17"/>
        <v>5108</v>
      </c>
      <c r="J21" s="3">
        <f t="shared" si="5"/>
        <v>5106</v>
      </c>
      <c r="K21" s="4">
        <f t="shared" si="6"/>
        <v>1702</v>
      </c>
      <c r="L21" s="4">
        <f t="shared" si="18"/>
        <v>1702</v>
      </c>
      <c r="M21" s="5">
        <f t="shared" si="19"/>
        <v>1700</v>
      </c>
      <c r="N21" s="4">
        <f t="shared" si="7"/>
        <v>566.66666666666663</v>
      </c>
      <c r="O21" s="4">
        <f t="shared" si="20"/>
        <v>566</v>
      </c>
      <c r="P21" s="5">
        <f t="shared" si="8"/>
        <v>564</v>
      </c>
      <c r="Q21" s="4">
        <f t="shared" si="21"/>
        <v>188</v>
      </c>
      <c r="R21" s="4">
        <f t="shared" si="22"/>
        <v>188</v>
      </c>
      <c r="S21" s="5">
        <f t="shared" si="9"/>
        <v>186</v>
      </c>
      <c r="T21" s="4">
        <f t="shared" si="10"/>
        <v>62</v>
      </c>
      <c r="U21" s="4">
        <f t="shared" si="23"/>
        <v>62</v>
      </c>
      <c r="V21" s="5">
        <f t="shared" si="11"/>
        <v>60</v>
      </c>
      <c r="W21" s="4">
        <f t="shared" si="12"/>
        <v>20</v>
      </c>
      <c r="X21" s="4">
        <f t="shared" si="24"/>
        <v>20</v>
      </c>
      <c r="Y21" s="5">
        <f t="shared" si="13"/>
        <v>18</v>
      </c>
      <c r="Z21" s="4">
        <f t="shared" si="14"/>
        <v>6</v>
      </c>
      <c r="AA21" s="4">
        <f t="shared" si="25"/>
        <v>6</v>
      </c>
      <c r="AB21" s="5">
        <f t="shared" si="26"/>
        <v>4</v>
      </c>
    </row>
    <row r="22" spans="1:28">
      <c r="A22" s="1">
        <v>147755</v>
      </c>
      <c r="B22">
        <f t="shared" si="0"/>
        <v>49251.666666666664</v>
      </c>
      <c r="C22">
        <f t="shared" si="15"/>
        <v>49251</v>
      </c>
      <c r="D22" s="3">
        <f t="shared" si="1"/>
        <v>49249</v>
      </c>
      <c r="E22">
        <f t="shared" si="2"/>
        <v>16416.333333333332</v>
      </c>
      <c r="F22">
        <f t="shared" si="16"/>
        <v>16416</v>
      </c>
      <c r="G22" s="3">
        <f t="shared" si="3"/>
        <v>16414</v>
      </c>
      <c r="H22">
        <f t="shared" si="4"/>
        <v>5471.333333333333</v>
      </c>
      <c r="I22">
        <f t="shared" si="17"/>
        <v>5471</v>
      </c>
      <c r="J22" s="3">
        <f t="shared" si="5"/>
        <v>5469</v>
      </c>
      <c r="K22" s="4">
        <f t="shared" si="6"/>
        <v>1823</v>
      </c>
      <c r="L22" s="4">
        <f t="shared" si="18"/>
        <v>1823</v>
      </c>
      <c r="M22" s="5">
        <f t="shared" si="19"/>
        <v>1821</v>
      </c>
      <c r="N22" s="4">
        <f t="shared" si="7"/>
        <v>607</v>
      </c>
      <c r="O22" s="4">
        <f t="shared" si="20"/>
        <v>607</v>
      </c>
      <c r="P22" s="5">
        <f t="shared" si="8"/>
        <v>605</v>
      </c>
      <c r="Q22" s="4">
        <f t="shared" si="21"/>
        <v>201.66666666666666</v>
      </c>
      <c r="R22" s="4">
        <f t="shared" si="22"/>
        <v>201</v>
      </c>
      <c r="S22" s="5">
        <f t="shared" si="9"/>
        <v>199</v>
      </c>
      <c r="T22" s="4">
        <f t="shared" si="10"/>
        <v>66.333333333333329</v>
      </c>
      <c r="U22" s="4">
        <f t="shared" si="23"/>
        <v>66</v>
      </c>
      <c r="V22" s="5">
        <f t="shared" si="11"/>
        <v>64</v>
      </c>
      <c r="W22" s="4">
        <f t="shared" si="12"/>
        <v>21.333333333333332</v>
      </c>
      <c r="X22" s="4">
        <f t="shared" si="24"/>
        <v>21</v>
      </c>
      <c r="Y22" s="5">
        <f t="shared" si="13"/>
        <v>19</v>
      </c>
      <c r="Z22" s="4">
        <f t="shared" si="14"/>
        <v>6.333333333333333</v>
      </c>
      <c r="AA22" s="4">
        <f t="shared" si="25"/>
        <v>6</v>
      </c>
      <c r="AB22" s="5">
        <f t="shared" si="26"/>
        <v>4</v>
      </c>
    </row>
    <row r="23" spans="1:28">
      <c r="A23" s="1">
        <v>86370</v>
      </c>
      <c r="B23">
        <f t="shared" si="0"/>
        <v>28790</v>
      </c>
      <c r="C23">
        <f t="shared" si="15"/>
        <v>28790</v>
      </c>
      <c r="D23" s="3">
        <f t="shared" si="1"/>
        <v>28788</v>
      </c>
      <c r="E23">
        <f t="shared" si="2"/>
        <v>9596</v>
      </c>
      <c r="F23">
        <f t="shared" si="16"/>
        <v>9596</v>
      </c>
      <c r="G23" s="3">
        <f t="shared" si="3"/>
        <v>9594</v>
      </c>
      <c r="H23">
        <f t="shared" si="4"/>
        <v>3198</v>
      </c>
      <c r="I23">
        <f t="shared" si="17"/>
        <v>3198</v>
      </c>
      <c r="J23" s="3">
        <f t="shared" si="5"/>
        <v>3196</v>
      </c>
      <c r="K23" s="4">
        <f t="shared" si="6"/>
        <v>1065.3333333333333</v>
      </c>
      <c r="L23" s="4">
        <f t="shared" si="18"/>
        <v>1065</v>
      </c>
      <c r="M23" s="5">
        <f t="shared" si="19"/>
        <v>1063</v>
      </c>
      <c r="N23" s="4">
        <f t="shared" si="7"/>
        <v>354.33333333333331</v>
      </c>
      <c r="O23" s="4">
        <f t="shared" si="20"/>
        <v>354</v>
      </c>
      <c r="P23" s="5">
        <f t="shared" si="8"/>
        <v>352</v>
      </c>
      <c r="Q23" s="4">
        <f t="shared" si="21"/>
        <v>117.33333333333333</v>
      </c>
      <c r="R23" s="4">
        <f t="shared" si="22"/>
        <v>117</v>
      </c>
      <c r="S23" s="5">
        <f t="shared" si="9"/>
        <v>115</v>
      </c>
      <c r="T23" s="4">
        <f t="shared" si="10"/>
        <v>38.333333333333336</v>
      </c>
      <c r="U23" s="4">
        <f t="shared" si="23"/>
        <v>38</v>
      </c>
      <c r="V23" s="5">
        <f t="shared" si="11"/>
        <v>36</v>
      </c>
      <c r="W23" s="4">
        <f t="shared" si="12"/>
        <v>12</v>
      </c>
      <c r="X23" s="4">
        <f t="shared" si="24"/>
        <v>12</v>
      </c>
      <c r="Y23" s="5">
        <f t="shared" si="13"/>
        <v>10</v>
      </c>
      <c r="Z23" s="4">
        <f t="shared" si="14"/>
        <v>3.3333333333333335</v>
      </c>
      <c r="AA23" s="4">
        <f t="shared" si="25"/>
        <v>3</v>
      </c>
      <c r="AB23" s="5">
        <f t="shared" si="26"/>
        <v>1</v>
      </c>
    </row>
    <row r="24" spans="1:28">
      <c r="A24" s="1">
        <v>66749</v>
      </c>
      <c r="B24">
        <f t="shared" si="0"/>
        <v>22249.666666666668</v>
      </c>
      <c r="C24">
        <f t="shared" si="15"/>
        <v>22249</v>
      </c>
      <c r="D24" s="3">
        <f t="shared" si="1"/>
        <v>22247</v>
      </c>
      <c r="E24">
        <f t="shared" si="2"/>
        <v>7415.666666666667</v>
      </c>
      <c r="F24">
        <f t="shared" si="16"/>
        <v>7415</v>
      </c>
      <c r="G24" s="3">
        <f t="shared" si="3"/>
        <v>7413</v>
      </c>
      <c r="H24">
        <f t="shared" si="4"/>
        <v>2471</v>
      </c>
      <c r="I24">
        <f t="shared" si="17"/>
        <v>2471</v>
      </c>
      <c r="J24" s="3">
        <f t="shared" si="5"/>
        <v>2469</v>
      </c>
      <c r="K24" s="4">
        <f t="shared" si="6"/>
        <v>823</v>
      </c>
      <c r="L24" s="4">
        <f t="shared" si="18"/>
        <v>823</v>
      </c>
      <c r="M24" s="5">
        <f t="shared" si="19"/>
        <v>821</v>
      </c>
      <c r="N24" s="4">
        <f t="shared" si="7"/>
        <v>273.66666666666669</v>
      </c>
      <c r="O24" s="4">
        <f t="shared" si="20"/>
        <v>273</v>
      </c>
      <c r="P24" s="5">
        <f t="shared" si="8"/>
        <v>271</v>
      </c>
      <c r="Q24" s="4">
        <f t="shared" si="21"/>
        <v>90.333333333333329</v>
      </c>
      <c r="R24" s="4">
        <f t="shared" si="22"/>
        <v>90</v>
      </c>
      <c r="S24" s="5">
        <f t="shared" si="9"/>
        <v>88</v>
      </c>
      <c r="T24" s="4">
        <f t="shared" si="10"/>
        <v>29.333333333333332</v>
      </c>
      <c r="U24" s="4">
        <f t="shared" si="23"/>
        <v>29</v>
      </c>
      <c r="V24" s="5">
        <f t="shared" si="11"/>
        <v>27</v>
      </c>
      <c r="W24" s="4">
        <f t="shared" si="12"/>
        <v>9</v>
      </c>
      <c r="X24" s="4">
        <f t="shared" si="24"/>
        <v>9</v>
      </c>
      <c r="Y24" s="5">
        <f t="shared" si="13"/>
        <v>7</v>
      </c>
      <c r="Z24" s="4">
        <f t="shared" si="14"/>
        <v>2.3333333333333335</v>
      </c>
      <c r="AA24" s="4">
        <f t="shared" si="25"/>
        <v>2</v>
      </c>
      <c r="AB24" s="5">
        <f t="shared" si="26"/>
        <v>0</v>
      </c>
    </row>
    <row r="25" spans="1:28">
      <c r="A25" s="1">
        <v>133758</v>
      </c>
      <c r="B25">
        <f t="shared" si="0"/>
        <v>44586</v>
      </c>
      <c r="C25">
        <f t="shared" si="15"/>
        <v>44586</v>
      </c>
      <c r="D25" s="3">
        <f t="shared" si="1"/>
        <v>44584</v>
      </c>
      <c r="E25">
        <f t="shared" si="2"/>
        <v>14861.333333333334</v>
      </c>
      <c r="F25">
        <f t="shared" si="16"/>
        <v>14861</v>
      </c>
      <c r="G25" s="3">
        <f t="shared" si="3"/>
        <v>14859</v>
      </c>
      <c r="H25">
        <f t="shared" si="4"/>
        <v>4953</v>
      </c>
      <c r="I25">
        <f t="shared" si="17"/>
        <v>4953</v>
      </c>
      <c r="J25" s="3">
        <f t="shared" si="5"/>
        <v>4951</v>
      </c>
      <c r="K25" s="4">
        <f t="shared" si="6"/>
        <v>1650.3333333333333</v>
      </c>
      <c r="L25" s="4">
        <f t="shared" si="18"/>
        <v>1650</v>
      </c>
      <c r="M25" s="5">
        <f t="shared" si="19"/>
        <v>1648</v>
      </c>
      <c r="N25" s="4">
        <f t="shared" si="7"/>
        <v>549.33333333333337</v>
      </c>
      <c r="O25" s="4">
        <f t="shared" si="20"/>
        <v>549</v>
      </c>
      <c r="P25" s="5">
        <f t="shared" si="8"/>
        <v>547</v>
      </c>
      <c r="Q25" s="4">
        <f t="shared" si="21"/>
        <v>182.33333333333334</v>
      </c>
      <c r="R25" s="4">
        <f t="shared" si="22"/>
        <v>182</v>
      </c>
      <c r="S25" s="5">
        <f t="shared" si="9"/>
        <v>180</v>
      </c>
      <c r="T25" s="4">
        <f t="shared" si="10"/>
        <v>60</v>
      </c>
      <c r="U25" s="4">
        <f t="shared" si="23"/>
        <v>60</v>
      </c>
      <c r="V25" s="5">
        <f t="shared" si="11"/>
        <v>58</v>
      </c>
      <c r="W25" s="4">
        <f t="shared" si="12"/>
        <v>19.333333333333332</v>
      </c>
      <c r="X25" s="4">
        <f t="shared" si="24"/>
        <v>19</v>
      </c>
      <c r="Y25" s="5">
        <f t="shared" si="13"/>
        <v>17</v>
      </c>
      <c r="Z25" s="4">
        <f t="shared" si="14"/>
        <v>5.666666666666667</v>
      </c>
      <c r="AA25" s="4">
        <f t="shared" si="25"/>
        <v>5</v>
      </c>
      <c r="AB25" s="5">
        <f t="shared" si="26"/>
        <v>3</v>
      </c>
    </row>
    <row r="26" spans="1:28">
      <c r="A26" s="1">
        <v>68317</v>
      </c>
      <c r="B26">
        <f t="shared" si="0"/>
        <v>22772.333333333332</v>
      </c>
      <c r="C26">
        <f t="shared" si="15"/>
        <v>22772</v>
      </c>
      <c r="D26" s="3">
        <f t="shared" si="1"/>
        <v>22770</v>
      </c>
      <c r="E26">
        <f t="shared" si="2"/>
        <v>7590</v>
      </c>
      <c r="F26">
        <f t="shared" si="16"/>
        <v>7590</v>
      </c>
      <c r="G26" s="3">
        <f t="shared" si="3"/>
        <v>7588</v>
      </c>
      <c r="H26">
        <f t="shared" si="4"/>
        <v>2529.3333333333335</v>
      </c>
      <c r="I26">
        <f t="shared" si="17"/>
        <v>2529</v>
      </c>
      <c r="J26" s="3">
        <f t="shared" si="5"/>
        <v>2527</v>
      </c>
      <c r="K26" s="4">
        <f t="shared" si="6"/>
        <v>842.33333333333337</v>
      </c>
      <c r="L26" s="4">
        <f t="shared" si="18"/>
        <v>842</v>
      </c>
      <c r="M26" s="5">
        <f t="shared" si="19"/>
        <v>840</v>
      </c>
      <c r="N26" s="4">
        <f t="shared" si="7"/>
        <v>280</v>
      </c>
      <c r="O26" s="4">
        <f t="shared" si="20"/>
        <v>280</v>
      </c>
      <c r="P26" s="5">
        <f t="shared" si="8"/>
        <v>278</v>
      </c>
      <c r="Q26" s="4">
        <f t="shared" si="21"/>
        <v>92.666666666666671</v>
      </c>
      <c r="R26" s="4">
        <f t="shared" si="22"/>
        <v>92</v>
      </c>
      <c r="S26" s="5">
        <f t="shared" si="9"/>
        <v>90</v>
      </c>
      <c r="T26" s="4">
        <f t="shared" si="10"/>
        <v>30</v>
      </c>
      <c r="U26" s="4">
        <f t="shared" si="23"/>
        <v>30</v>
      </c>
      <c r="V26" s="5">
        <f t="shared" si="11"/>
        <v>28</v>
      </c>
      <c r="W26" s="4">
        <f t="shared" si="12"/>
        <v>9.3333333333333339</v>
      </c>
      <c r="X26" s="4">
        <f t="shared" si="24"/>
        <v>9</v>
      </c>
      <c r="Y26" s="5">
        <f t="shared" si="13"/>
        <v>7</v>
      </c>
      <c r="Z26" s="4">
        <f t="shared" si="14"/>
        <v>2.3333333333333335</v>
      </c>
      <c r="AA26" s="4">
        <f t="shared" si="25"/>
        <v>2</v>
      </c>
      <c r="AB26" s="5">
        <f t="shared" si="26"/>
        <v>0</v>
      </c>
    </row>
    <row r="27" spans="1:28">
      <c r="A27" s="1">
        <v>147417</v>
      </c>
      <c r="B27">
        <f t="shared" si="0"/>
        <v>49139</v>
      </c>
      <c r="C27">
        <f t="shared" si="15"/>
        <v>49139</v>
      </c>
      <c r="D27" s="3">
        <f t="shared" si="1"/>
        <v>49137</v>
      </c>
      <c r="E27">
        <f t="shared" si="2"/>
        <v>16379</v>
      </c>
      <c r="F27">
        <f t="shared" si="16"/>
        <v>16379</v>
      </c>
      <c r="G27" s="3">
        <f t="shared" si="3"/>
        <v>16377</v>
      </c>
      <c r="H27">
        <f t="shared" si="4"/>
        <v>5459</v>
      </c>
      <c r="I27">
        <f t="shared" si="17"/>
        <v>5459</v>
      </c>
      <c r="J27" s="3">
        <f t="shared" si="5"/>
        <v>5457</v>
      </c>
      <c r="K27" s="4">
        <f t="shared" si="6"/>
        <v>1819</v>
      </c>
      <c r="L27" s="4">
        <f t="shared" si="18"/>
        <v>1819</v>
      </c>
      <c r="M27" s="5">
        <f t="shared" si="19"/>
        <v>1817</v>
      </c>
      <c r="N27" s="4">
        <f t="shared" si="7"/>
        <v>605.66666666666663</v>
      </c>
      <c r="O27" s="4">
        <f t="shared" si="20"/>
        <v>605</v>
      </c>
      <c r="P27" s="5">
        <f t="shared" si="8"/>
        <v>603</v>
      </c>
      <c r="Q27" s="4">
        <f t="shared" si="21"/>
        <v>201</v>
      </c>
      <c r="R27" s="4">
        <f t="shared" si="22"/>
        <v>201</v>
      </c>
      <c r="S27" s="5">
        <f t="shared" si="9"/>
        <v>199</v>
      </c>
      <c r="T27" s="4">
        <f t="shared" si="10"/>
        <v>66.333333333333329</v>
      </c>
      <c r="U27" s="4">
        <f t="shared" si="23"/>
        <v>66</v>
      </c>
      <c r="V27" s="5">
        <f t="shared" si="11"/>
        <v>64</v>
      </c>
      <c r="W27" s="4">
        <f t="shared" si="12"/>
        <v>21.333333333333332</v>
      </c>
      <c r="X27" s="4">
        <f t="shared" si="24"/>
        <v>21</v>
      </c>
      <c r="Y27" s="5">
        <f t="shared" si="13"/>
        <v>19</v>
      </c>
      <c r="Z27" s="4">
        <f t="shared" si="14"/>
        <v>6.333333333333333</v>
      </c>
      <c r="AA27" s="4">
        <f t="shared" si="25"/>
        <v>6</v>
      </c>
      <c r="AB27" s="5">
        <f t="shared" si="26"/>
        <v>4</v>
      </c>
    </row>
    <row r="28" spans="1:28">
      <c r="A28" s="1">
        <v>97202</v>
      </c>
      <c r="B28">
        <f t="shared" si="0"/>
        <v>32400.666666666668</v>
      </c>
      <c r="C28">
        <f t="shared" si="15"/>
        <v>32400</v>
      </c>
      <c r="D28" s="3">
        <f t="shared" si="1"/>
        <v>32398</v>
      </c>
      <c r="E28">
        <f t="shared" si="2"/>
        <v>10799.333333333334</v>
      </c>
      <c r="F28">
        <f t="shared" si="16"/>
        <v>10799</v>
      </c>
      <c r="G28" s="3">
        <f t="shared" si="3"/>
        <v>10797</v>
      </c>
      <c r="H28">
        <f t="shared" si="4"/>
        <v>3599</v>
      </c>
      <c r="I28">
        <f t="shared" si="17"/>
        <v>3599</v>
      </c>
      <c r="J28" s="3">
        <f t="shared" si="5"/>
        <v>3597</v>
      </c>
      <c r="K28" s="4">
        <f t="shared" si="6"/>
        <v>1199</v>
      </c>
      <c r="L28" s="4">
        <f t="shared" si="18"/>
        <v>1199</v>
      </c>
      <c r="M28" s="5">
        <f t="shared" si="19"/>
        <v>1197</v>
      </c>
      <c r="N28" s="4">
        <f t="shared" si="7"/>
        <v>399</v>
      </c>
      <c r="O28" s="4">
        <f t="shared" si="20"/>
        <v>399</v>
      </c>
      <c r="P28" s="5">
        <f t="shared" si="8"/>
        <v>397</v>
      </c>
      <c r="Q28" s="4">
        <f t="shared" si="21"/>
        <v>132.33333333333334</v>
      </c>
      <c r="R28" s="4">
        <f t="shared" si="22"/>
        <v>132</v>
      </c>
      <c r="S28" s="5">
        <f t="shared" si="9"/>
        <v>130</v>
      </c>
      <c r="T28" s="4">
        <f t="shared" si="10"/>
        <v>43.333333333333336</v>
      </c>
      <c r="U28" s="4">
        <f t="shared" si="23"/>
        <v>43</v>
      </c>
      <c r="V28" s="5">
        <f t="shared" si="11"/>
        <v>41</v>
      </c>
      <c r="W28" s="4">
        <f t="shared" si="12"/>
        <v>13.666666666666666</v>
      </c>
      <c r="X28" s="4">
        <f t="shared" si="24"/>
        <v>13</v>
      </c>
      <c r="Y28" s="5">
        <f t="shared" si="13"/>
        <v>11</v>
      </c>
      <c r="Z28" s="4">
        <f t="shared" si="14"/>
        <v>3.6666666666666665</v>
      </c>
      <c r="AA28" s="4">
        <f t="shared" si="25"/>
        <v>3</v>
      </c>
      <c r="AB28" s="5">
        <f t="shared" si="26"/>
        <v>1</v>
      </c>
    </row>
    <row r="29" spans="1:28">
      <c r="A29" s="1">
        <v>75113</v>
      </c>
      <c r="B29">
        <f t="shared" si="0"/>
        <v>25037.666666666668</v>
      </c>
      <c r="C29">
        <f t="shared" si="15"/>
        <v>25037</v>
      </c>
      <c r="D29" s="3">
        <f t="shared" si="1"/>
        <v>25035</v>
      </c>
      <c r="E29">
        <f t="shared" si="2"/>
        <v>8345</v>
      </c>
      <c r="F29">
        <f t="shared" si="16"/>
        <v>8345</v>
      </c>
      <c r="G29" s="3">
        <f t="shared" si="3"/>
        <v>8343</v>
      </c>
      <c r="H29">
        <f t="shared" si="4"/>
        <v>2781</v>
      </c>
      <c r="I29">
        <f t="shared" si="17"/>
        <v>2781</v>
      </c>
      <c r="J29" s="3">
        <f t="shared" si="5"/>
        <v>2779</v>
      </c>
      <c r="K29" s="4">
        <f t="shared" si="6"/>
        <v>926.33333333333337</v>
      </c>
      <c r="L29" s="4">
        <f t="shared" si="18"/>
        <v>926</v>
      </c>
      <c r="M29" s="5">
        <f t="shared" si="19"/>
        <v>924</v>
      </c>
      <c r="N29" s="4">
        <f t="shared" si="7"/>
        <v>308</v>
      </c>
      <c r="O29" s="4">
        <f t="shared" si="20"/>
        <v>308</v>
      </c>
      <c r="P29" s="5">
        <f t="shared" si="8"/>
        <v>306</v>
      </c>
      <c r="Q29" s="4">
        <f t="shared" si="21"/>
        <v>102</v>
      </c>
      <c r="R29" s="4">
        <f t="shared" si="22"/>
        <v>102</v>
      </c>
      <c r="S29" s="5">
        <f t="shared" si="9"/>
        <v>100</v>
      </c>
      <c r="T29" s="4">
        <f t="shared" si="10"/>
        <v>33.333333333333336</v>
      </c>
      <c r="U29" s="4">
        <f t="shared" si="23"/>
        <v>33</v>
      </c>
      <c r="V29" s="5">
        <f t="shared" si="11"/>
        <v>31</v>
      </c>
      <c r="W29" s="4">
        <f t="shared" si="12"/>
        <v>10.333333333333334</v>
      </c>
      <c r="X29" s="4">
        <f t="shared" si="24"/>
        <v>10</v>
      </c>
      <c r="Y29" s="5">
        <f t="shared" si="13"/>
        <v>8</v>
      </c>
      <c r="Z29" s="4">
        <f t="shared" si="14"/>
        <v>2.6666666666666665</v>
      </c>
      <c r="AA29" s="4">
        <f t="shared" si="25"/>
        <v>2</v>
      </c>
      <c r="AB29" s="5">
        <f t="shared" si="26"/>
        <v>0</v>
      </c>
    </row>
    <row r="30" spans="1:28">
      <c r="A30" s="1">
        <v>105996</v>
      </c>
      <c r="B30">
        <f t="shared" si="0"/>
        <v>35332</v>
      </c>
      <c r="C30">
        <f t="shared" si="15"/>
        <v>35332</v>
      </c>
      <c r="D30" s="3">
        <f t="shared" si="1"/>
        <v>35330</v>
      </c>
      <c r="E30">
        <f t="shared" si="2"/>
        <v>11776.666666666666</v>
      </c>
      <c r="F30">
        <f t="shared" si="16"/>
        <v>11776</v>
      </c>
      <c r="G30" s="3">
        <f t="shared" si="3"/>
        <v>11774</v>
      </c>
      <c r="H30">
        <f t="shared" si="4"/>
        <v>3924.6666666666665</v>
      </c>
      <c r="I30">
        <f t="shared" si="17"/>
        <v>3924</v>
      </c>
      <c r="J30" s="3">
        <f t="shared" si="5"/>
        <v>3922</v>
      </c>
      <c r="K30" s="4">
        <f t="shared" si="6"/>
        <v>1307.3333333333333</v>
      </c>
      <c r="L30" s="4">
        <f t="shared" si="18"/>
        <v>1307</v>
      </c>
      <c r="M30" s="5">
        <f t="shared" si="19"/>
        <v>1305</v>
      </c>
      <c r="N30" s="4">
        <f t="shared" si="7"/>
        <v>435</v>
      </c>
      <c r="O30" s="4">
        <f t="shared" si="20"/>
        <v>435</v>
      </c>
      <c r="P30" s="5">
        <f t="shared" si="8"/>
        <v>433</v>
      </c>
      <c r="Q30" s="4">
        <f t="shared" si="21"/>
        <v>144.33333333333334</v>
      </c>
      <c r="R30" s="4">
        <f t="shared" si="22"/>
        <v>144</v>
      </c>
      <c r="S30" s="5">
        <f t="shared" si="9"/>
        <v>142</v>
      </c>
      <c r="T30" s="4">
        <f t="shared" si="10"/>
        <v>47.333333333333336</v>
      </c>
      <c r="U30" s="4">
        <f t="shared" si="23"/>
        <v>47</v>
      </c>
      <c r="V30" s="5">
        <f t="shared" si="11"/>
        <v>45</v>
      </c>
      <c r="W30" s="4">
        <f t="shared" si="12"/>
        <v>15</v>
      </c>
      <c r="X30" s="4">
        <f t="shared" si="24"/>
        <v>15</v>
      </c>
      <c r="Y30" s="5">
        <f t="shared" si="13"/>
        <v>13</v>
      </c>
      <c r="Z30" s="4">
        <f t="shared" si="14"/>
        <v>4.333333333333333</v>
      </c>
      <c r="AA30" s="4">
        <f t="shared" si="25"/>
        <v>4</v>
      </c>
      <c r="AB30" s="5">
        <f t="shared" si="26"/>
        <v>2</v>
      </c>
    </row>
    <row r="31" spans="1:28">
      <c r="A31" s="1">
        <v>103130</v>
      </c>
      <c r="B31">
        <f t="shared" si="0"/>
        <v>34376.666666666664</v>
      </c>
      <c r="C31">
        <f t="shared" si="15"/>
        <v>34376</v>
      </c>
      <c r="D31" s="3">
        <f t="shared" si="1"/>
        <v>34374</v>
      </c>
      <c r="E31">
        <f t="shared" si="2"/>
        <v>11458</v>
      </c>
      <c r="F31">
        <f t="shared" si="16"/>
        <v>11458</v>
      </c>
      <c r="G31" s="3">
        <f t="shared" si="3"/>
        <v>11456</v>
      </c>
      <c r="H31">
        <f t="shared" si="4"/>
        <v>3818.6666666666665</v>
      </c>
      <c r="I31">
        <f t="shared" si="17"/>
        <v>3818</v>
      </c>
      <c r="J31" s="3">
        <f t="shared" si="5"/>
        <v>3816</v>
      </c>
      <c r="K31" s="4">
        <f t="shared" si="6"/>
        <v>1272</v>
      </c>
      <c r="L31" s="4">
        <f t="shared" si="18"/>
        <v>1272</v>
      </c>
      <c r="M31" s="5">
        <f t="shared" si="19"/>
        <v>1270</v>
      </c>
      <c r="N31" s="4">
        <f t="shared" si="7"/>
        <v>423.33333333333331</v>
      </c>
      <c r="O31" s="4">
        <f t="shared" si="20"/>
        <v>423</v>
      </c>
      <c r="P31" s="5">
        <f t="shared" si="8"/>
        <v>421</v>
      </c>
      <c r="Q31" s="4">
        <f t="shared" si="21"/>
        <v>140.33333333333334</v>
      </c>
      <c r="R31" s="4">
        <f t="shared" si="22"/>
        <v>140</v>
      </c>
      <c r="S31" s="5">
        <f t="shared" si="9"/>
        <v>138</v>
      </c>
      <c r="T31" s="4">
        <f t="shared" si="10"/>
        <v>46</v>
      </c>
      <c r="U31" s="4">
        <f t="shared" si="23"/>
        <v>46</v>
      </c>
      <c r="V31" s="5">
        <f t="shared" si="11"/>
        <v>44</v>
      </c>
      <c r="W31" s="4">
        <f t="shared" si="12"/>
        <v>14.666666666666666</v>
      </c>
      <c r="X31" s="4">
        <f t="shared" si="24"/>
        <v>14</v>
      </c>
      <c r="Y31" s="5">
        <f t="shared" si="13"/>
        <v>12</v>
      </c>
      <c r="Z31" s="4">
        <f t="shared" si="14"/>
        <v>4</v>
      </c>
      <c r="AA31" s="4">
        <f t="shared" si="25"/>
        <v>4</v>
      </c>
      <c r="AB31" s="5">
        <f t="shared" si="26"/>
        <v>2</v>
      </c>
    </row>
    <row r="32" spans="1:28">
      <c r="A32" s="1">
        <v>113328</v>
      </c>
      <c r="B32">
        <f t="shared" si="0"/>
        <v>37776</v>
      </c>
      <c r="C32">
        <f t="shared" si="15"/>
        <v>37776</v>
      </c>
      <c r="D32" s="3">
        <f t="shared" si="1"/>
        <v>37774</v>
      </c>
      <c r="E32">
        <f t="shared" si="2"/>
        <v>12591.333333333334</v>
      </c>
      <c r="F32">
        <f t="shared" si="16"/>
        <v>12591</v>
      </c>
      <c r="G32" s="3">
        <f t="shared" si="3"/>
        <v>12589</v>
      </c>
      <c r="H32">
        <f t="shared" si="4"/>
        <v>4196.333333333333</v>
      </c>
      <c r="I32">
        <f t="shared" si="17"/>
        <v>4196</v>
      </c>
      <c r="J32" s="3">
        <f t="shared" si="5"/>
        <v>4194</v>
      </c>
      <c r="K32" s="4">
        <f t="shared" si="6"/>
        <v>1398</v>
      </c>
      <c r="L32" s="4">
        <f t="shared" si="18"/>
        <v>1398</v>
      </c>
      <c r="M32" s="5">
        <f t="shared" si="19"/>
        <v>1396</v>
      </c>
      <c r="N32" s="4">
        <f t="shared" si="7"/>
        <v>465.33333333333331</v>
      </c>
      <c r="O32" s="4">
        <f t="shared" si="20"/>
        <v>465</v>
      </c>
      <c r="P32" s="5">
        <f t="shared" si="8"/>
        <v>463</v>
      </c>
      <c r="Q32" s="4">
        <f t="shared" si="21"/>
        <v>154.33333333333334</v>
      </c>
      <c r="R32" s="4">
        <f t="shared" si="22"/>
        <v>154</v>
      </c>
      <c r="S32" s="5">
        <f t="shared" si="9"/>
        <v>152</v>
      </c>
      <c r="T32" s="4">
        <f t="shared" si="10"/>
        <v>50.666666666666664</v>
      </c>
      <c r="U32" s="4">
        <f t="shared" si="23"/>
        <v>50</v>
      </c>
      <c r="V32" s="5">
        <f t="shared" si="11"/>
        <v>48</v>
      </c>
      <c r="W32" s="4">
        <f t="shared" si="12"/>
        <v>16</v>
      </c>
      <c r="X32" s="4">
        <f t="shared" si="24"/>
        <v>16</v>
      </c>
      <c r="Y32" s="5">
        <f t="shared" si="13"/>
        <v>14</v>
      </c>
      <c r="Z32" s="4">
        <f t="shared" si="14"/>
        <v>4.666666666666667</v>
      </c>
      <c r="AA32" s="4">
        <f t="shared" si="25"/>
        <v>4</v>
      </c>
      <c r="AB32" s="5">
        <f t="shared" si="26"/>
        <v>2</v>
      </c>
    </row>
    <row r="33" spans="1:28">
      <c r="A33" s="1">
        <v>128427</v>
      </c>
      <c r="B33">
        <f t="shared" si="0"/>
        <v>42809</v>
      </c>
      <c r="C33">
        <f t="shared" si="15"/>
        <v>42809</v>
      </c>
      <c r="D33" s="3">
        <f t="shared" si="1"/>
        <v>42807</v>
      </c>
      <c r="E33">
        <f t="shared" si="2"/>
        <v>14269</v>
      </c>
      <c r="F33">
        <f t="shared" si="16"/>
        <v>14269</v>
      </c>
      <c r="G33" s="3">
        <f t="shared" si="3"/>
        <v>14267</v>
      </c>
      <c r="H33">
        <f t="shared" si="4"/>
        <v>4755.666666666667</v>
      </c>
      <c r="I33">
        <f t="shared" si="17"/>
        <v>4755</v>
      </c>
      <c r="J33" s="3">
        <f t="shared" si="5"/>
        <v>4753</v>
      </c>
      <c r="K33" s="4">
        <f t="shared" si="6"/>
        <v>1584.3333333333333</v>
      </c>
      <c r="L33" s="4">
        <f t="shared" si="18"/>
        <v>1584</v>
      </c>
      <c r="M33" s="5">
        <f t="shared" si="19"/>
        <v>1582</v>
      </c>
      <c r="N33" s="4">
        <f t="shared" si="7"/>
        <v>527.33333333333337</v>
      </c>
      <c r="O33" s="4">
        <f t="shared" si="20"/>
        <v>527</v>
      </c>
      <c r="P33" s="5">
        <f t="shared" si="8"/>
        <v>525</v>
      </c>
      <c r="Q33" s="4">
        <f t="shared" si="21"/>
        <v>175</v>
      </c>
      <c r="R33" s="4">
        <f t="shared" si="22"/>
        <v>175</v>
      </c>
      <c r="S33" s="5">
        <f t="shared" si="9"/>
        <v>173</v>
      </c>
      <c r="T33" s="4">
        <f t="shared" si="10"/>
        <v>57.666666666666664</v>
      </c>
      <c r="U33" s="4">
        <f t="shared" si="23"/>
        <v>57</v>
      </c>
      <c r="V33" s="5">
        <f t="shared" si="11"/>
        <v>55</v>
      </c>
      <c r="W33" s="4">
        <f t="shared" si="12"/>
        <v>18.333333333333332</v>
      </c>
      <c r="X33" s="4">
        <f t="shared" si="24"/>
        <v>18</v>
      </c>
      <c r="Y33" s="5">
        <f t="shared" si="13"/>
        <v>16</v>
      </c>
      <c r="Z33" s="4">
        <f t="shared" si="14"/>
        <v>5.333333333333333</v>
      </c>
      <c r="AA33" s="4">
        <f t="shared" si="25"/>
        <v>5</v>
      </c>
      <c r="AB33" s="5">
        <f t="shared" si="26"/>
        <v>3</v>
      </c>
    </row>
    <row r="34" spans="1:28">
      <c r="A34" s="1">
        <v>108580</v>
      </c>
      <c r="B34">
        <f t="shared" si="0"/>
        <v>36193.333333333336</v>
      </c>
      <c r="C34">
        <f t="shared" si="15"/>
        <v>36193</v>
      </c>
      <c r="D34" s="3">
        <f t="shared" si="1"/>
        <v>36191</v>
      </c>
      <c r="E34">
        <f t="shared" si="2"/>
        <v>12063.666666666666</v>
      </c>
      <c r="F34">
        <f t="shared" si="16"/>
        <v>12063</v>
      </c>
      <c r="G34" s="3">
        <f t="shared" si="3"/>
        <v>12061</v>
      </c>
      <c r="H34">
        <f t="shared" si="4"/>
        <v>4020.3333333333335</v>
      </c>
      <c r="I34">
        <f t="shared" si="17"/>
        <v>4020</v>
      </c>
      <c r="J34" s="3">
        <f t="shared" si="5"/>
        <v>4018</v>
      </c>
      <c r="K34" s="4">
        <f t="shared" si="6"/>
        <v>1339.3333333333333</v>
      </c>
      <c r="L34" s="4">
        <f t="shared" si="18"/>
        <v>1339</v>
      </c>
      <c r="M34" s="5">
        <f t="shared" si="19"/>
        <v>1337</v>
      </c>
      <c r="N34" s="4">
        <f t="shared" si="7"/>
        <v>445.66666666666669</v>
      </c>
      <c r="O34" s="4">
        <f t="shared" si="20"/>
        <v>445</v>
      </c>
      <c r="P34" s="5">
        <f t="shared" si="8"/>
        <v>443</v>
      </c>
      <c r="Q34" s="4">
        <f t="shared" si="21"/>
        <v>147.66666666666666</v>
      </c>
      <c r="R34" s="4">
        <f t="shared" si="22"/>
        <v>147</v>
      </c>
      <c r="S34" s="5">
        <f t="shared" si="9"/>
        <v>145</v>
      </c>
      <c r="T34" s="4">
        <f t="shared" si="10"/>
        <v>48.333333333333336</v>
      </c>
      <c r="U34" s="4">
        <f t="shared" si="23"/>
        <v>48</v>
      </c>
      <c r="V34" s="5">
        <f t="shared" si="11"/>
        <v>46</v>
      </c>
      <c r="W34" s="4">
        <f t="shared" si="12"/>
        <v>15.333333333333334</v>
      </c>
      <c r="X34" s="4">
        <f t="shared" si="24"/>
        <v>15</v>
      </c>
      <c r="Y34" s="5">
        <f t="shared" si="13"/>
        <v>13</v>
      </c>
      <c r="Z34" s="4">
        <f t="shared" si="14"/>
        <v>4.333333333333333</v>
      </c>
      <c r="AA34" s="4">
        <f t="shared" si="25"/>
        <v>4</v>
      </c>
      <c r="AB34" s="5">
        <f t="shared" si="26"/>
        <v>2</v>
      </c>
    </row>
    <row r="35" spans="1:28">
      <c r="A35" s="1">
        <v>131832</v>
      </c>
      <c r="B35">
        <f t="shared" ref="B35:B66" si="27">A35/$B$1</f>
        <v>43944</v>
      </c>
      <c r="C35">
        <f t="shared" si="15"/>
        <v>43944</v>
      </c>
      <c r="D35" s="3">
        <f t="shared" ref="D35:D66" si="28">C35-$D$1</f>
        <v>43942</v>
      </c>
      <c r="E35">
        <f t="shared" ref="E35:E66" si="29">D35/$B$1</f>
        <v>14647.333333333334</v>
      </c>
      <c r="F35">
        <f t="shared" si="16"/>
        <v>14647</v>
      </c>
      <c r="G35" s="3">
        <f t="shared" ref="G35:G66" si="30">F35-$D$1</f>
        <v>14645</v>
      </c>
      <c r="H35">
        <f t="shared" ref="H35:H66" si="31">G35/$B$1</f>
        <v>4881.666666666667</v>
      </c>
      <c r="I35">
        <f t="shared" si="17"/>
        <v>4881</v>
      </c>
      <c r="J35" s="3">
        <f t="shared" ref="J35:J66" si="32">I35-$D$1</f>
        <v>4879</v>
      </c>
      <c r="K35" s="4">
        <f t="shared" ref="K35:K66" si="33">J35/$B$1</f>
        <v>1626.3333333333333</v>
      </c>
      <c r="L35" s="4">
        <f t="shared" si="18"/>
        <v>1626</v>
      </c>
      <c r="M35" s="5">
        <f t="shared" ref="M35:M66" si="34">L35-$D$1</f>
        <v>1624</v>
      </c>
      <c r="N35" s="4">
        <f t="shared" ref="N35:N66" si="35">M35/$B$1</f>
        <v>541.33333333333337</v>
      </c>
      <c r="O35" s="4">
        <f t="shared" si="20"/>
        <v>541</v>
      </c>
      <c r="P35" s="5">
        <f t="shared" ref="P35:P66" si="36">O35-$D$1</f>
        <v>539</v>
      </c>
      <c r="Q35" s="4">
        <f t="shared" ref="Q35:Q66" si="37">P35/$B$1</f>
        <v>179.66666666666666</v>
      </c>
      <c r="R35" s="4">
        <f t="shared" si="22"/>
        <v>179</v>
      </c>
      <c r="S35" s="5">
        <f t="shared" ref="S35:S66" si="38">R35-$D$1</f>
        <v>177</v>
      </c>
      <c r="T35" s="4">
        <f t="shared" ref="T35:T66" si="39">S35/$B$1</f>
        <v>59</v>
      </c>
      <c r="U35" s="4">
        <f t="shared" si="23"/>
        <v>59</v>
      </c>
      <c r="V35" s="5">
        <f t="shared" ref="V35:V66" si="40">U35-$D$1</f>
        <v>57</v>
      </c>
      <c r="W35" s="4">
        <f t="shared" ref="W35:W66" si="41">V35/$B$1</f>
        <v>19</v>
      </c>
      <c r="X35" s="4">
        <f t="shared" si="24"/>
        <v>19</v>
      </c>
      <c r="Y35" s="5">
        <f t="shared" ref="Y35:Y66" si="42">X35-$D$1</f>
        <v>17</v>
      </c>
      <c r="Z35" s="4">
        <f t="shared" ref="Z35:Z66" si="43">Y35/$B$1</f>
        <v>5.666666666666667</v>
      </c>
      <c r="AA35" s="4">
        <f t="shared" si="25"/>
        <v>5</v>
      </c>
      <c r="AB35" s="5">
        <f t="shared" si="26"/>
        <v>3</v>
      </c>
    </row>
    <row r="36" spans="1:28">
      <c r="A36" s="1">
        <v>147958</v>
      </c>
      <c r="B36">
        <f t="shared" si="27"/>
        <v>49319.333333333336</v>
      </c>
      <c r="C36">
        <f t="shared" si="15"/>
        <v>49319</v>
      </c>
      <c r="D36" s="3">
        <f t="shared" si="28"/>
        <v>49317</v>
      </c>
      <c r="E36">
        <f t="shared" si="29"/>
        <v>16439</v>
      </c>
      <c r="F36">
        <f t="shared" si="16"/>
        <v>16439</v>
      </c>
      <c r="G36" s="3">
        <f t="shared" si="30"/>
        <v>16437</v>
      </c>
      <c r="H36">
        <f t="shared" si="31"/>
        <v>5479</v>
      </c>
      <c r="I36">
        <f t="shared" si="17"/>
        <v>5479</v>
      </c>
      <c r="J36" s="3">
        <f t="shared" si="32"/>
        <v>5477</v>
      </c>
      <c r="K36" s="4">
        <f t="shared" si="33"/>
        <v>1825.6666666666667</v>
      </c>
      <c r="L36" s="4">
        <f t="shared" si="18"/>
        <v>1825</v>
      </c>
      <c r="M36" s="5">
        <f t="shared" si="34"/>
        <v>1823</v>
      </c>
      <c r="N36" s="4">
        <f t="shared" si="35"/>
        <v>607.66666666666663</v>
      </c>
      <c r="O36" s="4">
        <f t="shared" si="20"/>
        <v>607</v>
      </c>
      <c r="P36" s="5">
        <f t="shared" si="36"/>
        <v>605</v>
      </c>
      <c r="Q36" s="4">
        <f t="shared" si="37"/>
        <v>201.66666666666666</v>
      </c>
      <c r="R36" s="4">
        <f t="shared" si="22"/>
        <v>201</v>
      </c>
      <c r="S36" s="5">
        <f t="shared" si="38"/>
        <v>199</v>
      </c>
      <c r="T36" s="4">
        <f t="shared" si="39"/>
        <v>66.333333333333329</v>
      </c>
      <c r="U36" s="4">
        <f t="shared" si="23"/>
        <v>66</v>
      </c>
      <c r="V36" s="5">
        <f t="shared" si="40"/>
        <v>64</v>
      </c>
      <c r="W36" s="4">
        <f t="shared" si="41"/>
        <v>21.333333333333332</v>
      </c>
      <c r="X36" s="4">
        <f t="shared" si="24"/>
        <v>21</v>
      </c>
      <c r="Y36" s="5">
        <f t="shared" si="42"/>
        <v>19</v>
      </c>
      <c r="Z36" s="4">
        <f t="shared" si="43"/>
        <v>6.333333333333333</v>
      </c>
      <c r="AA36" s="4">
        <f t="shared" si="25"/>
        <v>6</v>
      </c>
      <c r="AB36" s="5">
        <f t="shared" si="26"/>
        <v>4</v>
      </c>
    </row>
    <row r="37" spans="1:28">
      <c r="A37" s="1">
        <v>137067</v>
      </c>
      <c r="B37">
        <f t="shared" si="27"/>
        <v>45689</v>
      </c>
      <c r="C37">
        <f t="shared" si="15"/>
        <v>45689</v>
      </c>
      <c r="D37" s="3">
        <f t="shared" si="28"/>
        <v>45687</v>
      </c>
      <c r="E37">
        <f t="shared" si="29"/>
        <v>15229</v>
      </c>
      <c r="F37">
        <f t="shared" si="16"/>
        <v>15229</v>
      </c>
      <c r="G37" s="3">
        <f t="shared" si="30"/>
        <v>15227</v>
      </c>
      <c r="H37">
        <f t="shared" si="31"/>
        <v>5075.666666666667</v>
      </c>
      <c r="I37">
        <f t="shared" si="17"/>
        <v>5075</v>
      </c>
      <c r="J37" s="3">
        <f t="shared" si="32"/>
        <v>5073</v>
      </c>
      <c r="K37" s="4">
        <f t="shared" si="33"/>
        <v>1691</v>
      </c>
      <c r="L37" s="4">
        <f t="shared" si="18"/>
        <v>1691</v>
      </c>
      <c r="M37" s="5">
        <f t="shared" si="34"/>
        <v>1689</v>
      </c>
      <c r="N37" s="4">
        <f t="shared" si="35"/>
        <v>563</v>
      </c>
      <c r="O37" s="4">
        <f t="shared" si="20"/>
        <v>563</v>
      </c>
      <c r="P37" s="5">
        <f t="shared" si="36"/>
        <v>561</v>
      </c>
      <c r="Q37" s="4">
        <f t="shared" si="37"/>
        <v>187</v>
      </c>
      <c r="R37" s="4">
        <f t="shared" si="22"/>
        <v>187</v>
      </c>
      <c r="S37" s="5">
        <f t="shared" si="38"/>
        <v>185</v>
      </c>
      <c r="T37" s="4">
        <f t="shared" si="39"/>
        <v>61.666666666666664</v>
      </c>
      <c r="U37" s="4">
        <f t="shared" si="23"/>
        <v>61</v>
      </c>
      <c r="V37" s="5">
        <f t="shared" si="40"/>
        <v>59</v>
      </c>
      <c r="W37" s="4">
        <f t="shared" si="41"/>
        <v>19.666666666666668</v>
      </c>
      <c r="X37" s="4">
        <f t="shared" si="24"/>
        <v>19</v>
      </c>
      <c r="Y37" s="5">
        <f t="shared" si="42"/>
        <v>17</v>
      </c>
      <c r="Z37" s="4">
        <f t="shared" si="43"/>
        <v>5.666666666666667</v>
      </c>
      <c r="AA37" s="4">
        <f t="shared" si="25"/>
        <v>5</v>
      </c>
      <c r="AB37" s="5">
        <f t="shared" si="26"/>
        <v>3</v>
      </c>
    </row>
    <row r="38" spans="1:28">
      <c r="A38" s="1">
        <v>117676</v>
      </c>
      <c r="B38">
        <f t="shared" si="27"/>
        <v>39225.333333333336</v>
      </c>
      <c r="C38">
        <f t="shared" si="15"/>
        <v>39225</v>
      </c>
      <c r="D38" s="3">
        <f t="shared" si="28"/>
        <v>39223</v>
      </c>
      <c r="E38">
        <f t="shared" si="29"/>
        <v>13074.333333333334</v>
      </c>
      <c r="F38">
        <f t="shared" si="16"/>
        <v>13074</v>
      </c>
      <c r="G38" s="3">
        <f t="shared" si="30"/>
        <v>13072</v>
      </c>
      <c r="H38">
        <f t="shared" si="31"/>
        <v>4357.333333333333</v>
      </c>
      <c r="I38">
        <f t="shared" si="17"/>
        <v>4357</v>
      </c>
      <c r="J38" s="3">
        <f t="shared" si="32"/>
        <v>4355</v>
      </c>
      <c r="K38" s="4">
        <f t="shared" si="33"/>
        <v>1451.6666666666667</v>
      </c>
      <c r="L38" s="4">
        <f t="shared" si="18"/>
        <v>1451</v>
      </c>
      <c r="M38" s="5">
        <f t="shared" si="34"/>
        <v>1449</v>
      </c>
      <c r="N38" s="4">
        <f t="shared" si="35"/>
        <v>483</v>
      </c>
      <c r="O38" s="4">
        <f t="shared" si="20"/>
        <v>483</v>
      </c>
      <c r="P38" s="5">
        <f t="shared" si="36"/>
        <v>481</v>
      </c>
      <c r="Q38" s="4">
        <f t="shared" si="37"/>
        <v>160.33333333333334</v>
      </c>
      <c r="R38" s="4">
        <f t="shared" si="22"/>
        <v>160</v>
      </c>
      <c r="S38" s="5">
        <f t="shared" si="38"/>
        <v>158</v>
      </c>
      <c r="T38" s="4">
        <f t="shared" si="39"/>
        <v>52.666666666666664</v>
      </c>
      <c r="U38" s="4">
        <f t="shared" si="23"/>
        <v>52</v>
      </c>
      <c r="V38" s="5">
        <f t="shared" si="40"/>
        <v>50</v>
      </c>
      <c r="W38" s="4">
        <f t="shared" si="41"/>
        <v>16.666666666666668</v>
      </c>
      <c r="X38" s="4">
        <f t="shared" si="24"/>
        <v>16</v>
      </c>
      <c r="Y38" s="5">
        <f t="shared" si="42"/>
        <v>14</v>
      </c>
      <c r="Z38" s="4">
        <f t="shared" si="43"/>
        <v>4.666666666666667</v>
      </c>
      <c r="AA38" s="4">
        <f t="shared" si="25"/>
        <v>4</v>
      </c>
      <c r="AB38" s="5">
        <f t="shared" si="26"/>
        <v>2</v>
      </c>
    </row>
    <row r="39" spans="1:28">
      <c r="A39" s="1">
        <v>61678</v>
      </c>
      <c r="B39">
        <f t="shared" si="27"/>
        <v>20559.333333333332</v>
      </c>
      <c r="C39">
        <f t="shared" si="15"/>
        <v>20559</v>
      </c>
      <c r="D39" s="3">
        <f t="shared" si="28"/>
        <v>20557</v>
      </c>
      <c r="E39">
        <f t="shared" si="29"/>
        <v>6852.333333333333</v>
      </c>
      <c r="F39">
        <f t="shared" si="16"/>
        <v>6852</v>
      </c>
      <c r="G39" s="3">
        <f t="shared" si="30"/>
        <v>6850</v>
      </c>
      <c r="H39">
        <f t="shared" si="31"/>
        <v>2283.3333333333335</v>
      </c>
      <c r="I39">
        <f t="shared" si="17"/>
        <v>2283</v>
      </c>
      <c r="J39" s="3">
        <f t="shared" si="32"/>
        <v>2281</v>
      </c>
      <c r="K39" s="4">
        <f t="shared" si="33"/>
        <v>760.33333333333337</v>
      </c>
      <c r="L39" s="4">
        <f t="shared" si="18"/>
        <v>760</v>
      </c>
      <c r="M39" s="5">
        <f t="shared" si="34"/>
        <v>758</v>
      </c>
      <c r="N39" s="4">
        <f t="shared" si="35"/>
        <v>252.66666666666666</v>
      </c>
      <c r="O39" s="4">
        <f t="shared" si="20"/>
        <v>252</v>
      </c>
      <c r="P39" s="5">
        <f t="shared" si="36"/>
        <v>250</v>
      </c>
      <c r="Q39" s="4">
        <f t="shared" si="37"/>
        <v>83.333333333333329</v>
      </c>
      <c r="R39" s="4">
        <f t="shared" si="22"/>
        <v>83</v>
      </c>
      <c r="S39" s="5">
        <f t="shared" si="38"/>
        <v>81</v>
      </c>
      <c r="T39" s="4">
        <f t="shared" si="39"/>
        <v>27</v>
      </c>
      <c r="U39" s="4">
        <f t="shared" si="23"/>
        <v>27</v>
      </c>
      <c r="V39" s="5">
        <f t="shared" si="40"/>
        <v>25</v>
      </c>
      <c r="W39" s="4">
        <f t="shared" si="41"/>
        <v>8.3333333333333339</v>
      </c>
      <c r="X39" s="4">
        <f t="shared" si="24"/>
        <v>8</v>
      </c>
      <c r="Y39" s="5">
        <f t="shared" si="42"/>
        <v>6</v>
      </c>
      <c r="Z39" s="4">
        <f t="shared" si="43"/>
        <v>2</v>
      </c>
      <c r="AA39" s="4">
        <f t="shared" si="25"/>
        <v>2</v>
      </c>
      <c r="AB39" s="5">
        <f t="shared" si="26"/>
        <v>0</v>
      </c>
    </row>
    <row r="40" spans="1:28">
      <c r="A40" s="1">
        <v>127254</v>
      </c>
      <c r="B40">
        <f t="shared" si="27"/>
        <v>42418</v>
      </c>
      <c r="C40">
        <f t="shared" si="15"/>
        <v>42418</v>
      </c>
      <c r="D40" s="3">
        <f t="shared" si="28"/>
        <v>42416</v>
      </c>
      <c r="E40">
        <f t="shared" si="29"/>
        <v>14138.666666666666</v>
      </c>
      <c r="F40">
        <f t="shared" si="16"/>
        <v>14138</v>
      </c>
      <c r="G40" s="3">
        <f t="shared" si="30"/>
        <v>14136</v>
      </c>
      <c r="H40">
        <f t="shared" si="31"/>
        <v>4712</v>
      </c>
      <c r="I40">
        <f t="shared" si="17"/>
        <v>4712</v>
      </c>
      <c r="J40" s="3">
        <f t="shared" si="32"/>
        <v>4710</v>
      </c>
      <c r="K40" s="4">
        <f t="shared" si="33"/>
        <v>1570</v>
      </c>
      <c r="L40" s="4">
        <f t="shared" si="18"/>
        <v>1570</v>
      </c>
      <c r="M40" s="5">
        <f t="shared" si="34"/>
        <v>1568</v>
      </c>
      <c r="N40" s="4">
        <f t="shared" si="35"/>
        <v>522.66666666666663</v>
      </c>
      <c r="O40" s="4">
        <f t="shared" si="20"/>
        <v>522</v>
      </c>
      <c r="P40" s="5">
        <f t="shared" si="36"/>
        <v>520</v>
      </c>
      <c r="Q40" s="4">
        <f t="shared" si="37"/>
        <v>173.33333333333334</v>
      </c>
      <c r="R40" s="4">
        <f t="shared" si="22"/>
        <v>173</v>
      </c>
      <c r="S40" s="5">
        <f t="shared" si="38"/>
        <v>171</v>
      </c>
      <c r="T40" s="4">
        <f t="shared" si="39"/>
        <v>57</v>
      </c>
      <c r="U40" s="4">
        <f t="shared" si="23"/>
        <v>57</v>
      </c>
      <c r="V40" s="5">
        <f t="shared" si="40"/>
        <v>55</v>
      </c>
      <c r="W40" s="4">
        <f t="shared" si="41"/>
        <v>18.333333333333332</v>
      </c>
      <c r="X40" s="4">
        <f t="shared" si="24"/>
        <v>18</v>
      </c>
      <c r="Y40" s="5">
        <f t="shared" si="42"/>
        <v>16</v>
      </c>
      <c r="Z40" s="4">
        <f t="shared" si="43"/>
        <v>5.333333333333333</v>
      </c>
      <c r="AA40" s="4">
        <f t="shared" si="25"/>
        <v>5</v>
      </c>
      <c r="AB40" s="5">
        <f t="shared" si="26"/>
        <v>3</v>
      </c>
    </row>
    <row r="41" spans="1:28">
      <c r="A41" s="1">
        <v>51090</v>
      </c>
      <c r="B41">
        <f t="shared" si="27"/>
        <v>17030</v>
      </c>
      <c r="C41">
        <f t="shared" si="15"/>
        <v>17030</v>
      </c>
      <c r="D41" s="3">
        <f t="shared" si="28"/>
        <v>17028</v>
      </c>
      <c r="E41">
        <f t="shared" si="29"/>
        <v>5676</v>
      </c>
      <c r="F41">
        <f t="shared" si="16"/>
        <v>5676</v>
      </c>
      <c r="G41" s="3">
        <f t="shared" si="30"/>
        <v>5674</v>
      </c>
      <c r="H41">
        <f t="shared" si="31"/>
        <v>1891.3333333333333</v>
      </c>
      <c r="I41">
        <f t="shared" si="17"/>
        <v>1891</v>
      </c>
      <c r="J41" s="3">
        <f t="shared" si="32"/>
        <v>1889</v>
      </c>
      <c r="K41" s="4">
        <f t="shared" si="33"/>
        <v>629.66666666666663</v>
      </c>
      <c r="L41" s="4">
        <f t="shared" si="18"/>
        <v>629</v>
      </c>
      <c r="M41" s="5">
        <f t="shared" si="34"/>
        <v>627</v>
      </c>
      <c r="N41" s="4">
        <f t="shared" si="35"/>
        <v>209</v>
      </c>
      <c r="O41" s="4">
        <f t="shared" si="20"/>
        <v>209</v>
      </c>
      <c r="P41" s="5">
        <f t="shared" si="36"/>
        <v>207</v>
      </c>
      <c r="Q41" s="4">
        <f t="shared" si="37"/>
        <v>69</v>
      </c>
      <c r="R41" s="4">
        <f t="shared" si="22"/>
        <v>69</v>
      </c>
      <c r="S41" s="5">
        <f t="shared" si="38"/>
        <v>67</v>
      </c>
      <c r="T41" s="4">
        <f t="shared" si="39"/>
        <v>22.333333333333332</v>
      </c>
      <c r="U41" s="4">
        <f t="shared" si="23"/>
        <v>22</v>
      </c>
      <c r="V41" s="5">
        <f t="shared" si="40"/>
        <v>20</v>
      </c>
      <c r="W41" s="4">
        <f t="shared" si="41"/>
        <v>6.666666666666667</v>
      </c>
      <c r="X41" s="4">
        <f t="shared" si="24"/>
        <v>6</v>
      </c>
      <c r="Y41" s="5">
        <f t="shared" si="42"/>
        <v>4</v>
      </c>
      <c r="Z41" s="4">
        <f t="shared" si="43"/>
        <v>1.3333333333333333</v>
      </c>
      <c r="AA41" s="4">
        <f t="shared" si="25"/>
        <v>1</v>
      </c>
      <c r="AB41" s="5"/>
    </row>
    <row r="42" spans="1:28">
      <c r="A42" s="1">
        <v>69924</v>
      </c>
      <c r="B42">
        <f t="shared" si="27"/>
        <v>23308</v>
      </c>
      <c r="C42">
        <f t="shared" si="15"/>
        <v>23308</v>
      </c>
      <c r="D42" s="3">
        <f t="shared" si="28"/>
        <v>23306</v>
      </c>
      <c r="E42">
        <f t="shared" si="29"/>
        <v>7768.666666666667</v>
      </c>
      <c r="F42">
        <f t="shared" si="16"/>
        <v>7768</v>
      </c>
      <c r="G42" s="3">
        <f t="shared" si="30"/>
        <v>7766</v>
      </c>
      <c r="H42">
        <f t="shared" si="31"/>
        <v>2588.6666666666665</v>
      </c>
      <c r="I42">
        <f t="shared" si="17"/>
        <v>2588</v>
      </c>
      <c r="J42" s="3">
        <f t="shared" si="32"/>
        <v>2586</v>
      </c>
      <c r="K42" s="4">
        <f t="shared" si="33"/>
        <v>862</v>
      </c>
      <c r="L42" s="4">
        <f t="shared" si="18"/>
        <v>862</v>
      </c>
      <c r="M42" s="5">
        <f t="shared" si="34"/>
        <v>860</v>
      </c>
      <c r="N42" s="4">
        <f t="shared" si="35"/>
        <v>286.66666666666669</v>
      </c>
      <c r="O42" s="4">
        <f t="shared" si="20"/>
        <v>286</v>
      </c>
      <c r="P42" s="5">
        <f t="shared" si="36"/>
        <v>284</v>
      </c>
      <c r="Q42" s="4">
        <f t="shared" si="37"/>
        <v>94.666666666666671</v>
      </c>
      <c r="R42" s="4">
        <f t="shared" si="22"/>
        <v>94</v>
      </c>
      <c r="S42" s="5">
        <f t="shared" si="38"/>
        <v>92</v>
      </c>
      <c r="T42" s="4">
        <f t="shared" si="39"/>
        <v>30.666666666666668</v>
      </c>
      <c r="U42" s="4">
        <f t="shared" si="23"/>
        <v>30</v>
      </c>
      <c r="V42" s="5">
        <f t="shared" si="40"/>
        <v>28</v>
      </c>
      <c r="W42" s="4">
        <f t="shared" si="41"/>
        <v>9.3333333333333339</v>
      </c>
      <c r="X42" s="4">
        <f t="shared" si="24"/>
        <v>9</v>
      </c>
      <c r="Y42" s="5">
        <f t="shared" si="42"/>
        <v>7</v>
      </c>
      <c r="Z42" s="4">
        <f t="shared" si="43"/>
        <v>2.3333333333333335</v>
      </c>
      <c r="AA42" s="4">
        <f t="shared" si="25"/>
        <v>2</v>
      </c>
      <c r="AB42" s="5">
        <f>AA42-$D$1</f>
        <v>0</v>
      </c>
    </row>
    <row r="43" spans="1:28">
      <c r="A43" s="1">
        <v>58966</v>
      </c>
      <c r="B43">
        <f t="shared" si="27"/>
        <v>19655.333333333332</v>
      </c>
      <c r="C43">
        <f t="shared" si="15"/>
        <v>19655</v>
      </c>
      <c r="D43" s="3">
        <f t="shared" si="28"/>
        <v>19653</v>
      </c>
      <c r="E43">
        <f t="shared" si="29"/>
        <v>6551</v>
      </c>
      <c r="F43">
        <f t="shared" si="16"/>
        <v>6551</v>
      </c>
      <c r="G43" s="3">
        <f t="shared" si="30"/>
        <v>6549</v>
      </c>
      <c r="H43">
        <f t="shared" si="31"/>
        <v>2183</v>
      </c>
      <c r="I43">
        <f t="shared" si="17"/>
        <v>2183</v>
      </c>
      <c r="J43" s="3">
        <f t="shared" si="32"/>
        <v>2181</v>
      </c>
      <c r="K43" s="4">
        <f t="shared" si="33"/>
        <v>727</v>
      </c>
      <c r="L43" s="4">
        <f t="shared" si="18"/>
        <v>727</v>
      </c>
      <c r="M43" s="5">
        <f t="shared" si="34"/>
        <v>725</v>
      </c>
      <c r="N43" s="4">
        <f t="shared" si="35"/>
        <v>241.66666666666666</v>
      </c>
      <c r="O43" s="4">
        <f t="shared" si="20"/>
        <v>241</v>
      </c>
      <c r="P43" s="5">
        <f t="shared" si="36"/>
        <v>239</v>
      </c>
      <c r="Q43" s="4">
        <f t="shared" si="37"/>
        <v>79.666666666666671</v>
      </c>
      <c r="R43" s="4">
        <f t="shared" si="22"/>
        <v>79</v>
      </c>
      <c r="S43" s="5">
        <f t="shared" si="38"/>
        <v>77</v>
      </c>
      <c r="T43" s="4">
        <f t="shared" si="39"/>
        <v>25.666666666666668</v>
      </c>
      <c r="U43" s="4">
        <f t="shared" si="23"/>
        <v>25</v>
      </c>
      <c r="V43" s="5">
        <f t="shared" si="40"/>
        <v>23</v>
      </c>
      <c r="W43" s="4">
        <f t="shared" si="41"/>
        <v>7.666666666666667</v>
      </c>
      <c r="X43" s="4">
        <f t="shared" si="24"/>
        <v>7</v>
      </c>
      <c r="Y43" s="5">
        <f t="shared" si="42"/>
        <v>5</v>
      </c>
      <c r="Z43" s="4">
        <f t="shared" si="43"/>
        <v>1.6666666666666667</v>
      </c>
      <c r="AA43" s="4">
        <f t="shared" si="25"/>
        <v>1</v>
      </c>
      <c r="AB43" s="5"/>
    </row>
    <row r="44" spans="1:28">
      <c r="A44" s="1">
        <v>127437</v>
      </c>
      <c r="B44">
        <f t="shared" si="27"/>
        <v>42479</v>
      </c>
      <c r="C44">
        <f t="shared" si="15"/>
        <v>42479</v>
      </c>
      <c r="D44" s="3">
        <f t="shared" si="28"/>
        <v>42477</v>
      </c>
      <c r="E44">
        <f t="shared" si="29"/>
        <v>14159</v>
      </c>
      <c r="F44">
        <f t="shared" si="16"/>
        <v>14159</v>
      </c>
      <c r="G44" s="3">
        <f t="shared" si="30"/>
        <v>14157</v>
      </c>
      <c r="H44">
        <f t="shared" si="31"/>
        <v>4719</v>
      </c>
      <c r="I44">
        <f t="shared" si="17"/>
        <v>4719</v>
      </c>
      <c r="J44" s="3">
        <f t="shared" si="32"/>
        <v>4717</v>
      </c>
      <c r="K44" s="4">
        <f t="shared" si="33"/>
        <v>1572.3333333333333</v>
      </c>
      <c r="L44" s="4">
        <f t="shared" si="18"/>
        <v>1572</v>
      </c>
      <c r="M44" s="5">
        <f t="shared" si="34"/>
        <v>1570</v>
      </c>
      <c r="N44" s="4">
        <f t="shared" si="35"/>
        <v>523.33333333333337</v>
      </c>
      <c r="O44" s="4">
        <f t="shared" si="20"/>
        <v>523</v>
      </c>
      <c r="P44" s="5">
        <f t="shared" si="36"/>
        <v>521</v>
      </c>
      <c r="Q44" s="4">
        <f t="shared" si="37"/>
        <v>173.66666666666666</v>
      </c>
      <c r="R44" s="4">
        <f t="shared" si="22"/>
        <v>173</v>
      </c>
      <c r="S44" s="5">
        <f t="shared" si="38"/>
        <v>171</v>
      </c>
      <c r="T44" s="4">
        <f t="shared" si="39"/>
        <v>57</v>
      </c>
      <c r="U44" s="4">
        <f t="shared" si="23"/>
        <v>57</v>
      </c>
      <c r="V44" s="5">
        <f t="shared" si="40"/>
        <v>55</v>
      </c>
      <c r="W44" s="4">
        <f t="shared" si="41"/>
        <v>18.333333333333332</v>
      </c>
      <c r="X44" s="4">
        <f t="shared" si="24"/>
        <v>18</v>
      </c>
      <c r="Y44" s="5">
        <f t="shared" si="42"/>
        <v>16</v>
      </c>
      <c r="Z44" s="4">
        <f t="shared" si="43"/>
        <v>5.333333333333333</v>
      </c>
      <c r="AA44" s="4">
        <f t="shared" si="25"/>
        <v>5</v>
      </c>
      <c r="AB44" s="5">
        <f t="shared" ref="AB44:AB88" si="44">AA44-$D$1</f>
        <v>3</v>
      </c>
    </row>
    <row r="45" spans="1:28">
      <c r="A45" s="1">
        <v>144987</v>
      </c>
      <c r="B45">
        <f t="shared" si="27"/>
        <v>48329</v>
      </c>
      <c r="C45">
        <f t="shared" si="15"/>
        <v>48329</v>
      </c>
      <c r="D45" s="3">
        <f t="shared" si="28"/>
        <v>48327</v>
      </c>
      <c r="E45">
        <f t="shared" si="29"/>
        <v>16109</v>
      </c>
      <c r="F45">
        <f t="shared" si="16"/>
        <v>16109</v>
      </c>
      <c r="G45" s="3">
        <f t="shared" si="30"/>
        <v>16107</v>
      </c>
      <c r="H45">
        <f t="shared" si="31"/>
        <v>5369</v>
      </c>
      <c r="I45">
        <f t="shared" si="17"/>
        <v>5369</v>
      </c>
      <c r="J45" s="3">
        <f t="shared" si="32"/>
        <v>5367</v>
      </c>
      <c r="K45" s="4">
        <f t="shared" si="33"/>
        <v>1789</v>
      </c>
      <c r="L45" s="4">
        <f t="shared" si="18"/>
        <v>1789</v>
      </c>
      <c r="M45" s="5">
        <f t="shared" si="34"/>
        <v>1787</v>
      </c>
      <c r="N45" s="4">
        <f t="shared" si="35"/>
        <v>595.66666666666663</v>
      </c>
      <c r="O45" s="4">
        <f t="shared" si="20"/>
        <v>595</v>
      </c>
      <c r="P45" s="5">
        <f t="shared" si="36"/>
        <v>593</v>
      </c>
      <c r="Q45" s="4">
        <f t="shared" si="37"/>
        <v>197.66666666666666</v>
      </c>
      <c r="R45" s="4">
        <f t="shared" si="22"/>
        <v>197</v>
      </c>
      <c r="S45" s="5">
        <f t="shared" si="38"/>
        <v>195</v>
      </c>
      <c r="T45" s="4">
        <f t="shared" si="39"/>
        <v>65</v>
      </c>
      <c r="U45" s="4">
        <f t="shared" si="23"/>
        <v>65</v>
      </c>
      <c r="V45" s="5">
        <f t="shared" si="40"/>
        <v>63</v>
      </c>
      <c r="W45" s="4">
        <f t="shared" si="41"/>
        <v>21</v>
      </c>
      <c r="X45" s="4">
        <f t="shared" si="24"/>
        <v>21</v>
      </c>
      <c r="Y45" s="5">
        <f t="shared" si="42"/>
        <v>19</v>
      </c>
      <c r="Z45" s="4">
        <f t="shared" si="43"/>
        <v>6.333333333333333</v>
      </c>
      <c r="AA45" s="4">
        <f t="shared" si="25"/>
        <v>6</v>
      </c>
      <c r="AB45" s="5">
        <f t="shared" si="44"/>
        <v>4</v>
      </c>
    </row>
    <row r="46" spans="1:28">
      <c r="A46" s="1">
        <v>80181</v>
      </c>
      <c r="B46">
        <f t="shared" si="27"/>
        <v>26727</v>
      </c>
      <c r="C46">
        <f t="shared" si="15"/>
        <v>26727</v>
      </c>
      <c r="D46" s="3">
        <f t="shared" si="28"/>
        <v>26725</v>
      </c>
      <c r="E46">
        <f t="shared" si="29"/>
        <v>8908.3333333333339</v>
      </c>
      <c r="F46">
        <f t="shared" si="16"/>
        <v>8908</v>
      </c>
      <c r="G46" s="3">
        <f t="shared" si="30"/>
        <v>8906</v>
      </c>
      <c r="H46">
        <f t="shared" si="31"/>
        <v>2968.6666666666665</v>
      </c>
      <c r="I46">
        <f t="shared" si="17"/>
        <v>2968</v>
      </c>
      <c r="J46" s="3">
        <f t="shared" si="32"/>
        <v>2966</v>
      </c>
      <c r="K46" s="4">
        <f t="shared" si="33"/>
        <v>988.66666666666663</v>
      </c>
      <c r="L46" s="4">
        <f t="shared" si="18"/>
        <v>988</v>
      </c>
      <c r="M46" s="5">
        <f t="shared" si="34"/>
        <v>986</v>
      </c>
      <c r="N46" s="4">
        <f t="shared" si="35"/>
        <v>328.66666666666669</v>
      </c>
      <c r="O46" s="4">
        <f t="shared" si="20"/>
        <v>328</v>
      </c>
      <c r="P46" s="5">
        <f t="shared" si="36"/>
        <v>326</v>
      </c>
      <c r="Q46" s="4">
        <f t="shared" si="37"/>
        <v>108.66666666666667</v>
      </c>
      <c r="R46" s="4">
        <f t="shared" si="22"/>
        <v>108</v>
      </c>
      <c r="S46" s="5">
        <f t="shared" si="38"/>
        <v>106</v>
      </c>
      <c r="T46" s="4">
        <f t="shared" si="39"/>
        <v>35.333333333333336</v>
      </c>
      <c r="U46" s="4">
        <f t="shared" si="23"/>
        <v>35</v>
      </c>
      <c r="V46" s="5">
        <f t="shared" si="40"/>
        <v>33</v>
      </c>
      <c r="W46" s="4">
        <f t="shared" si="41"/>
        <v>11</v>
      </c>
      <c r="X46" s="4">
        <f t="shared" si="24"/>
        <v>11</v>
      </c>
      <c r="Y46" s="5">
        <f t="shared" si="42"/>
        <v>9</v>
      </c>
      <c r="Z46" s="4">
        <f t="shared" si="43"/>
        <v>3</v>
      </c>
      <c r="AA46" s="4">
        <f t="shared" si="25"/>
        <v>3</v>
      </c>
      <c r="AB46" s="5">
        <f t="shared" si="44"/>
        <v>1</v>
      </c>
    </row>
    <row r="47" spans="1:28">
      <c r="A47" s="1">
        <v>85474</v>
      </c>
      <c r="B47">
        <f t="shared" si="27"/>
        <v>28491.333333333332</v>
      </c>
      <c r="C47">
        <f t="shared" si="15"/>
        <v>28491</v>
      </c>
      <c r="D47" s="3">
        <f t="shared" si="28"/>
        <v>28489</v>
      </c>
      <c r="E47">
        <f t="shared" si="29"/>
        <v>9496.3333333333339</v>
      </c>
      <c r="F47">
        <f t="shared" si="16"/>
        <v>9496</v>
      </c>
      <c r="G47" s="3">
        <f t="shared" si="30"/>
        <v>9494</v>
      </c>
      <c r="H47">
        <f t="shared" si="31"/>
        <v>3164.6666666666665</v>
      </c>
      <c r="I47">
        <f t="shared" si="17"/>
        <v>3164</v>
      </c>
      <c r="J47" s="3">
        <f t="shared" si="32"/>
        <v>3162</v>
      </c>
      <c r="K47" s="4">
        <f t="shared" si="33"/>
        <v>1054</v>
      </c>
      <c r="L47" s="4">
        <f t="shared" si="18"/>
        <v>1054</v>
      </c>
      <c r="M47" s="5">
        <f t="shared" si="34"/>
        <v>1052</v>
      </c>
      <c r="N47" s="4">
        <f t="shared" si="35"/>
        <v>350.66666666666669</v>
      </c>
      <c r="O47" s="4">
        <f t="shared" si="20"/>
        <v>350</v>
      </c>
      <c r="P47" s="5">
        <f t="shared" si="36"/>
        <v>348</v>
      </c>
      <c r="Q47" s="4">
        <f t="shared" si="37"/>
        <v>116</v>
      </c>
      <c r="R47" s="4">
        <f t="shared" si="22"/>
        <v>116</v>
      </c>
      <c r="S47" s="5">
        <f t="shared" si="38"/>
        <v>114</v>
      </c>
      <c r="T47" s="4">
        <f t="shared" si="39"/>
        <v>38</v>
      </c>
      <c r="U47" s="4">
        <f t="shared" si="23"/>
        <v>38</v>
      </c>
      <c r="V47" s="5">
        <f t="shared" si="40"/>
        <v>36</v>
      </c>
      <c r="W47" s="4">
        <f t="shared" si="41"/>
        <v>12</v>
      </c>
      <c r="X47" s="4">
        <f t="shared" si="24"/>
        <v>12</v>
      </c>
      <c r="Y47" s="5">
        <f t="shared" si="42"/>
        <v>10</v>
      </c>
      <c r="Z47" s="4">
        <f t="shared" si="43"/>
        <v>3.3333333333333335</v>
      </c>
      <c r="AA47" s="4">
        <f t="shared" si="25"/>
        <v>3</v>
      </c>
      <c r="AB47" s="5">
        <f t="shared" si="44"/>
        <v>1</v>
      </c>
    </row>
    <row r="48" spans="1:28">
      <c r="A48" s="1">
        <v>100216</v>
      </c>
      <c r="B48">
        <f t="shared" si="27"/>
        <v>33405.333333333336</v>
      </c>
      <c r="C48">
        <f t="shared" si="15"/>
        <v>33405</v>
      </c>
      <c r="D48" s="3">
        <f t="shared" si="28"/>
        <v>33403</v>
      </c>
      <c r="E48">
        <f t="shared" si="29"/>
        <v>11134.333333333334</v>
      </c>
      <c r="F48">
        <f t="shared" si="16"/>
        <v>11134</v>
      </c>
      <c r="G48" s="3">
        <f t="shared" si="30"/>
        <v>11132</v>
      </c>
      <c r="H48">
        <f t="shared" si="31"/>
        <v>3710.6666666666665</v>
      </c>
      <c r="I48">
        <f t="shared" si="17"/>
        <v>3710</v>
      </c>
      <c r="J48" s="3">
        <f t="shared" si="32"/>
        <v>3708</v>
      </c>
      <c r="K48" s="4">
        <f t="shared" si="33"/>
        <v>1236</v>
      </c>
      <c r="L48" s="4">
        <f t="shared" si="18"/>
        <v>1236</v>
      </c>
      <c r="M48" s="5">
        <f t="shared" si="34"/>
        <v>1234</v>
      </c>
      <c r="N48" s="4">
        <f t="shared" si="35"/>
        <v>411.33333333333331</v>
      </c>
      <c r="O48" s="4">
        <f t="shared" si="20"/>
        <v>411</v>
      </c>
      <c r="P48" s="5">
        <f t="shared" si="36"/>
        <v>409</v>
      </c>
      <c r="Q48" s="4">
        <f t="shared" si="37"/>
        <v>136.33333333333334</v>
      </c>
      <c r="R48" s="4">
        <f t="shared" si="22"/>
        <v>136</v>
      </c>
      <c r="S48" s="5">
        <f t="shared" si="38"/>
        <v>134</v>
      </c>
      <c r="T48" s="4">
        <f t="shared" si="39"/>
        <v>44.666666666666664</v>
      </c>
      <c r="U48" s="4">
        <f t="shared" si="23"/>
        <v>44</v>
      </c>
      <c r="V48" s="5">
        <f t="shared" si="40"/>
        <v>42</v>
      </c>
      <c r="W48" s="4">
        <f t="shared" si="41"/>
        <v>14</v>
      </c>
      <c r="X48" s="4">
        <f t="shared" si="24"/>
        <v>14</v>
      </c>
      <c r="Y48" s="5">
        <f t="shared" si="42"/>
        <v>12</v>
      </c>
      <c r="Z48" s="4">
        <f t="shared" si="43"/>
        <v>4</v>
      </c>
      <c r="AA48" s="4">
        <f t="shared" si="25"/>
        <v>4</v>
      </c>
      <c r="AB48" s="5">
        <f t="shared" si="44"/>
        <v>2</v>
      </c>
    </row>
    <row r="49" spans="1:28">
      <c r="A49" s="1">
        <v>119810</v>
      </c>
      <c r="B49">
        <f t="shared" si="27"/>
        <v>39936.666666666664</v>
      </c>
      <c r="C49">
        <f t="shared" si="15"/>
        <v>39936</v>
      </c>
      <c r="D49" s="3">
        <f t="shared" si="28"/>
        <v>39934</v>
      </c>
      <c r="E49">
        <f t="shared" si="29"/>
        <v>13311.333333333334</v>
      </c>
      <c r="F49">
        <f t="shared" si="16"/>
        <v>13311</v>
      </c>
      <c r="G49" s="3">
        <f t="shared" si="30"/>
        <v>13309</v>
      </c>
      <c r="H49">
        <f t="shared" si="31"/>
        <v>4436.333333333333</v>
      </c>
      <c r="I49">
        <f t="shared" si="17"/>
        <v>4436</v>
      </c>
      <c r="J49" s="3">
        <f t="shared" si="32"/>
        <v>4434</v>
      </c>
      <c r="K49" s="4">
        <f t="shared" si="33"/>
        <v>1478</v>
      </c>
      <c r="L49" s="4">
        <f t="shared" si="18"/>
        <v>1478</v>
      </c>
      <c r="M49" s="5">
        <f t="shared" si="34"/>
        <v>1476</v>
      </c>
      <c r="N49" s="4">
        <f t="shared" si="35"/>
        <v>492</v>
      </c>
      <c r="O49" s="4">
        <f t="shared" si="20"/>
        <v>492</v>
      </c>
      <c r="P49" s="5">
        <f t="shared" si="36"/>
        <v>490</v>
      </c>
      <c r="Q49" s="4">
        <f t="shared" si="37"/>
        <v>163.33333333333334</v>
      </c>
      <c r="R49" s="4">
        <f t="shared" si="22"/>
        <v>163</v>
      </c>
      <c r="S49" s="5">
        <f t="shared" si="38"/>
        <v>161</v>
      </c>
      <c r="T49" s="4">
        <f t="shared" si="39"/>
        <v>53.666666666666664</v>
      </c>
      <c r="U49" s="4">
        <f t="shared" si="23"/>
        <v>53</v>
      </c>
      <c r="V49" s="5">
        <f t="shared" si="40"/>
        <v>51</v>
      </c>
      <c r="W49" s="4">
        <f t="shared" si="41"/>
        <v>17</v>
      </c>
      <c r="X49" s="4">
        <f t="shared" si="24"/>
        <v>17</v>
      </c>
      <c r="Y49" s="5">
        <f t="shared" si="42"/>
        <v>15</v>
      </c>
      <c r="Z49" s="4">
        <f t="shared" si="43"/>
        <v>5</v>
      </c>
      <c r="AA49" s="4">
        <f t="shared" si="25"/>
        <v>5</v>
      </c>
      <c r="AB49" s="5">
        <f t="shared" si="44"/>
        <v>3</v>
      </c>
    </row>
    <row r="50" spans="1:28">
      <c r="A50" s="1">
        <v>129946</v>
      </c>
      <c r="B50">
        <f t="shared" si="27"/>
        <v>43315.333333333336</v>
      </c>
      <c r="C50">
        <f t="shared" si="15"/>
        <v>43315</v>
      </c>
      <c r="D50" s="3">
        <f t="shared" si="28"/>
        <v>43313</v>
      </c>
      <c r="E50">
        <f t="shared" si="29"/>
        <v>14437.666666666666</v>
      </c>
      <c r="F50">
        <f t="shared" si="16"/>
        <v>14437</v>
      </c>
      <c r="G50" s="3">
        <f t="shared" si="30"/>
        <v>14435</v>
      </c>
      <c r="H50">
        <f t="shared" si="31"/>
        <v>4811.666666666667</v>
      </c>
      <c r="I50">
        <f t="shared" si="17"/>
        <v>4811</v>
      </c>
      <c r="J50" s="3">
        <f t="shared" si="32"/>
        <v>4809</v>
      </c>
      <c r="K50" s="4">
        <f t="shared" si="33"/>
        <v>1603</v>
      </c>
      <c r="L50" s="4">
        <f t="shared" si="18"/>
        <v>1603</v>
      </c>
      <c r="M50" s="5">
        <f t="shared" si="34"/>
        <v>1601</v>
      </c>
      <c r="N50" s="4">
        <f t="shared" si="35"/>
        <v>533.66666666666663</v>
      </c>
      <c r="O50" s="4">
        <f t="shared" si="20"/>
        <v>533</v>
      </c>
      <c r="P50" s="5">
        <f t="shared" si="36"/>
        <v>531</v>
      </c>
      <c r="Q50" s="4">
        <f t="shared" si="37"/>
        <v>177</v>
      </c>
      <c r="R50" s="4">
        <f t="shared" si="22"/>
        <v>177</v>
      </c>
      <c r="S50" s="5">
        <f t="shared" si="38"/>
        <v>175</v>
      </c>
      <c r="T50" s="4">
        <f t="shared" si="39"/>
        <v>58.333333333333336</v>
      </c>
      <c r="U50" s="4">
        <f t="shared" si="23"/>
        <v>58</v>
      </c>
      <c r="V50" s="5">
        <f t="shared" si="40"/>
        <v>56</v>
      </c>
      <c r="W50" s="4">
        <f t="shared" si="41"/>
        <v>18.666666666666668</v>
      </c>
      <c r="X50" s="4">
        <f t="shared" si="24"/>
        <v>18</v>
      </c>
      <c r="Y50" s="5">
        <f t="shared" si="42"/>
        <v>16</v>
      </c>
      <c r="Z50" s="4">
        <f t="shared" si="43"/>
        <v>5.333333333333333</v>
      </c>
      <c r="AA50" s="4">
        <f t="shared" si="25"/>
        <v>5</v>
      </c>
      <c r="AB50" s="5">
        <f t="shared" si="44"/>
        <v>3</v>
      </c>
    </row>
    <row r="51" spans="1:28">
      <c r="A51" s="1">
        <v>84880</v>
      </c>
      <c r="B51">
        <f t="shared" si="27"/>
        <v>28293.333333333332</v>
      </c>
      <c r="C51">
        <f t="shared" si="15"/>
        <v>28293</v>
      </c>
      <c r="D51" s="3">
        <f t="shared" si="28"/>
        <v>28291</v>
      </c>
      <c r="E51">
        <f t="shared" si="29"/>
        <v>9430.3333333333339</v>
      </c>
      <c r="F51">
        <f t="shared" si="16"/>
        <v>9430</v>
      </c>
      <c r="G51" s="3">
        <f t="shared" si="30"/>
        <v>9428</v>
      </c>
      <c r="H51">
        <f t="shared" si="31"/>
        <v>3142.6666666666665</v>
      </c>
      <c r="I51">
        <f t="shared" si="17"/>
        <v>3142</v>
      </c>
      <c r="J51" s="3">
        <f t="shared" si="32"/>
        <v>3140</v>
      </c>
      <c r="K51" s="4">
        <f t="shared" si="33"/>
        <v>1046.6666666666667</v>
      </c>
      <c r="L51" s="4">
        <f t="shared" si="18"/>
        <v>1046</v>
      </c>
      <c r="M51" s="5">
        <f t="shared" si="34"/>
        <v>1044</v>
      </c>
      <c r="N51" s="4">
        <f t="shared" si="35"/>
        <v>348</v>
      </c>
      <c r="O51" s="4">
        <f t="shared" si="20"/>
        <v>348</v>
      </c>
      <c r="P51" s="5">
        <f t="shared" si="36"/>
        <v>346</v>
      </c>
      <c r="Q51" s="4">
        <f t="shared" si="37"/>
        <v>115.33333333333333</v>
      </c>
      <c r="R51" s="4">
        <f t="shared" si="22"/>
        <v>115</v>
      </c>
      <c r="S51" s="5">
        <f t="shared" si="38"/>
        <v>113</v>
      </c>
      <c r="T51" s="4">
        <f t="shared" si="39"/>
        <v>37.666666666666664</v>
      </c>
      <c r="U51" s="4">
        <f t="shared" si="23"/>
        <v>37</v>
      </c>
      <c r="V51" s="5">
        <f t="shared" si="40"/>
        <v>35</v>
      </c>
      <c r="W51" s="4">
        <f t="shared" si="41"/>
        <v>11.666666666666666</v>
      </c>
      <c r="X51" s="4">
        <f t="shared" si="24"/>
        <v>11</v>
      </c>
      <c r="Y51" s="5">
        <f t="shared" si="42"/>
        <v>9</v>
      </c>
      <c r="Z51" s="4">
        <f t="shared" si="43"/>
        <v>3</v>
      </c>
      <c r="AA51" s="4">
        <f t="shared" si="25"/>
        <v>3</v>
      </c>
      <c r="AB51" s="5">
        <f t="shared" si="44"/>
        <v>1</v>
      </c>
    </row>
    <row r="52" spans="1:28">
      <c r="A52" s="1">
        <v>61614</v>
      </c>
      <c r="B52">
        <f t="shared" si="27"/>
        <v>20538</v>
      </c>
      <c r="C52">
        <f t="shared" si="15"/>
        <v>20538</v>
      </c>
      <c r="D52" s="3">
        <f t="shared" si="28"/>
        <v>20536</v>
      </c>
      <c r="E52">
        <f t="shared" si="29"/>
        <v>6845.333333333333</v>
      </c>
      <c r="F52">
        <f t="shared" si="16"/>
        <v>6845</v>
      </c>
      <c r="G52" s="3">
        <f t="shared" si="30"/>
        <v>6843</v>
      </c>
      <c r="H52">
        <f t="shared" si="31"/>
        <v>2281</v>
      </c>
      <c r="I52">
        <f t="shared" si="17"/>
        <v>2281</v>
      </c>
      <c r="J52" s="3">
        <f t="shared" si="32"/>
        <v>2279</v>
      </c>
      <c r="K52" s="4">
        <f t="shared" si="33"/>
        <v>759.66666666666663</v>
      </c>
      <c r="L52" s="4">
        <f t="shared" si="18"/>
        <v>759</v>
      </c>
      <c r="M52" s="5">
        <f t="shared" si="34"/>
        <v>757</v>
      </c>
      <c r="N52" s="4">
        <f t="shared" si="35"/>
        <v>252.33333333333334</v>
      </c>
      <c r="O52" s="4">
        <f t="shared" si="20"/>
        <v>252</v>
      </c>
      <c r="P52" s="5">
        <f t="shared" si="36"/>
        <v>250</v>
      </c>
      <c r="Q52" s="4">
        <f t="shared" si="37"/>
        <v>83.333333333333329</v>
      </c>
      <c r="R52" s="4">
        <f t="shared" si="22"/>
        <v>83</v>
      </c>
      <c r="S52" s="5">
        <f t="shared" si="38"/>
        <v>81</v>
      </c>
      <c r="T52" s="4">
        <f t="shared" si="39"/>
        <v>27</v>
      </c>
      <c r="U52" s="4">
        <f t="shared" si="23"/>
        <v>27</v>
      </c>
      <c r="V52" s="5">
        <f t="shared" si="40"/>
        <v>25</v>
      </c>
      <c r="W52" s="4">
        <f t="shared" si="41"/>
        <v>8.3333333333333339</v>
      </c>
      <c r="X52" s="4">
        <f t="shared" si="24"/>
        <v>8</v>
      </c>
      <c r="Y52" s="5">
        <f t="shared" si="42"/>
        <v>6</v>
      </c>
      <c r="Z52" s="4">
        <f t="shared" si="43"/>
        <v>2</v>
      </c>
      <c r="AA52" s="4">
        <f t="shared" si="25"/>
        <v>2</v>
      </c>
      <c r="AB52" s="5">
        <f t="shared" si="44"/>
        <v>0</v>
      </c>
    </row>
    <row r="53" spans="1:28">
      <c r="A53" s="1">
        <v>107350</v>
      </c>
      <c r="B53">
        <f t="shared" si="27"/>
        <v>35783.333333333336</v>
      </c>
      <c r="C53">
        <f t="shared" si="15"/>
        <v>35783</v>
      </c>
      <c r="D53" s="3">
        <f t="shared" si="28"/>
        <v>35781</v>
      </c>
      <c r="E53">
        <f t="shared" si="29"/>
        <v>11927</v>
      </c>
      <c r="F53">
        <f t="shared" si="16"/>
        <v>11927</v>
      </c>
      <c r="G53" s="3">
        <f t="shared" si="30"/>
        <v>11925</v>
      </c>
      <c r="H53">
        <f t="shared" si="31"/>
        <v>3975</v>
      </c>
      <c r="I53">
        <f t="shared" si="17"/>
        <v>3975</v>
      </c>
      <c r="J53" s="3">
        <f t="shared" si="32"/>
        <v>3973</v>
      </c>
      <c r="K53" s="4">
        <f t="shared" si="33"/>
        <v>1324.3333333333333</v>
      </c>
      <c r="L53" s="4">
        <f t="shared" si="18"/>
        <v>1324</v>
      </c>
      <c r="M53" s="5">
        <f t="shared" si="34"/>
        <v>1322</v>
      </c>
      <c r="N53" s="4">
        <f t="shared" si="35"/>
        <v>440.66666666666669</v>
      </c>
      <c r="O53" s="4">
        <f t="shared" si="20"/>
        <v>440</v>
      </c>
      <c r="P53" s="5">
        <f t="shared" si="36"/>
        <v>438</v>
      </c>
      <c r="Q53" s="4">
        <f t="shared" si="37"/>
        <v>146</v>
      </c>
      <c r="R53" s="4">
        <f t="shared" si="22"/>
        <v>146</v>
      </c>
      <c r="S53" s="5">
        <f t="shared" si="38"/>
        <v>144</v>
      </c>
      <c r="T53" s="4">
        <f t="shared" si="39"/>
        <v>48</v>
      </c>
      <c r="U53" s="4">
        <f t="shared" si="23"/>
        <v>48</v>
      </c>
      <c r="V53" s="5">
        <f t="shared" si="40"/>
        <v>46</v>
      </c>
      <c r="W53" s="4">
        <f t="shared" si="41"/>
        <v>15.333333333333334</v>
      </c>
      <c r="X53" s="4">
        <f t="shared" si="24"/>
        <v>15</v>
      </c>
      <c r="Y53" s="5">
        <f t="shared" si="42"/>
        <v>13</v>
      </c>
      <c r="Z53" s="4">
        <f t="shared" si="43"/>
        <v>4.333333333333333</v>
      </c>
      <c r="AA53" s="4">
        <f t="shared" si="25"/>
        <v>4</v>
      </c>
      <c r="AB53" s="5">
        <f t="shared" si="44"/>
        <v>2</v>
      </c>
    </row>
    <row r="54" spans="1:28">
      <c r="A54" s="1">
        <v>77076</v>
      </c>
      <c r="B54">
        <f t="shared" si="27"/>
        <v>25692</v>
      </c>
      <c r="C54">
        <f t="shared" si="15"/>
        <v>25692</v>
      </c>
      <c r="D54" s="3">
        <f t="shared" si="28"/>
        <v>25690</v>
      </c>
      <c r="E54">
        <f t="shared" si="29"/>
        <v>8563.3333333333339</v>
      </c>
      <c r="F54">
        <f t="shared" si="16"/>
        <v>8563</v>
      </c>
      <c r="G54" s="3">
        <f t="shared" si="30"/>
        <v>8561</v>
      </c>
      <c r="H54">
        <f t="shared" si="31"/>
        <v>2853.6666666666665</v>
      </c>
      <c r="I54">
        <f t="shared" si="17"/>
        <v>2853</v>
      </c>
      <c r="J54" s="3">
        <f t="shared" si="32"/>
        <v>2851</v>
      </c>
      <c r="K54" s="4">
        <f t="shared" si="33"/>
        <v>950.33333333333337</v>
      </c>
      <c r="L54" s="4">
        <f t="shared" si="18"/>
        <v>950</v>
      </c>
      <c r="M54" s="5">
        <f t="shared" si="34"/>
        <v>948</v>
      </c>
      <c r="N54" s="4">
        <f t="shared" si="35"/>
        <v>316</v>
      </c>
      <c r="O54" s="4">
        <f t="shared" si="20"/>
        <v>316</v>
      </c>
      <c r="P54" s="5">
        <f t="shared" si="36"/>
        <v>314</v>
      </c>
      <c r="Q54" s="4">
        <f t="shared" si="37"/>
        <v>104.66666666666667</v>
      </c>
      <c r="R54" s="4">
        <f t="shared" si="22"/>
        <v>104</v>
      </c>
      <c r="S54" s="5">
        <f t="shared" si="38"/>
        <v>102</v>
      </c>
      <c r="T54" s="4">
        <f t="shared" si="39"/>
        <v>34</v>
      </c>
      <c r="U54" s="4">
        <f t="shared" si="23"/>
        <v>34</v>
      </c>
      <c r="V54" s="5">
        <f t="shared" si="40"/>
        <v>32</v>
      </c>
      <c r="W54" s="4">
        <f t="shared" si="41"/>
        <v>10.666666666666666</v>
      </c>
      <c r="X54" s="4">
        <f t="shared" si="24"/>
        <v>10</v>
      </c>
      <c r="Y54" s="5">
        <f t="shared" si="42"/>
        <v>8</v>
      </c>
      <c r="Z54" s="4">
        <f t="shared" si="43"/>
        <v>2.6666666666666665</v>
      </c>
      <c r="AA54" s="4">
        <f t="shared" si="25"/>
        <v>2</v>
      </c>
      <c r="AB54" s="5">
        <f t="shared" si="44"/>
        <v>0</v>
      </c>
    </row>
    <row r="55" spans="1:28">
      <c r="A55" s="1">
        <v>93028</v>
      </c>
      <c r="B55">
        <f t="shared" si="27"/>
        <v>31009.333333333332</v>
      </c>
      <c r="C55">
        <f t="shared" si="15"/>
        <v>31009</v>
      </c>
      <c r="D55" s="3">
        <f t="shared" si="28"/>
        <v>31007</v>
      </c>
      <c r="E55">
        <f t="shared" si="29"/>
        <v>10335.666666666666</v>
      </c>
      <c r="F55">
        <f t="shared" si="16"/>
        <v>10335</v>
      </c>
      <c r="G55" s="3">
        <f t="shared" si="30"/>
        <v>10333</v>
      </c>
      <c r="H55">
        <f t="shared" si="31"/>
        <v>3444.3333333333335</v>
      </c>
      <c r="I55">
        <f t="shared" si="17"/>
        <v>3444</v>
      </c>
      <c r="J55" s="3">
        <f t="shared" si="32"/>
        <v>3442</v>
      </c>
      <c r="K55" s="4">
        <f t="shared" si="33"/>
        <v>1147.3333333333333</v>
      </c>
      <c r="L55" s="4">
        <f t="shared" si="18"/>
        <v>1147</v>
      </c>
      <c r="M55" s="5">
        <f t="shared" si="34"/>
        <v>1145</v>
      </c>
      <c r="N55" s="4">
        <f t="shared" si="35"/>
        <v>381.66666666666669</v>
      </c>
      <c r="O55" s="4">
        <f t="shared" si="20"/>
        <v>381</v>
      </c>
      <c r="P55" s="5">
        <f t="shared" si="36"/>
        <v>379</v>
      </c>
      <c r="Q55" s="4">
        <f t="shared" si="37"/>
        <v>126.33333333333333</v>
      </c>
      <c r="R55" s="4">
        <f t="shared" si="22"/>
        <v>126</v>
      </c>
      <c r="S55" s="5">
        <f t="shared" si="38"/>
        <v>124</v>
      </c>
      <c r="T55" s="4">
        <f t="shared" si="39"/>
        <v>41.333333333333336</v>
      </c>
      <c r="U55" s="4">
        <f t="shared" si="23"/>
        <v>41</v>
      </c>
      <c r="V55" s="5">
        <f t="shared" si="40"/>
        <v>39</v>
      </c>
      <c r="W55" s="4">
        <f t="shared" si="41"/>
        <v>13</v>
      </c>
      <c r="X55" s="4">
        <f t="shared" si="24"/>
        <v>13</v>
      </c>
      <c r="Y55" s="5">
        <f t="shared" si="42"/>
        <v>11</v>
      </c>
      <c r="Z55" s="4">
        <f t="shared" si="43"/>
        <v>3.6666666666666665</v>
      </c>
      <c r="AA55" s="4">
        <f t="shared" si="25"/>
        <v>3</v>
      </c>
      <c r="AB55" s="5">
        <f t="shared" si="44"/>
        <v>1</v>
      </c>
    </row>
    <row r="56" spans="1:28">
      <c r="A56" s="1">
        <v>140464</v>
      </c>
      <c r="B56">
        <f t="shared" si="27"/>
        <v>46821.333333333336</v>
      </c>
      <c r="C56">
        <f t="shared" si="15"/>
        <v>46821</v>
      </c>
      <c r="D56" s="3">
        <f t="shared" si="28"/>
        <v>46819</v>
      </c>
      <c r="E56">
        <f t="shared" si="29"/>
        <v>15606.333333333334</v>
      </c>
      <c r="F56">
        <f t="shared" si="16"/>
        <v>15606</v>
      </c>
      <c r="G56" s="3">
        <f t="shared" si="30"/>
        <v>15604</v>
      </c>
      <c r="H56">
        <f t="shared" si="31"/>
        <v>5201.333333333333</v>
      </c>
      <c r="I56">
        <f t="shared" si="17"/>
        <v>5201</v>
      </c>
      <c r="J56" s="3">
        <f t="shared" si="32"/>
        <v>5199</v>
      </c>
      <c r="K56" s="4">
        <f t="shared" si="33"/>
        <v>1733</v>
      </c>
      <c r="L56" s="4">
        <f t="shared" si="18"/>
        <v>1733</v>
      </c>
      <c r="M56" s="5">
        <f t="shared" si="34"/>
        <v>1731</v>
      </c>
      <c r="N56" s="4">
        <f t="shared" si="35"/>
        <v>577</v>
      </c>
      <c r="O56" s="4">
        <f t="shared" si="20"/>
        <v>577</v>
      </c>
      <c r="P56" s="5">
        <f t="shared" si="36"/>
        <v>575</v>
      </c>
      <c r="Q56" s="4">
        <f t="shared" si="37"/>
        <v>191.66666666666666</v>
      </c>
      <c r="R56" s="4">
        <f t="shared" si="22"/>
        <v>191</v>
      </c>
      <c r="S56" s="5">
        <f t="shared" si="38"/>
        <v>189</v>
      </c>
      <c r="T56" s="4">
        <f t="shared" si="39"/>
        <v>63</v>
      </c>
      <c r="U56" s="4">
        <f t="shared" si="23"/>
        <v>63</v>
      </c>
      <c r="V56" s="5">
        <f t="shared" si="40"/>
        <v>61</v>
      </c>
      <c r="W56" s="4">
        <f t="shared" si="41"/>
        <v>20.333333333333332</v>
      </c>
      <c r="X56" s="4">
        <f t="shared" si="24"/>
        <v>20</v>
      </c>
      <c r="Y56" s="5">
        <f t="shared" si="42"/>
        <v>18</v>
      </c>
      <c r="Z56" s="4">
        <f t="shared" si="43"/>
        <v>6</v>
      </c>
      <c r="AA56" s="4">
        <f t="shared" si="25"/>
        <v>6</v>
      </c>
      <c r="AB56" s="5">
        <f t="shared" si="44"/>
        <v>4</v>
      </c>
    </row>
    <row r="57" spans="1:28">
      <c r="A57" s="1">
        <v>86826</v>
      </c>
      <c r="B57">
        <f t="shared" si="27"/>
        <v>28942</v>
      </c>
      <c r="C57">
        <f t="shared" si="15"/>
        <v>28942</v>
      </c>
      <c r="D57" s="3">
        <f t="shared" si="28"/>
        <v>28940</v>
      </c>
      <c r="E57">
        <f t="shared" si="29"/>
        <v>9646.6666666666661</v>
      </c>
      <c r="F57">
        <f t="shared" si="16"/>
        <v>9646</v>
      </c>
      <c r="G57" s="3">
        <f t="shared" si="30"/>
        <v>9644</v>
      </c>
      <c r="H57">
        <f t="shared" si="31"/>
        <v>3214.6666666666665</v>
      </c>
      <c r="I57">
        <f t="shared" si="17"/>
        <v>3214</v>
      </c>
      <c r="J57" s="3">
        <f t="shared" si="32"/>
        <v>3212</v>
      </c>
      <c r="K57" s="4">
        <f t="shared" si="33"/>
        <v>1070.6666666666667</v>
      </c>
      <c r="L57" s="4">
        <f t="shared" si="18"/>
        <v>1070</v>
      </c>
      <c r="M57" s="5">
        <f t="shared" si="34"/>
        <v>1068</v>
      </c>
      <c r="N57" s="4">
        <f t="shared" si="35"/>
        <v>356</v>
      </c>
      <c r="O57" s="4">
        <f t="shared" si="20"/>
        <v>356</v>
      </c>
      <c r="P57" s="5">
        <f t="shared" si="36"/>
        <v>354</v>
      </c>
      <c r="Q57" s="4">
        <f t="shared" si="37"/>
        <v>118</v>
      </c>
      <c r="R57" s="4">
        <f t="shared" si="22"/>
        <v>118</v>
      </c>
      <c r="S57" s="5">
        <f t="shared" si="38"/>
        <v>116</v>
      </c>
      <c r="T57" s="4">
        <f t="shared" si="39"/>
        <v>38.666666666666664</v>
      </c>
      <c r="U57" s="4">
        <f t="shared" si="23"/>
        <v>38</v>
      </c>
      <c r="V57" s="5">
        <f t="shared" si="40"/>
        <v>36</v>
      </c>
      <c r="W57" s="4">
        <f t="shared" si="41"/>
        <v>12</v>
      </c>
      <c r="X57" s="4">
        <f t="shared" si="24"/>
        <v>12</v>
      </c>
      <c r="Y57" s="5">
        <f t="shared" si="42"/>
        <v>10</v>
      </c>
      <c r="Z57" s="4">
        <f t="shared" si="43"/>
        <v>3.3333333333333335</v>
      </c>
      <c r="AA57" s="4">
        <f t="shared" si="25"/>
        <v>3</v>
      </c>
      <c r="AB57" s="5">
        <f t="shared" si="44"/>
        <v>1</v>
      </c>
    </row>
    <row r="58" spans="1:28">
      <c r="A58" s="1">
        <v>67901</v>
      </c>
      <c r="B58">
        <f t="shared" si="27"/>
        <v>22633.666666666668</v>
      </c>
      <c r="C58">
        <f t="shared" si="15"/>
        <v>22633</v>
      </c>
      <c r="D58" s="3">
        <f t="shared" si="28"/>
        <v>22631</v>
      </c>
      <c r="E58">
        <f t="shared" si="29"/>
        <v>7543.666666666667</v>
      </c>
      <c r="F58">
        <f t="shared" si="16"/>
        <v>7543</v>
      </c>
      <c r="G58" s="3">
        <f t="shared" si="30"/>
        <v>7541</v>
      </c>
      <c r="H58">
        <f t="shared" si="31"/>
        <v>2513.6666666666665</v>
      </c>
      <c r="I58">
        <f t="shared" si="17"/>
        <v>2513</v>
      </c>
      <c r="J58" s="3">
        <f t="shared" si="32"/>
        <v>2511</v>
      </c>
      <c r="K58" s="4">
        <f t="shared" si="33"/>
        <v>837</v>
      </c>
      <c r="L58" s="4">
        <f t="shared" si="18"/>
        <v>837</v>
      </c>
      <c r="M58" s="5">
        <f t="shared" si="34"/>
        <v>835</v>
      </c>
      <c r="N58" s="4">
        <f t="shared" si="35"/>
        <v>278.33333333333331</v>
      </c>
      <c r="O58" s="4">
        <f t="shared" si="20"/>
        <v>278</v>
      </c>
      <c r="P58" s="5">
        <f t="shared" si="36"/>
        <v>276</v>
      </c>
      <c r="Q58" s="4">
        <f t="shared" si="37"/>
        <v>92</v>
      </c>
      <c r="R58" s="4">
        <f t="shared" si="22"/>
        <v>92</v>
      </c>
      <c r="S58" s="5">
        <f t="shared" si="38"/>
        <v>90</v>
      </c>
      <c r="T58" s="4">
        <f t="shared" si="39"/>
        <v>30</v>
      </c>
      <c r="U58" s="4">
        <f t="shared" si="23"/>
        <v>30</v>
      </c>
      <c r="V58" s="5">
        <f t="shared" si="40"/>
        <v>28</v>
      </c>
      <c r="W58" s="4">
        <f t="shared" si="41"/>
        <v>9.3333333333333339</v>
      </c>
      <c r="X58" s="4">
        <f t="shared" si="24"/>
        <v>9</v>
      </c>
      <c r="Y58" s="5">
        <f t="shared" si="42"/>
        <v>7</v>
      </c>
      <c r="Z58" s="4">
        <f t="shared" si="43"/>
        <v>2.3333333333333335</v>
      </c>
      <c r="AA58" s="4">
        <f t="shared" si="25"/>
        <v>2</v>
      </c>
      <c r="AB58" s="5">
        <f t="shared" si="44"/>
        <v>0</v>
      </c>
    </row>
    <row r="59" spans="1:28">
      <c r="A59" s="1">
        <v>118846</v>
      </c>
      <c r="B59">
        <f t="shared" si="27"/>
        <v>39615.333333333336</v>
      </c>
      <c r="C59">
        <f t="shared" si="15"/>
        <v>39615</v>
      </c>
      <c r="D59" s="3">
        <f t="shared" si="28"/>
        <v>39613</v>
      </c>
      <c r="E59">
        <f t="shared" si="29"/>
        <v>13204.333333333334</v>
      </c>
      <c r="F59">
        <f t="shared" si="16"/>
        <v>13204</v>
      </c>
      <c r="G59" s="3">
        <f t="shared" si="30"/>
        <v>13202</v>
      </c>
      <c r="H59">
        <f t="shared" si="31"/>
        <v>4400.666666666667</v>
      </c>
      <c r="I59">
        <f t="shared" si="17"/>
        <v>4400</v>
      </c>
      <c r="J59" s="3">
        <f t="shared" si="32"/>
        <v>4398</v>
      </c>
      <c r="K59" s="4">
        <f t="shared" si="33"/>
        <v>1466</v>
      </c>
      <c r="L59" s="4">
        <f t="shared" si="18"/>
        <v>1466</v>
      </c>
      <c r="M59" s="5">
        <f t="shared" si="34"/>
        <v>1464</v>
      </c>
      <c r="N59" s="4">
        <f t="shared" si="35"/>
        <v>488</v>
      </c>
      <c r="O59" s="4">
        <f t="shared" si="20"/>
        <v>488</v>
      </c>
      <c r="P59" s="5">
        <f t="shared" si="36"/>
        <v>486</v>
      </c>
      <c r="Q59" s="4">
        <f t="shared" si="37"/>
        <v>162</v>
      </c>
      <c r="R59" s="4">
        <f t="shared" si="22"/>
        <v>162</v>
      </c>
      <c r="S59" s="5">
        <f t="shared" si="38"/>
        <v>160</v>
      </c>
      <c r="T59" s="4">
        <f t="shared" si="39"/>
        <v>53.333333333333336</v>
      </c>
      <c r="U59" s="4">
        <f t="shared" si="23"/>
        <v>53</v>
      </c>
      <c r="V59" s="5">
        <f t="shared" si="40"/>
        <v>51</v>
      </c>
      <c r="W59" s="4">
        <f t="shared" si="41"/>
        <v>17</v>
      </c>
      <c r="X59" s="4">
        <f t="shared" si="24"/>
        <v>17</v>
      </c>
      <c r="Y59" s="5">
        <f t="shared" si="42"/>
        <v>15</v>
      </c>
      <c r="Z59" s="4">
        <f t="shared" si="43"/>
        <v>5</v>
      </c>
      <c r="AA59" s="4">
        <f t="shared" si="25"/>
        <v>5</v>
      </c>
      <c r="AB59" s="5">
        <f t="shared" si="44"/>
        <v>3</v>
      </c>
    </row>
    <row r="60" spans="1:28">
      <c r="A60" s="1">
        <v>118658</v>
      </c>
      <c r="B60">
        <f t="shared" si="27"/>
        <v>39552.666666666664</v>
      </c>
      <c r="C60">
        <f t="shared" si="15"/>
        <v>39552</v>
      </c>
      <c r="D60" s="3">
        <f t="shared" si="28"/>
        <v>39550</v>
      </c>
      <c r="E60">
        <f t="shared" si="29"/>
        <v>13183.333333333334</v>
      </c>
      <c r="F60">
        <f t="shared" si="16"/>
        <v>13183</v>
      </c>
      <c r="G60" s="3">
        <f t="shared" si="30"/>
        <v>13181</v>
      </c>
      <c r="H60">
        <f t="shared" si="31"/>
        <v>4393.666666666667</v>
      </c>
      <c r="I60">
        <f t="shared" si="17"/>
        <v>4393</v>
      </c>
      <c r="J60" s="3">
        <f t="shared" si="32"/>
        <v>4391</v>
      </c>
      <c r="K60" s="4">
        <f t="shared" si="33"/>
        <v>1463.6666666666667</v>
      </c>
      <c r="L60" s="4">
        <f t="shared" si="18"/>
        <v>1463</v>
      </c>
      <c r="M60" s="5">
        <f t="shared" si="34"/>
        <v>1461</v>
      </c>
      <c r="N60" s="4">
        <f t="shared" si="35"/>
        <v>487</v>
      </c>
      <c r="O60" s="4">
        <f t="shared" si="20"/>
        <v>487</v>
      </c>
      <c r="P60" s="5">
        <f t="shared" si="36"/>
        <v>485</v>
      </c>
      <c r="Q60" s="4">
        <f t="shared" si="37"/>
        <v>161.66666666666666</v>
      </c>
      <c r="R60" s="4">
        <f t="shared" si="22"/>
        <v>161</v>
      </c>
      <c r="S60" s="5">
        <f t="shared" si="38"/>
        <v>159</v>
      </c>
      <c r="T60" s="4">
        <f t="shared" si="39"/>
        <v>53</v>
      </c>
      <c r="U60" s="4">
        <f t="shared" si="23"/>
        <v>53</v>
      </c>
      <c r="V60" s="5">
        <f t="shared" si="40"/>
        <v>51</v>
      </c>
      <c r="W60" s="4">
        <f t="shared" si="41"/>
        <v>17</v>
      </c>
      <c r="X60" s="4">
        <f t="shared" si="24"/>
        <v>17</v>
      </c>
      <c r="Y60" s="5">
        <f t="shared" si="42"/>
        <v>15</v>
      </c>
      <c r="Z60" s="4">
        <f t="shared" si="43"/>
        <v>5</v>
      </c>
      <c r="AA60" s="4">
        <f t="shared" si="25"/>
        <v>5</v>
      </c>
      <c r="AB60" s="5">
        <f t="shared" si="44"/>
        <v>3</v>
      </c>
    </row>
    <row r="61" spans="1:28">
      <c r="A61" s="1">
        <v>63646</v>
      </c>
      <c r="B61">
        <f t="shared" si="27"/>
        <v>21215.333333333332</v>
      </c>
      <c r="C61">
        <f t="shared" si="15"/>
        <v>21215</v>
      </c>
      <c r="D61" s="3">
        <f t="shared" si="28"/>
        <v>21213</v>
      </c>
      <c r="E61">
        <f t="shared" si="29"/>
        <v>7071</v>
      </c>
      <c r="F61">
        <f t="shared" si="16"/>
        <v>7071</v>
      </c>
      <c r="G61" s="3">
        <f t="shared" si="30"/>
        <v>7069</v>
      </c>
      <c r="H61">
        <f t="shared" si="31"/>
        <v>2356.3333333333335</v>
      </c>
      <c r="I61">
        <f t="shared" si="17"/>
        <v>2356</v>
      </c>
      <c r="J61" s="3">
        <f t="shared" si="32"/>
        <v>2354</v>
      </c>
      <c r="K61" s="4">
        <f t="shared" si="33"/>
        <v>784.66666666666663</v>
      </c>
      <c r="L61" s="4">
        <f t="shared" si="18"/>
        <v>784</v>
      </c>
      <c r="M61" s="5">
        <f t="shared" si="34"/>
        <v>782</v>
      </c>
      <c r="N61" s="4">
        <f t="shared" si="35"/>
        <v>260.66666666666669</v>
      </c>
      <c r="O61" s="4">
        <f t="shared" si="20"/>
        <v>260</v>
      </c>
      <c r="P61" s="5">
        <f t="shared" si="36"/>
        <v>258</v>
      </c>
      <c r="Q61" s="4">
        <f t="shared" si="37"/>
        <v>86</v>
      </c>
      <c r="R61" s="4">
        <f t="shared" si="22"/>
        <v>86</v>
      </c>
      <c r="S61" s="5">
        <f t="shared" si="38"/>
        <v>84</v>
      </c>
      <c r="T61" s="4">
        <f t="shared" si="39"/>
        <v>28</v>
      </c>
      <c r="U61" s="4">
        <f t="shared" si="23"/>
        <v>28</v>
      </c>
      <c r="V61" s="5">
        <f t="shared" si="40"/>
        <v>26</v>
      </c>
      <c r="W61" s="4">
        <f t="shared" si="41"/>
        <v>8.6666666666666661</v>
      </c>
      <c r="X61" s="4">
        <f t="shared" si="24"/>
        <v>8</v>
      </c>
      <c r="Y61" s="5">
        <f t="shared" si="42"/>
        <v>6</v>
      </c>
      <c r="Z61" s="4">
        <f t="shared" si="43"/>
        <v>2</v>
      </c>
      <c r="AA61" s="4">
        <f t="shared" si="25"/>
        <v>2</v>
      </c>
      <c r="AB61" s="5">
        <f t="shared" si="44"/>
        <v>0</v>
      </c>
    </row>
    <row r="62" spans="1:28">
      <c r="A62" s="1">
        <v>63328</v>
      </c>
      <c r="B62">
        <f t="shared" si="27"/>
        <v>21109.333333333332</v>
      </c>
      <c r="C62">
        <f t="shared" si="15"/>
        <v>21109</v>
      </c>
      <c r="D62" s="3">
        <f t="shared" si="28"/>
        <v>21107</v>
      </c>
      <c r="E62">
        <f t="shared" si="29"/>
        <v>7035.666666666667</v>
      </c>
      <c r="F62">
        <f t="shared" si="16"/>
        <v>7035</v>
      </c>
      <c r="G62" s="3">
        <f t="shared" si="30"/>
        <v>7033</v>
      </c>
      <c r="H62">
        <f t="shared" si="31"/>
        <v>2344.3333333333335</v>
      </c>
      <c r="I62">
        <f t="shared" si="17"/>
        <v>2344</v>
      </c>
      <c r="J62" s="3">
        <f t="shared" si="32"/>
        <v>2342</v>
      </c>
      <c r="K62" s="4">
        <f t="shared" si="33"/>
        <v>780.66666666666663</v>
      </c>
      <c r="L62" s="4">
        <f t="shared" si="18"/>
        <v>780</v>
      </c>
      <c r="M62" s="5">
        <f t="shared" si="34"/>
        <v>778</v>
      </c>
      <c r="N62" s="4">
        <f t="shared" si="35"/>
        <v>259.33333333333331</v>
      </c>
      <c r="O62" s="4">
        <f t="shared" si="20"/>
        <v>259</v>
      </c>
      <c r="P62" s="5">
        <f t="shared" si="36"/>
        <v>257</v>
      </c>
      <c r="Q62" s="4">
        <f t="shared" si="37"/>
        <v>85.666666666666671</v>
      </c>
      <c r="R62" s="4">
        <f t="shared" si="22"/>
        <v>85</v>
      </c>
      <c r="S62" s="5">
        <f t="shared" si="38"/>
        <v>83</v>
      </c>
      <c r="T62" s="4">
        <f t="shared" si="39"/>
        <v>27.666666666666668</v>
      </c>
      <c r="U62" s="4">
        <f t="shared" si="23"/>
        <v>27</v>
      </c>
      <c r="V62" s="5">
        <f t="shared" si="40"/>
        <v>25</v>
      </c>
      <c r="W62" s="4">
        <f t="shared" si="41"/>
        <v>8.3333333333333339</v>
      </c>
      <c r="X62" s="4">
        <f t="shared" si="24"/>
        <v>8</v>
      </c>
      <c r="Y62" s="5">
        <f t="shared" si="42"/>
        <v>6</v>
      </c>
      <c r="Z62" s="4">
        <f t="shared" si="43"/>
        <v>2</v>
      </c>
      <c r="AA62" s="4">
        <f t="shared" si="25"/>
        <v>2</v>
      </c>
      <c r="AB62" s="5">
        <f t="shared" si="44"/>
        <v>0</v>
      </c>
    </row>
    <row r="63" spans="1:28">
      <c r="A63" s="1">
        <v>106271</v>
      </c>
      <c r="B63">
        <f t="shared" si="27"/>
        <v>35423.666666666664</v>
      </c>
      <c r="C63">
        <f t="shared" si="15"/>
        <v>35423</v>
      </c>
      <c r="D63" s="3">
        <f t="shared" si="28"/>
        <v>35421</v>
      </c>
      <c r="E63">
        <f t="shared" si="29"/>
        <v>11807</v>
      </c>
      <c r="F63">
        <f t="shared" si="16"/>
        <v>11807</v>
      </c>
      <c r="G63" s="3">
        <f t="shared" si="30"/>
        <v>11805</v>
      </c>
      <c r="H63">
        <f t="shared" si="31"/>
        <v>3935</v>
      </c>
      <c r="I63">
        <f t="shared" si="17"/>
        <v>3935</v>
      </c>
      <c r="J63" s="3">
        <f t="shared" si="32"/>
        <v>3933</v>
      </c>
      <c r="K63" s="4">
        <f t="shared" si="33"/>
        <v>1311</v>
      </c>
      <c r="L63" s="4">
        <f t="shared" si="18"/>
        <v>1311</v>
      </c>
      <c r="M63" s="5">
        <f t="shared" si="34"/>
        <v>1309</v>
      </c>
      <c r="N63" s="4">
        <f t="shared" si="35"/>
        <v>436.33333333333331</v>
      </c>
      <c r="O63" s="4">
        <f t="shared" si="20"/>
        <v>436</v>
      </c>
      <c r="P63" s="5">
        <f t="shared" si="36"/>
        <v>434</v>
      </c>
      <c r="Q63" s="4">
        <f t="shared" si="37"/>
        <v>144.66666666666666</v>
      </c>
      <c r="R63" s="4">
        <f t="shared" si="22"/>
        <v>144</v>
      </c>
      <c r="S63" s="5">
        <f t="shared" si="38"/>
        <v>142</v>
      </c>
      <c r="T63" s="4">
        <f t="shared" si="39"/>
        <v>47.333333333333336</v>
      </c>
      <c r="U63" s="4">
        <f t="shared" si="23"/>
        <v>47</v>
      </c>
      <c r="V63" s="5">
        <f t="shared" si="40"/>
        <v>45</v>
      </c>
      <c r="W63" s="4">
        <f t="shared" si="41"/>
        <v>15</v>
      </c>
      <c r="X63" s="4">
        <f t="shared" si="24"/>
        <v>15</v>
      </c>
      <c r="Y63" s="5">
        <f t="shared" si="42"/>
        <v>13</v>
      </c>
      <c r="Z63" s="4">
        <f t="shared" si="43"/>
        <v>4.333333333333333</v>
      </c>
      <c r="AA63" s="4">
        <f t="shared" si="25"/>
        <v>4</v>
      </c>
      <c r="AB63" s="5">
        <f t="shared" si="44"/>
        <v>2</v>
      </c>
    </row>
    <row r="64" spans="1:28">
      <c r="A64" s="1">
        <v>87376</v>
      </c>
      <c r="B64">
        <f t="shared" si="27"/>
        <v>29125.333333333332</v>
      </c>
      <c r="C64">
        <f t="shared" si="15"/>
        <v>29125</v>
      </c>
      <c r="D64" s="3">
        <f t="shared" si="28"/>
        <v>29123</v>
      </c>
      <c r="E64">
        <f t="shared" si="29"/>
        <v>9707.6666666666661</v>
      </c>
      <c r="F64">
        <f t="shared" si="16"/>
        <v>9707</v>
      </c>
      <c r="G64" s="3">
        <f t="shared" si="30"/>
        <v>9705</v>
      </c>
      <c r="H64">
        <f t="shared" si="31"/>
        <v>3235</v>
      </c>
      <c r="I64">
        <f t="shared" si="17"/>
        <v>3235</v>
      </c>
      <c r="J64" s="3">
        <f t="shared" si="32"/>
        <v>3233</v>
      </c>
      <c r="K64" s="4">
        <f t="shared" si="33"/>
        <v>1077.6666666666667</v>
      </c>
      <c r="L64" s="4">
        <f t="shared" si="18"/>
        <v>1077</v>
      </c>
      <c r="M64" s="5">
        <f t="shared" si="34"/>
        <v>1075</v>
      </c>
      <c r="N64" s="4">
        <f t="shared" si="35"/>
        <v>358.33333333333331</v>
      </c>
      <c r="O64" s="4">
        <f t="shared" si="20"/>
        <v>358</v>
      </c>
      <c r="P64" s="5">
        <f t="shared" si="36"/>
        <v>356</v>
      </c>
      <c r="Q64" s="4">
        <f t="shared" si="37"/>
        <v>118.66666666666667</v>
      </c>
      <c r="R64" s="4">
        <f t="shared" si="22"/>
        <v>118</v>
      </c>
      <c r="S64" s="5">
        <f t="shared" si="38"/>
        <v>116</v>
      </c>
      <c r="T64" s="4">
        <f t="shared" si="39"/>
        <v>38.666666666666664</v>
      </c>
      <c r="U64" s="4">
        <f t="shared" si="23"/>
        <v>38</v>
      </c>
      <c r="V64" s="5">
        <f t="shared" si="40"/>
        <v>36</v>
      </c>
      <c r="W64" s="4">
        <f t="shared" si="41"/>
        <v>12</v>
      </c>
      <c r="X64" s="4">
        <f t="shared" si="24"/>
        <v>12</v>
      </c>
      <c r="Y64" s="5">
        <f t="shared" si="42"/>
        <v>10</v>
      </c>
      <c r="Z64" s="4">
        <f t="shared" si="43"/>
        <v>3.3333333333333335</v>
      </c>
      <c r="AA64" s="4">
        <f t="shared" si="25"/>
        <v>3</v>
      </c>
      <c r="AB64" s="5">
        <f t="shared" si="44"/>
        <v>1</v>
      </c>
    </row>
    <row r="65" spans="1:28">
      <c r="A65" s="1">
        <v>90156</v>
      </c>
      <c r="B65">
        <f t="shared" si="27"/>
        <v>30052</v>
      </c>
      <c r="C65">
        <f t="shared" si="15"/>
        <v>30052</v>
      </c>
      <c r="D65" s="3">
        <f t="shared" si="28"/>
        <v>30050</v>
      </c>
      <c r="E65">
        <f t="shared" si="29"/>
        <v>10016.666666666666</v>
      </c>
      <c r="F65">
        <f t="shared" si="16"/>
        <v>10016</v>
      </c>
      <c r="G65" s="3">
        <f t="shared" si="30"/>
        <v>10014</v>
      </c>
      <c r="H65">
        <f t="shared" si="31"/>
        <v>3338</v>
      </c>
      <c r="I65">
        <f t="shared" si="17"/>
        <v>3338</v>
      </c>
      <c r="J65" s="3">
        <f t="shared" si="32"/>
        <v>3336</v>
      </c>
      <c r="K65" s="4">
        <f t="shared" si="33"/>
        <v>1112</v>
      </c>
      <c r="L65" s="4">
        <f t="shared" si="18"/>
        <v>1112</v>
      </c>
      <c r="M65" s="5">
        <f t="shared" si="34"/>
        <v>1110</v>
      </c>
      <c r="N65" s="4">
        <f t="shared" si="35"/>
        <v>370</v>
      </c>
      <c r="O65" s="4">
        <f t="shared" si="20"/>
        <v>370</v>
      </c>
      <c r="P65" s="5">
        <f t="shared" si="36"/>
        <v>368</v>
      </c>
      <c r="Q65" s="4">
        <f t="shared" si="37"/>
        <v>122.66666666666667</v>
      </c>
      <c r="R65" s="4">
        <f t="shared" si="22"/>
        <v>122</v>
      </c>
      <c r="S65" s="5">
        <f t="shared" si="38"/>
        <v>120</v>
      </c>
      <c r="T65" s="4">
        <f t="shared" si="39"/>
        <v>40</v>
      </c>
      <c r="U65" s="4">
        <f t="shared" si="23"/>
        <v>40</v>
      </c>
      <c r="V65" s="5">
        <f t="shared" si="40"/>
        <v>38</v>
      </c>
      <c r="W65" s="4">
        <f t="shared" si="41"/>
        <v>12.666666666666666</v>
      </c>
      <c r="X65" s="4">
        <f t="shared" si="24"/>
        <v>12</v>
      </c>
      <c r="Y65" s="5">
        <f t="shared" si="42"/>
        <v>10</v>
      </c>
      <c r="Z65" s="4">
        <f t="shared" si="43"/>
        <v>3.3333333333333335</v>
      </c>
      <c r="AA65" s="4">
        <f t="shared" si="25"/>
        <v>3</v>
      </c>
      <c r="AB65" s="5">
        <f t="shared" si="44"/>
        <v>1</v>
      </c>
    </row>
    <row r="66" spans="1:28">
      <c r="A66" s="1">
        <v>143507</v>
      </c>
      <c r="B66">
        <f t="shared" si="27"/>
        <v>47835.666666666664</v>
      </c>
      <c r="C66">
        <f t="shared" si="15"/>
        <v>47835</v>
      </c>
      <c r="D66" s="3">
        <f t="shared" si="28"/>
        <v>47833</v>
      </c>
      <c r="E66">
        <f t="shared" si="29"/>
        <v>15944.333333333334</v>
      </c>
      <c r="F66">
        <f t="shared" si="16"/>
        <v>15944</v>
      </c>
      <c r="G66" s="3">
        <f t="shared" si="30"/>
        <v>15942</v>
      </c>
      <c r="H66">
        <f t="shared" si="31"/>
        <v>5314</v>
      </c>
      <c r="I66">
        <f t="shared" si="17"/>
        <v>5314</v>
      </c>
      <c r="J66" s="3">
        <f t="shared" si="32"/>
        <v>5312</v>
      </c>
      <c r="K66" s="4">
        <f t="shared" si="33"/>
        <v>1770.6666666666667</v>
      </c>
      <c r="L66" s="4">
        <f t="shared" si="18"/>
        <v>1770</v>
      </c>
      <c r="M66" s="5">
        <f t="shared" si="34"/>
        <v>1768</v>
      </c>
      <c r="N66" s="4">
        <f t="shared" si="35"/>
        <v>589.33333333333337</v>
      </c>
      <c r="O66" s="4">
        <f t="shared" si="20"/>
        <v>589</v>
      </c>
      <c r="P66" s="5">
        <f t="shared" si="36"/>
        <v>587</v>
      </c>
      <c r="Q66" s="4">
        <f t="shared" si="37"/>
        <v>195.66666666666666</v>
      </c>
      <c r="R66" s="4">
        <f t="shared" si="22"/>
        <v>195</v>
      </c>
      <c r="S66" s="5">
        <f t="shared" si="38"/>
        <v>193</v>
      </c>
      <c r="T66" s="4">
        <f t="shared" si="39"/>
        <v>64.333333333333329</v>
      </c>
      <c r="U66" s="4">
        <f t="shared" si="23"/>
        <v>64</v>
      </c>
      <c r="V66" s="5">
        <f t="shared" si="40"/>
        <v>62</v>
      </c>
      <c r="W66" s="4">
        <f t="shared" si="41"/>
        <v>20.666666666666668</v>
      </c>
      <c r="X66" s="4">
        <f t="shared" si="24"/>
        <v>20</v>
      </c>
      <c r="Y66" s="5">
        <f t="shared" si="42"/>
        <v>18</v>
      </c>
      <c r="Z66" s="4">
        <f t="shared" si="43"/>
        <v>6</v>
      </c>
      <c r="AA66" s="4">
        <f t="shared" si="25"/>
        <v>6</v>
      </c>
      <c r="AB66" s="5">
        <f t="shared" si="44"/>
        <v>4</v>
      </c>
    </row>
    <row r="67" spans="1:28">
      <c r="A67" s="1">
        <v>139729</v>
      </c>
      <c r="B67">
        <f t="shared" ref="B67:B98" si="45">A67/$B$1</f>
        <v>46576.333333333336</v>
      </c>
      <c r="C67">
        <f t="shared" si="15"/>
        <v>46576</v>
      </c>
      <c r="D67" s="3">
        <f t="shared" ref="D67:D98" si="46">C67-$D$1</f>
        <v>46574</v>
      </c>
      <c r="E67">
        <f t="shared" ref="E67:E98" si="47">D67/$B$1</f>
        <v>15524.666666666666</v>
      </c>
      <c r="F67">
        <f t="shared" si="16"/>
        <v>15524</v>
      </c>
      <c r="G67" s="3">
        <f t="shared" ref="G67:G98" si="48">F67-$D$1</f>
        <v>15522</v>
      </c>
      <c r="H67">
        <f t="shared" ref="H67:H98" si="49">G67/$B$1</f>
        <v>5174</v>
      </c>
      <c r="I67">
        <f t="shared" si="17"/>
        <v>5174</v>
      </c>
      <c r="J67" s="3">
        <f t="shared" ref="J67:J98" si="50">I67-$D$1</f>
        <v>5172</v>
      </c>
      <c r="K67" s="4">
        <f t="shared" ref="K67:K98" si="51">J67/$B$1</f>
        <v>1724</v>
      </c>
      <c r="L67" s="4">
        <f t="shared" si="18"/>
        <v>1724</v>
      </c>
      <c r="M67" s="5">
        <f t="shared" ref="M67:M98" si="52">L67-$D$1</f>
        <v>1722</v>
      </c>
      <c r="N67" s="4">
        <f t="shared" ref="N67:N98" si="53">M67/$B$1</f>
        <v>574</v>
      </c>
      <c r="O67" s="4">
        <f t="shared" si="20"/>
        <v>574</v>
      </c>
      <c r="P67" s="5">
        <f t="shared" ref="P67:P98" si="54">O67-$D$1</f>
        <v>572</v>
      </c>
      <c r="Q67" s="4">
        <f t="shared" ref="Q67:Q98" si="55">P67/$B$1</f>
        <v>190.66666666666666</v>
      </c>
      <c r="R67" s="4">
        <f t="shared" si="22"/>
        <v>190</v>
      </c>
      <c r="S67" s="5">
        <f t="shared" ref="S67:S98" si="56">R67-$D$1</f>
        <v>188</v>
      </c>
      <c r="T67" s="4">
        <f t="shared" ref="T67:T98" si="57">S67/$B$1</f>
        <v>62.666666666666664</v>
      </c>
      <c r="U67" s="4">
        <f t="shared" si="23"/>
        <v>62</v>
      </c>
      <c r="V67" s="5">
        <f t="shared" ref="V67:V98" si="58">U67-$D$1</f>
        <v>60</v>
      </c>
      <c r="W67" s="4">
        <f t="shared" ref="W67:W98" si="59">V67/$B$1</f>
        <v>20</v>
      </c>
      <c r="X67" s="4">
        <f t="shared" si="24"/>
        <v>20</v>
      </c>
      <c r="Y67" s="5">
        <f t="shared" ref="Y67:Y98" si="60">X67-$D$1</f>
        <v>18</v>
      </c>
      <c r="Z67" s="4">
        <f t="shared" ref="Z67:Z98" si="61">Y67/$B$1</f>
        <v>6</v>
      </c>
      <c r="AA67" s="4">
        <f t="shared" si="25"/>
        <v>6</v>
      </c>
      <c r="AB67" s="5">
        <f t="shared" si="44"/>
        <v>4</v>
      </c>
    </row>
    <row r="68" spans="1:28">
      <c r="A68" s="1">
        <v>140393</v>
      </c>
      <c r="B68">
        <f t="shared" si="45"/>
        <v>46797.666666666664</v>
      </c>
      <c r="C68">
        <f t="shared" ref="C68:C102" si="62">ROUNDDOWN(B68,0)</f>
        <v>46797</v>
      </c>
      <c r="D68" s="3">
        <f t="shared" si="46"/>
        <v>46795</v>
      </c>
      <c r="E68">
        <f t="shared" si="47"/>
        <v>15598.333333333334</v>
      </c>
      <c r="F68">
        <f t="shared" ref="F68:F102" si="63">ROUNDDOWN(E68,0)</f>
        <v>15598</v>
      </c>
      <c r="G68" s="3">
        <f t="shared" si="48"/>
        <v>15596</v>
      </c>
      <c r="H68">
        <f t="shared" si="49"/>
        <v>5198.666666666667</v>
      </c>
      <c r="I68">
        <f t="shared" ref="I68:I102" si="64">ROUNDDOWN(H68,0)</f>
        <v>5198</v>
      </c>
      <c r="J68" s="3">
        <f t="shared" si="50"/>
        <v>5196</v>
      </c>
      <c r="K68" s="4">
        <f t="shared" si="51"/>
        <v>1732</v>
      </c>
      <c r="L68" s="4">
        <f t="shared" ref="L68:L102" si="65">ROUNDDOWN(K68,0)</f>
        <v>1732</v>
      </c>
      <c r="M68" s="5">
        <f t="shared" si="52"/>
        <v>1730</v>
      </c>
      <c r="N68" s="4">
        <f t="shared" si="53"/>
        <v>576.66666666666663</v>
      </c>
      <c r="O68" s="4">
        <f t="shared" ref="O68:O102" si="66">ROUNDDOWN(N68,0)</f>
        <v>576</v>
      </c>
      <c r="P68" s="5">
        <f t="shared" si="54"/>
        <v>574</v>
      </c>
      <c r="Q68" s="4">
        <f t="shared" si="55"/>
        <v>191.33333333333334</v>
      </c>
      <c r="R68" s="4">
        <f t="shared" ref="R68:R102" si="67">ROUNDDOWN(Q68,0)</f>
        <v>191</v>
      </c>
      <c r="S68" s="5">
        <f t="shared" si="56"/>
        <v>189</v>
      </c>
      <c r="T68" s="4">
        <f t="shared" si="57"/>
        <v>63</v>
      </c>
      <c r="U68" s="4">
        <f t="shared" ref="U68:U102" si="68">ROUNDDOWN(T68,0)</f>
        <v>63</v>
      </c>
      <c r="V68" s="5">
        <f t="shared" si="58"/>
        <v>61</v>
      </c>
      <c r="W68" s="4">
        <f t="shared" si="59"/>
        <v>20.333333333333332</v>
      </c>
      <c r="X68" s="4">
        <f t="shared" ref="X68:X102" si="69">ROUNDDOWN(W68,0)</f>
        <v>20</v>
      </c>
      <c r="Y68" s="5">
        <f t="shared" si="60"/>
        <v>18</v>
      </c>
      <c r="Z68" s="4">
        <f t="shared" si="61"/>
        <v>6</v>
      </c>
      <c r="AA68" s="4">
        <f t="shared" ref="AA68:AA102" si="70">ROUNDDOWN(Z68,0)</f>
        <v>6</v>
      </c>
      <c r="AB68" s="5">
        <f t="shared" si="44"/>
        <v>4</v>
      </c>
    </row>
    <row r="69" spans="1:28">
      <c r="A69" s="1">
        <v>70324</v>
      </c>
      <c r="B69">
        <f t="shared" si="45"/>
        <v>23441.333333333332</v>
      </c>
      <c r="C69">
        <f t="shared" si="62"/>
        <v>23441</v>
      </c>
      <c r="D69" s="3">
        <f t="shared" si="46"/>
        <v>23439</v>
      </c>
      <c r="E69">
        <f t="shared" si="47"/>
        <v>7813</v>
      </c>
      <c r="F69">
        <f t="shared" si="63"/>
        <v>7813</v>
      </c>
      <c r="G69" s="3">
        <f t="shared" si="48"/>
        <v>7811</v>
      </c>
      <c r="H69">
        <f t="shared" si="49"/>
        <v>2603.6666666666665</v>
      </c>
      <c r="I69">
        <f t="shared" si="64"/>
        <v>2603</v>
      </c>
      <c r="J69" s="3">
        <f t="shared" si="50"/>
        <v>2601</v>
      </c>
      <c r="K69" s="4">
        <f t="shared" si="51"/>
        <v>867</v>
      </c>
      <c r="L69" s="4">
        <f t="shared" si="65"/>
        <v>867</v>
      </c>
      <c r="M69" s="5">
        <f t="shared" si="52"/>
        <v>865</v>
      </c>
      <c r="N69" s="4">
        <f t="shared" si="53"/>
        <v>288.33333333333331</v>
      </c>
      <c r="O69" s="4">
        <f t="shared" si="66"/>
        <v>288</v>
      </c>
      <c r="P69" s="5">
        <f t="shared" si="54"/>
        <v>286</v>
      </c>
      <c r="Q69" s="4">
        <f t="shared" si="55"/>
        <v>95.333333333333329</v>
      </c>
      <c r="R69" s="4">
        <f t="shared" si="67"/>
        <v>95</v>
      </c>
      <c r="S69" s="5">
        <f t="shared" si="56"/>
        <v>93</v>
      </c>
      <c r="T69" s="4">
        <f t="shared" si="57"/>
        <v>31</v>
      </c>
      <c r="U69" s="4">
        <f t="shared" si="68"/>
        <v>31</v>
      </c>
      <c r="V69" s="5">
        <f t="shared" si="58"/>
        <v>29</v>
      </c>
      <c r="W69" s="4">
        <f t="shared" si="59"/>
        <v>9.6666666666666661</v>
      </c>
      <c r="X69" s="4">
        <f t="shared" si="69"/>
        <v>9</v>
      </c>
      <c r="Y69" s="5">
        <f t="shared" si="60"/>
        <v>7</v>
      </c>
      <c r="Z69" s="4">
        <f t="shared" si="61"/>
        <v>2.3333333333333335</v>
      </c>
      <c r="AA69" s="4">
        <f t="shared" si="70"/>
        <v>2</v>
      </c>
      <c r="AB69" s="5">
        <f t="shared" si="44"/>
        <v>0</v>
      </c>
    </row>
    <row r="70" spans="1:28">
      <c r="A70" s="1">
        <v>77304</v>
      </c>
      <c r="B70">
        <f t="shared" si="45"/>
        <v>25768</v>
      </c>
      <c r="C70">
        <f t="shared" si="62"/>
        <v>25768</v>
      </c>
      <c r="D70" s="3">
        <f t="shared" si="46"/>
        <v>25766</v>
      </c>
      <c r="E70">
        <f t="shared" si="47"/>
        <v>8588.6666666666661</v>
      </c>
      <c r="F70">
        <f t="shared" si="63"/>
        <v>8588</v>
      </c>
      <c r="G70" s="3">
        <f t="shared" si="48"/>
        <v>8586</v>
      </c>
      <c r="H70">
        <f t="shared" si="49"/>
        <v>2862</v>
      </c>
      <c r="I70">
        <f t="shared" si="64"/>
        <v>2862</v>
      </c>
      <c r="J70" s="3">
        <f t="shared" si="50"/>
        <v>2860</v>
      </c>
      <c r="K70" s="4">
        <f t="shared" si="51"/>
        <v>953.33333333333337</v>
      </c>
      <c r="L70" s="4">
        <f t="shared" si="65"/>
        <v>953</v>
      </c>
      <c r="M70" s="5">
        <f t="shared" si="52"/>
        <v>951</v>
      </c>
      <c r="N70" s="4">
        <f t="shared" si="53"/>
        <v>317</v>
      </c>
      <c r="O70" s="4">
        <f t="shared" si="66"/>
        <v>317</v>
      </c>
      <c r="P70" s="5">
        <f t="shared" si="54"/>
        <v>315</v>
      </c>
      <c r="Q70" s="4">
        <f t="shared" si="55"/>
        <v>105</v>
      </c>
      <c r="R70" s="4">
        <f t="shared" si="67"/>
        <v>105</v>
      </c>
      <c r="S70" s="5">
        <f t="shared" si="56"/>
        <v>103</v>
      </c>
      <c r="T70" s="4">
        <f t="shared" si="57"/>
        <v>34.333333333333336</v>
      </c>
      <c r="U70" s="4">
        <f t="shared" si="68"/>
        <v>34</v>
      </c>
      <c r="V70" s="5">
        <f t="shared" si="58"/>
        <v>32</v>
      </c>
      <c r="W70" s="4">
        <f t="shared" si="59"/>
        <v>10.666666666666666</v>
      </c>
      <c r="X70" s="4">
        <f t="shared" si="69"/>
        <v>10</v>
      </c>
      <c r="Y70" s="5">
        <f t="shared" si="60"/>
        <v>8</v>
      </c>
      <c r="Z70" s="4">
        <f t="shared" si="61"/>
        <v>2.6666666666666665</v>
      </c>
      <c r="AA70" s="4">
        <f t="shared" si="70"/>
        <v>2</v>
      </c>
      <c r="AB70" s="5">
        <f t="shared" si="44"/>
        <v>0</v>
      </c>
    </row>
    <row r="71" spans="1:28">
      <c r="A71" s="1">
        <v>81383</v>
      </c>
      <c r="B71">
        <f t="shared" si="45"/>
        <v>27127.666666666668</v>
      </c>
      <c r="C71">
        <f t="shared" si="62"/>
        <v>27127</v>
      </c>
      <c r="D71" s="3">
        <f t="shared" si="46"/>
        <v>27125</v>
      </c>
      <c r="E71">
        <f t="shared" si="47"/>
        <v>9041.6666666666661</v>
      </c>
      <c r="F71">
        <f t="shared" si="63"/>
        <v>9041</v>
      </c>
      <c r="G71" s="3">
        <f t="shared" si="48"/>
        <v>9039</v>
      </c>
      <c r="H71">
        <f t="shared" si="49"/>
        <v>3013</v>
      </c>
      <c r="I71">
        <f t="shared" si="64"/>
        <v>3013</v>
      </c>
      <c r="J71" s="3">
        <f t="shared" si="50"/>
        <v>3011</v>
      </c>
      <c r="K71" s="4">
        <f t="shared" si="51"/>
        <v>1003.6666666666666</v>
      </c>
      <c r="L71" s="4">
        <f t="shared" si="65"/>
        <v>1003</v>
      </c>
      <c r="M71" s="5">
        <f t="shared" si="52"/>
        <v>1001</v>
      </c>
      <c r="N71" s="4">
        <f t="shared" si="53"/>
        <v>333.66666666666669</v>
      </c>
      <c r="O71" s="4">
        <f t="shared" si="66"/>
        <v>333</v>
      </c>
      <c r="P71" s="5">
        <f t="shared" si="54"/>
        <v>331</v>
      </c>
      <c r="Q71" s="4">
        <f t="shared" si="55"/>
        <v>110.33333333333333</v>
      </c>
      <c r="R71" s="4">
        <f t="shared" si="67"/>
        <v>110</v>
      </c>
      <c r="S71" s="5">
        <f t="shared" si="56"/>
        <v>108</v>
      </c>
      <c r="T71" s="4">
        <f t="shared" si="57"/>
        <v>36</v>
      </c>
      <c r="U71" s="4">
        <f t="shared" si="68"/>
        <v>36</v>
      </c>
      <c r="V71" s="5">
        <f t="shared" si="58"/>
        <v>34</v>
      </c>
      <c r="W71" s="4">
        <f t="shared" si="59"/>
        <v>11.333333333333334</v>
      </c>
      <c r="X71" s="4">
        <f t="shared" si="69"/>
        <v>11</v>
      </c>
      <c r="Y71" s="5">
        <f t="shared" si="60"/>
        <v>9</v>
      </c>
      <c r="Z71" s="4">
        <f t="shared" si="61"/>
        <v>3</v>
      </c>
      <c r="AA71" s="4">
        <f t="shared" si="70"/>
        <v>3</v>
      </c>
      <c r="AB71" s="5">
        <f t="shared" si="44"/>
        <v>1</v>
      </c>
    </row>
    <row r="72" spans="1:28">
      <c r="A72" s="1">
        <v>127336</v>
      </c>
      <c r="B72">
        <f t="shared" si="45"/>
        <v>42445.333333333336</v>
      </c>
      <c r="C72">
        <f t="shared" si="62"/>
        <v>42445</v>
      </c>
      <c r="D72" s="3">
        <f t="shared" si="46"/>
        <v>42443</v>
      </c>
      <c r="E72">
        <f t="shared" si="47"/>
        <v>14147.666666666666</v>
      </c>
      <c r="F72">
        <f t="shared" si="63"/>
        <v>14147</v>
      </c>
      <c r="G72" s="3">
        <f t="shared" si="48"/>
        <v>14145</v>
      </c>
      <c r="H72">
        <f t="shared" si="49"/>
        <v>4715</v>
      </c>
      <c r="I72">
        <f t="shared" si="64"/>
        <v>4715</v>
      </c>
      <c r="J72" s="3">
        <f t="shared" si="50"/>
        <v>4713</v>
      </c>
      <c r="K72" s="4">
        <f t="shared" si="51"/>
        <v>1571</v>
      </c>
      <c r="L72" s="4">
        <f t="shared" si="65"/>
        <v>1571</v>
      </c>
      <c r="M72" s="5">
        <f t="shared" si="52"/>
        <v>1569</v>
      </c>
      <c r="N72" s="4">
        <f t="shared" si="53"/>
        <v>523</v>
      </c>
      <c r="O72" s="4">
        <f t="shared" si="66"/>
        <v>523</v>
      </c>
      <c r="P72" s="5">
        <f t="shared" si="54"/>
        <v>521</v>
      </c>
      <c r="Q72" s="4">
        <f t="shared" si="55"/>
        <v>173.66666666666666</v>
      </c>
      <c r="R72" s="4">
        <f t="shared" si="67"/>
        <v>173</v>
      </c>
      <c r="S72" s="5">
        <f t="shared" si="56"/>
        <v>171</v>
      </c>
      <c r="T72" s="4">
        <f t="shared" si="57"/>
        <v>57</v>
      </c>
      <c r="U72" s="4">
        <f t="shared" si="68"/>
        <v>57</v>
      </c>
      <c r="V72" s="5">
        <f t="shared" si="58"/>
        <v>55</v>
      </c>
      <c r="W72" s="4">
        <f t="shared" si="59"/>
        <v>18.333333333333332</v>
      </c>
      <c r="X72" s="4">
        <f t="shared" si="69"/>
        <v>18</v>
      </c>
      <c r="Y72" s="5">
        <f t="shared" si="60"/>
        <v>16</v>
      </c>
      <c r="Z72" s="4">
        <f t="shared" si="61"/>
        <v>5.333333333333333</v>
      </c>
      <c r="AA72" s="4">
        <f t="shared" si="70"/>
        <v>5</v>
      </c>
      <c r="AB72" s="5">
        <f t="shared" si="44"/>
        <v>3</v>
      </c>
    </row>
    <row r="73" spans="1:28">
      <c r="A73" s="1">
        <v>144535</v>
      </c>
      <c r="B73">
        <f t="shared" si="45"/>
        <v>48178.333333333336</v>
      </c>
      <c r="C73">
        <f t="shared" si="62"/>
        <v>48178</v>
      </c>
      <c r="D73" s="3">
        <f t="shared" si="46"/>
        <v>48176</v>
      </c>
      <c r="E73">
        <f t="shared" si="47"/>
        <v>16058.666666666666</v>
      </c>
      <c r="F73">
        <f t="shared" si="63"/>
        <v>16058</v>
      </c>
      <c r="G73" s="3">
        <f t="shared" si="48"/>
        <v>16056</v>
      </c>
      <c r="H73">
        <f t="shared" si="49"/>
        <v>5352</v>
      </c>
      <c r="I73">
        <f t="shared" si="64"/>
        <v>5352</v>
      </c>
      <c r="J73" s="3">
        <f t="shared" si="50"/>
        <v>5350</v>
      </c>
      <c r="K73" s="4">
        <f t="shared" si="51"/>
        <v>1783.3333333333333</v>
      </c>
      <c r="L73" s="4">
        <f t="shared" si="65"/>
        <v>1783</v>
      </c>
      <c r="M73" s="5">
        <f t="shared" si="52"/>
        <v>1781</v>
      </c>
      <c r="N73" s="4">
        <f t="shared" si="53"/>
        <v>593.66666666666663</v>
      </c>
      <c r="O73" s="4">
        <f t="shared" si="66"/>
        <v>593</v>
      </c>
      <c r="P73" s="5">
        <f t="shared" si="54"/>
        <v>591</v>
      </c>
      <c r="Q73" s="4">
        <f t="shared" si="55"/>
        <v>197</v>
      </c>
      <c r="R73" s="4">
        <f t="shared" si="67"/>
        <v>197</v>
      </c>
      <c r="S73" s="5">
        <f t="shared" si="56"/>
        <v>195</v>
      </c>
      <c r="T73" s="4">
        <f t="shared" si="57"/>
        <v>65</v>
      </c>
      <c r="U73" s="4">
        <f t="shared" si="68"/>
        <v>65</v>
      </c>
      <c r="V73" s="5">
        <f t="shared" si="58"/>
        <v>63</v>
      </c>
      <c r="W73" s="4">
        <f t="shared" si="59"/>
        <v>21</v>
      </c>
      <c r="X73" s="4">
        <f t="shared" si="69"/>
        <v>21</v>
      </c>
      <c r="Y73" s="5">
        <f t="shared" si="60"/>
        <v>19</v>
      </c>
      <c r="Z73" s="4">
        <f t="shared" si="61"/>
        <v>6.333333333333333</v>
      </c>
      <c r="AA73" s="4">
        <f t="shared" si="70"/>
        <v>6</v>
      </c>
      <c r="AB73" s="5">
        <f t="shared" si="44"/>
        <v>4</v>
      </c>
    </row>
    <row r="74" spans="1:28">
      <c r="A74" s="1">
        <v>93496</v>
      </c>
      <c r="B74">
        <f t="shared" si="45"/>
        <v>31165.333333333332</v>
      </c>
      <c r="C74">
        <f t="shared" si="62"/>
        <v>31165</v>
      </c>
      <c r="D74" s="3">
        <f t="shared" si="46"/>
        <v>31163</v>
      </c>
      <c r="E74">
        <f t="shared" si="47"/>
        <v>10387.666666666666</v>
      </c>
      <c r="F74">
        <f t="shared" si="63"/>
        <v>10387</v>
      </c>
      <c r="G74" s="3">
        <f t="shared" si="48"/>
        <v>10385</v>
      </c>
      <c r="H74">
        <f t="shared" si="49"/>
        <v>3461.6666666666665</v>
      </c>
      <c r="I74">
        <f t="shared" si="64"/>
        <v>3461</v>
      </c>
      <c r="J74" s="3">
        <f t="shared" si="50"/>
        <v>3459</v>
      </c>
      <c r="K74" s="4">
        <f t="shared" si="51"/>
        <v>1153</v>
      </c>
      <c r="L74" s="4">
        <f t="shared" si="65"/>
        <v>1153</v>
      </c>
      <c r="M74" s="5">
        <f t="shared" si="52"/>
        <v>1151</v>
      </c>
      <c r="N74" s="4">
        <f t="shared" si="53"/>
        <v>383.66666666666669</v>
      </c>
      <c r="O74" s="4">
        <f t="shared" si="66"/>
        <v>383</v>
      </c>
      <c r="P74" s="5">
        <f t="shared" si="54"/>
        <v>381</v>
      </c>
      <c r="Q74" s="4">
        <f t="shared" si="55"/>
        <v>127</v>
      </c>
      <c r="R74" s="4">
        <f t="shared" si="67"/>
        <v>127</v>
      </c>
      <c r="S74" s="5">
        <f t="shared" si="56"/>
        <v>125</v>
      </c>
      <c r="T74" s="4">
        <f t="shared" si="57"/>
        <v>41.666666666666664</v>
      </c>
      <c r="U74" s="4">
        <f t="shared" si="68"/>
        <v>41</v>
      </c>
      <c r="V74" s="5">
        <f t="shared" si="58"/>
        <v>39</v>
      </c>
      <c r="W74" s="4">
        <f t="shared" si="59"/>
        <v>13</v>
      </c>
      <c r="X74" s="4">
        <f t="shared" si="69"/>
        <v>13</v>
      </c>
      <c r="Y74" s="5">
        <f t="shared" si="60"/>
        <v>11</v>
      </c>
      <c r="Z74" s="4">
        <f t="shared" si="61"/>
        <v>3.6666666666666665</v>
      </c>
      <c r="AA74" s="4">
        <f t="shared" si="70"/>
        <v>3</v>
      </c>
      <c r="AB74" s="5">
        <f t="shared" si="44"/>
        <v>1</v>
      </c>
    </row>
    <row r="75" spans="1:28">
      <c r="A75" s="1">
        <v>145119</v>
      </c>
      <c r="B75">
        <f t="shared" si="45"/>
        <v>48373</v>
      </c>
      <c r="C75">
        <f t="shared" si="62"/>
        <v>48373</v>
      </c>
      <c r="D75" s="3">
        <f t="shared" si="46"/>
        <v>48371</v>
      </c>
      <c r="E75">
        <f t="shared" si="47"/>
        <v>16123.666666666666</v>
      </c>
      <c r="F75">
        <f t="shared" si="63"/>
        <v>16123</v>
      </c>
      <c r="G75" s="3">
        <f t="shared" si="48"/>
        <v>16121</v>
      </c>
      <c r="H75">
        <f t="shared" si="49"/>
        <v>5373.666666666667</v>
      </c>
      <c r="I75">
        <f t="shared" si="64"/>
        <v>5373</v>
      </c>
      <c r="J75" s="3">
        <f t="shared" si="50"/>
        <v>5371</v>
      </c>
      <c r="K75" s="4">
        <f t="shared" si="51"/>
        <v>1790.3333333333333</v>
      </c>
      <c r="L75" s="4">
        <f t="shared" si="65"/>
        <v>1790</v>
      </c>
      <c r="M75" s="5">
        <f t="shared" si="52"/>
        <v>1788</v>
      </c>
      <c r="N75" s="4">
        <f t="shared" si="53"/>
        <v>596</v>
      </c>
      <c r="O75" s="4">
        <f t="shared" si="66"/>
        <v>596</v>
      </c>
      <c r="P75" s="5">
        <f t="shared" si="54"/>
        <v>594</v>
      </c>
      <c r="Q75" s="4">
        <f t="shared" si="55"/>
        <v>198</v>
      </c>
      <c r="R75" s="4">
        <f t="shared" si="67"/>
        <v>198</v>
      </c>
      <c r="S75" s="5">
        <f t="shared" si="56"/>
        <v>196</v>
      </c>
      <c r="T75" s="4">
        <f t="shared" si="57"/>
        <v>65.333333333333329</v>
      </c>
      <c r="U75" s="4">
        <f t="shared" si="68"/>
        <v>65</v>
      </c>
      <c r="V75" s="5">
        <f t="shared" si="58"/>
        <v>63</v>
      </c>
      <c r="W75" s="4">
        <f t="shared" si="59"/>
        <v>21</v>
      </c>
      <c r="X75" s="4">
        <f t="shared" si="69"/>
        <v>21</v>
      </c>
      <c r="Y75" s="5">
        <f t="shared" si="60"/>
        <v>19</v>
      </c>
      <c r="Z75" s="4">
        <f t="shared" si="61"/>
        <v>6.333333333333333</v>
      </c>
      <c r="AA75" s="4">
        <f t="shared" si="70"/>
        <v>6</v>
      </c>
      <c r="AB75" s="5">
        <f t="shared" si="44"/>
        <v>4</v>
      </c>
    </row>
    <row r="76" spans="1:28">
      <c r="A76" s="1">
        <v>73128</v>
      </c>
      <c r="B76">
        <f t="shared" si="45"/>
        <v>24376</v>
      </c>
      <c r="C76">
        <f t="shared" si="62"/>
        <v>24376</v>
      </c>
      <c r="D76" s="3">
        <f t="shared" si="46"/>
        <v>24374</v>
      </c>
      <c r="E76">
        <f t="shared" si="47"/>
        <v>8124.666666666667</v>
      </c>
      <c r="F76">
        <f t="shared" si="63"/>
        <v>8124</v>
      </c>
      <c r="G76" s="3">
        <f t="shared" si="48"/>
        <v>8122</v>
      </c>
      <c r="H76">
        <f t="shared" si="49"/>
        <v>2707.3333333333335</v>
      </c>
      <c r="I76">
        <f t="shared" si="64"/>
        <v>2707</v>
      </c>
      <c r="J76" s="3">
        <f t="shared" si="50"/>
        <v>2705</v>
      </c>
      <c r="K76" s="4">
        <f t="shared" si="51"/>
        <v>901.66666666666663</v>
      </c>
      <c r="L76" s="4">
        <f t="shared" si="65"/>
        <v>901</v>
      </c>
      <c r="M76" s="5">
        <f t="shared" si="52"/>
        <v>899</v>
      </c>
      <c r="N76" s="4">
        <f t="shared" si="53"/>
        <v>299.66666666666669</v>
      </c>
      <c r="O76" s="4">
        <f t="shared" si="66"/>
        <v>299</v>
      </c>
      <c r="P76" s="5">
        <f t="shared" si="54"/>
        <v>297</v>
      </c>
      <c r="Q76" s="4">
        <f t="shared" si="55"/>
        <v>99</v>
      </c>
      <c r="R76" s="4">
        <f t="shared" si="67"/>
        <v>99</v>
      </c>
      <c r="S76" s="5">
        <f t="shared" si="56"/>
        <v>97</v>
      </c>
      <c r="T76" s="4">
        <f t="shared" si="57"/>
        <v>32.333333333333336</v>
      </c>
      <c r="U76" s="4">
        <f t="shared" si="68"/>
        <v>32</v>
      </c>
      <c r="V76" s="5">
        <f t="shared" si="58"/>
        <v>30</v>
      </c>
      <c r="W76" s="4">
        <f t="shared" si="59"/>
        <v>10</v>
      </c>
      <c r="X76" s="4">
        <f t="shared" si="69"/>
        <v>10</v>
      </c>
      <c r="Y76" s="5">
        <f t="shared" si="60"/>
        <v>8</v>
      </c>
      <c r="Z76" s="4">
        <f t="shared" si="61"/>
        <v>2.6666666666666665</v>
      </c>
      <c r="AA76" s="4">
        <f t="shared" si="70"/>
        <v>2</v>
      </c>
      <c r="AB76" s="5">
        <f t="shared" si="44"/>
        <v>0</v>
      </c>
    </row>
    <row r="77" spans="1:28">
      <c r="A77" s="1">
        <v>103189</v>
      </c>
      <c r="B77">
        <f t="shared" si="45"/>
        <v>34396.333333333336</v>
      </c>
      <c r="C77">
        <f t="shared" si="62"/>
        <v>34396</v>
      </c>
      <c r="D77" s="3">
        <f t="shared" si="46"/>
        <v>34394</v>
      </c>
      <c r="E77">
        <f t="shared" si="47"/>
        <v>11464.666666666666</v>
      </c>
      <c r="F77">
        <f t="shared" si="63"/>
        <v>11464</v>
      </c>
      <c r="G77" s="3">
        <f t="shared" si="48"/>
        <v>11462</v>
      </c>
      <c r="H77">
        <f t="shared" si="49"/>
        <v>3820.6666666666665</v>
      </c>
      <c r="I77">
        <f t="shared" si="64"/>
        <v>3820</v>
      </c>
      <c r="J77" s="3">
        <f t="shared" si="50"/>
        <v>3818</v>
      </c>
      <c r="K77" s="4">
        <f t="shared" si="51"/>
        <v>1272.6666666666667</v>
      </c>
      <c r="L77" s="4">
        <f t="shared" si="65"/>
        <v>1272</v>
      </c>
      <c r="M77" s="5">
        <f t="shared" si="52"/>
        <v>1270</v>
      </c>
      <c r="N77" s="4">
        <f t="shared" si="53"/>
        <v>423.33333333333331</v>
      </c>
      <c r="O77" s="4">
        <f t="shared" si="66"/>
        <v>423</v>
      </c>
      <c r="P77" s="5">
        <f t="shared" si="54"/>
        <v>421</v>
      </c>
      <c r="Q77" s="4">
        <f t="shared" si="55"/>
        <v>140.33333333333334</v>
      </c>
      <c r="R77" s="4">
        <f t="shared" si="67"/>
        <v>140</v>
      </c>
      <c r="S77" s="5">
        <f t="shared" si="56"/>
        <v>138</v>
      </c>
      <c r="T77" s="4">
        <f t="shared" si="57"/>
        <v>46</v>
      </c>
      <c r="U77" s="4">
        <f t="shared" si="68"/>
        <v>46</v>
      </c>
      <c r="V77" s="5">
        <f t="shared" si="58"/>
        <v>44</v>
      </c>
      <c r="W77" s="4">
        <f t="shared" si="59"/>
        <v>14.666666666666666</v>
      </c>
      <c r="X77" s="4">
        <f t="shared" si="69"/>
        <v>14</v>
      </c>
      <c r="Y77" s="5">
        <f t="shared" si="60"/>
        <v>12</v>
      </c>
      <c r="Z77" s="4">
        <f t="shared" si="61"/>
        <v>4</v>
      </c>
      <c r="AA77" s="4">
        <f t="shared" si="70"/>
        <v>4</v>
      </c>
      <c r="AB77" s="5">
        <f t="shared" si="44"/>
        <v>2</v>
      </c>
    </row>
    <row r="78" spans="1:28">
      <c r="A78" s="1">
        <v>69519</v>
      </c>
      <c r="B78">
        <f t="shared" si="45"/>
        <v>23173</v>
      </c>
      <c r="C78">
        <f t="shared" si="62"/>
        <v>23173</v>
      </c>
      <c r="D78" s="3">
        <f t="shared" si="46"/>
        <v>23171</v>
      </c>
      <c r="E78">
        <f t="shared" si="47"/>
        <v>7723.666666666667</v>
      </c>
      <c r="F78">
        <f t="shared" si="63"/>
        <v>7723</v>
      </c>
      <c r="G78" s="3">
        <f t="shared" si="48"/>
        <v>7721</v>
      </c>
      <c r="H78">
        <f t="shared" si="49"/>
        <v>2573.6666666666665</v>
      </c>
      <c r="I78">
        <f t="shared" si="64"/>
        <v>2573</v>
      </c>
      <c r="J78" s="3">
        <f t="shared" si="50"/>
        <v>2571</v>
      </c>
      <c r="K78" s="4">
        <f t="shared" si="51"/>
        <v>857</v>
      </c>
      <c r="L78" s="4">
        <f t="shared" si="65"/>
        <v>857</v>
      </c>
      <c r="M78" s="5">
        <f t="shared" si="52"/>
        <v>855</v>
      </c>
      <c r="N78" s="4">
        <f t="shared" si="53"/>
        <v>285</v>
      </c>
      <c r="O78" s="4">
        <f t="shared" si="66"/>
        <v>285</v>
      </c>
      <c r="P78" s="5">
        <f t="shared" si="54"/>
        <v>283</v>
      </c>
      <c r="Q78" s="4">
        <f t="shared" si="55"/>
        <v>94.333333333333329</v>
      </c>
      <c r="R78" s="4">
        <f t="shared" si="67"/>
        <v>94</v>
      </c>
      <c r="S78" s="5">
        <f t="shared" si="56"/>
        <v>92</v>
      </c>
      <c r="T78" s="4">
        <f t="shared" si="57"/>
        <v>30.666666666666668</v>
      </c>
      <c r="U78" s="4">
        <f t="shared" si="68"/>
        <v>30</v>
      </c>
      <c r="V78" s="5">
        <f t="shared" si="58"/>
        <v>28</v>
      </c>
      <c r="W78" s="4">
        <f t="shared" si="59"/>
        <v>9.3333333333333339</v>
      </c>
      <c r="X78" s="4">
        <f t="shared" si="69"/>
        <v>9</v>
      </c>
      <c r="Y78" s="5">
        <f t="shared" si="60"/>
        <v>7</v>
      </c>
      <c r="Z78" s="4">
        <f t="shared" si="61"/>
        <v>2.3333333333333335</v>
      </c>
      <c r="AA78" s="4">
        <f t="shared" si="70"/>
        <v>2</v>
      </c>
      <c r="AB78" s="5">
        <f t="shared" si="44"/>
        <v>0</v>
      </c>
    </row>
    <row r="79" spans="1:28">
      <c r="A79" s="1">
        <v>95701</v>
      </c>
      <c r="B79">
        <f t="shared" si="45"/>
        <v>31900.333333333332</v>
      </c>
      <c r="C79">
        <f t="shared" si="62"/>
        <v>31900</v>
      </c>
      <c r="D79" s="3">
        <f t="shared" si="46"/>
        <v>31898</v>
      </c>
      <c r="E79">
        <f t="shared" si="47"/>
        <v>10632.666666666666</v>
      </c>
      <c r="F79">
        <f t="shared" si="63"/>
        <v>10632</v>
      </c>
      <c r="G79" s="3">
        <f t="shared" si="48"/>
        <v>10630</v>
      </c>
      <c r="H79">
        <f t="shared" si="49"/>
        <v>3543.3333333333335</v>
      </c>
      <c r="I79">
        <f t="shared" si="64"/>
        <v>3543</v>
      </c>
      <c r="J79" s="3">
        <f t="shared" si="50"/>
        <v>3541</v>
      </c>
      <c r="K79" s="4">
        <f t="shared" si="51"/>
        <v>1180.3333333333333</v>
      </c>
      <c r="L79" s="4">
        <f t="shared" si="65"/>
        <v>1180</v>
      </c>
      <c r="M79" s="5">
        <f t="shared" si="52"/>
        <v>1178</v>
      </c>
      <c r="N79" s="4">
        <f t="shared" si="53"/>
        <v>392.66666666666669</v>
      </c>
      <c r="O79" s="4">
        <f t="shared" si="66"/>
        <v>392</v>
      </c>
      <c r="P79" s="5">
        <f t="shared" si="54"/>
        <v>390</v>
      </c>
      <c r="Q79" s="4">
        <f t="shared" si="55"/>
        <v>130</v>
      </c>
      <c r="R79" s="4">
        <f t="shared" si="67"/>
        <v>130</v>
      </c>
      <c r="S79" s="5">
        <f t="shared" si="56"/>
        <v>128</v>
      </c>
      <c r="T79" s="4">
        <f t="shared" si="57"/>
        <v>42.666666666666664</v>
      </c>
      <c r="U79" s="4">
        <f t="shared" si="68"/>
        <v>42</v>
      </c>
      <c r="V79" s="5">
        <f t="shared" si="58"/>
        <v>40</v>
      </c>
      <c r="W79" s="4">
        <f t="shared" si="59"/>
        <v>13.333333333333334</v>
      </c>
      <c r="X79" s="4">
        <f t="shared" si="69"/>
        <v>13</v>
      </c>
      <c r="Y79" s="5">
        <f t="shared" si="60"/>
        <v>11</v>
      </c>
      <c r="Z79" s="4">
        <f t="shared" si="61"/>
        <v>3.6666666666666665</v>
      </c>
      <c r="AA79" s="4">
        <f t="shared" si="70"/>
        <v>3</v>
      </c>
      <c r="AB79" s="5">
        <f t="shared" si="44"/>
        <v>1</v>
      </c>
    </row>
    <row r="80" spans="1:28">
      <c r="A80" s="1">
        <v>112919</v>
      </c>
      <c r="B80">
        <f t="shared" si="45"/>
        <v>37639.666666666664</v>
      </c>
      <c r="C80">
        <f t="shared" si="62"/>
        <v>37639</v>
      </c>
      <c r="D80" s="3">
        <f t="shared" si="46"/>
        <v>37637</v>
      </c>
      <c r="E80">
        <f t="shared" si="47"/>
        <v>12545.666666666666</v>
      </c>
      <c r="F80">
        <f t="shared" si="63"/>
        <v>12545</v>
      </c>
      <c r="G80" s="3">
        <f t="shared" si="48"/>
        <v>12543</v>
      </c>
      <c r="H80">
        <f t="shared" si="49"/>
        <v>4181</v>
      </c>
      <c r="I80">
        <f t="shared" si="64"/>
        <v>4181</v>
      </c>
      <c r="J80" s="3">
        <f t="shared" si="50"/>
        <v>4179</v>
      </c>
      <c r="K80" s="4">
        <f t="shared" si="51"/>
        <v>1393</v>
      </c>
      <c r="L80" s="4">
        <f t="shared" si="65"/>
        <v>1393</v>
      </c>
      <c r="M80" s="5">
        <f t="shared" si="52"/>
        <v>1391</v>
      </c>
      <c r="N80" s="4">
        <f t="shared" si="53"/>
        <v>463.66666666666669</v>
      </c>
      <c r="O80" s="4">
        <f t="shared" si="66"/>
        <v>463</v>
      </c>
      <c r="P80" s="5">
        <f t="shared" si="54"/>
        <v>461</v>
      </c>
      <c r="Q80" s="4">
        <f t="shared" si="55"/>
        <v>153.66666666666666</v>
      </c>
      <c r="R80" s="4">
        <f t="shared" si="67"/>
        <v>153</v>
      </c>
      <c r="S80" s="5">
        <f t="shared" si="56"/>
        <v>151</v>
      </c>
      <c r="T80" s="4">
        <f t="shared" si="57"/>
        <v>50.333333333333336</v>
      </c>
      <c r="U80" s="4">
        <f t="shared" si="68"/>
        <v>50</v>
      </c>
      <c r="V80" s="5">
        <f t="shared" si="58"/>
        <v>48</v>
      </c>
      <c r="W80" s="4">
        <f t="shared" si="59"/>
        <v>16</v>
      </c>
      <c r="X80" s="4">
        <f t="shared" si="69"/>
        <v>16</v>
      </c>
      <c r="Y80" s="5">
        <f t="shared" si="60"/>
        <v>14</v>
      </c>
      <c r="Z80" s="4">
        <f t="shared" si="61"/>
        <v>4.666666666666667</v>
      </c>
      <c r="AA80" s="4">
        <f t="shared" si="70"/>
        <v>4</v>
      </c>
      <c r="AB80" s="5">
        <f t="shared" si="44"/>
        <v>2</v>
      </c>
    </row>
    <row r="81" spans="1:28">
      <c r="A81" s="1">
        <v>104766</v>
      </c>
      <c r="B81">
        <f t="shared" si="45"/>
        <v>34922</v>
      </c>
      <c r="C81">
        <f t="shared" si="62"/>
        <v>34922</v>
      </c>
      <c r="D81" s="3">
        <f t="shared" si="46"/>
        <v>34920</v>
      </c>
      <c r="E81">
        <f t="shared" si="47"/>
        <v>11640</v>
      </c>
      <c r="F81">
        <f t="shared" si="63"/>
        <v>11640</v>
      </c>
      <c r="G81" s="3">
        <f t="shared" si="48"/>
        <v>11638</v>
      </c>
      <c r="H81">
        <f t="shared" si="49"/>
        <v>3879.3333333333335</v>
      </c>
      <c r="I81">
        <f t="shared" si="64"/>
        <v>3879</v>
      </c>
      <c r="J81" s="3">
        <f t="shared" si="50"/>
        <v>3877</v>
      </c>
      <c r="K81" s="4">
        <f t="shared" si="51"/>
        <v>1292.3333333333333</v>
      </c>
      <c r="L81" s="4">
        <f t="shared" si="65"/>
        <v>1292</v>
      </c>
      <c r="M81" s="5">
        <f t="shared" si="52"/>
        <v>1290</v>
      </c>
      <c r="N81" s="4">
        <f t="shared" si="53"/>
        <v>430</v>
      </c>
      <c r="O81" s="4">
        <f t="shared" si="66"/>
        <v>430</v>
      </c>
      <c r="P81" s="5">
        <f t="shared" si="54"/>
        <v>428</v>
      </c>
      <c r="Q81" s="4">
        <f t="shared" si="55"/>
        <v>142.66666666666666</v>
      </c>
      <c r="R81" s="4">
        <f t="shared" si="67"/>
        <v>142</v>
      </c>
      <c r="S81" s="5">
        <f t="shared" si="56"/>
        <v>140</v>
      </c>
      <c r="T81" s="4">
        <f t="shared" si="57"/>
        <v>46.666666666666664</v>
      </c>
      <c r="U81" s="4">
        <f t="shared" si="68"/>
        <v>46</v>
      </c>
      <c r="V81" s="5">
        <f t="shared" si="58"/>
        <v>44</v>
      </c>
      <c r="W81" s="4">
        <f t="shared" si="59"/>
        <v>14.666666666666666</v>
      </c>
      <c r="X81" s="4">
        <f t="shared" si="69"/>
        <v>14</v>
      </c>
      <c r="Y81" s="5">
        <f t="shared" si="60"/>
        <v>12</v>
      </c>
      <c r="Z81" s="4">
        <f t="shared" si="61"/>
        <v>4</v>
      </c>
      <c r="AA81" s="4">
        <f t="shared" si="70"/>
        <v>4</v>
      </c>
      <c r="AB81" s="5">
        <f t="shared" si="44"/>
        <v>2</v>
      </c>
    </row>
    <row r="82" spans="1:28">
      <c r="A82" s="1">
        <v>124188</v>
      </c>
      <c r="B82">
        <f t="shared" si="45"/>
        <v>41396</v>
      </c>
      <c r="C82">
        <f t="shared" si="62"/>
        <v>41396</v>
      </c>
      <c r="D82" s="3">
        <f t="shared" si="46"/>
        <v>41394</v>
      </c>
      <c r="E82">
        <f t="shared" si="47"/>
        <v>13798</v>
      </c>
      <c r="F82">
        <f t="shared" si="63"/>
        <v>13798</v>
      </c>
      <c r="G82" s="3">
        <f t="shared" si="48"/>
        <v>13796</v>
      </c>
      <c r="H82">
        <f t="shared" si="49"/>
        <v>4598.666666666667</v>
      </c>
      <c r="I82">
        <f t="shared" si="64"/>
        <v>4598</v>
      </c>
      <c r="J82" s="3">
        <f t="shared" si="50"/>
        <v>4596</v>
      </c>
      <c r="K82" s="4">
        <f t="shared" si="51"/>
        <v>1532</v>
      </c>
      <c r="L82" s="4">
        <f t="shared" si="65"/>
        <v>1532</v>
      </c>
      <c r="M82" s="5">
        <f t="shared" si="52"/>
        <v>1530</v>
      </c>
      <c r="N82" s="4">
        <f t="shared" si="53"/>
        <v>510</v>
      </c>
      <c r="O82" s="4">
        <f t="shared" si="66"/>
        <v>510</v>
      </c>
      <c r="P82" s="5">
        <f t="shared" si="54"/>
        <v>508</v>
      </c>
      <c r="Q82" s="4">
        <f t="shared" si="55"/>
        <v>169.33333333333334</v>
      </c>
      <c r="R82" s="4">
        <f t="shared" si="67"/>
        <v>169</v>
      </c>
      <c r="S82" s="5">
        <f t="shared" si="56"/>
        <v>167</v>
      </c>
      <c r="T82" s="4">
        <f t="shared" si="57"/>
        <v>55.666666666666664</v>
      </c>
      <c r="U82" s="4">
        <f t="shared" si="68"/>
        <v>55</v>
      </c>
      <c r="V82" s="5">
        <f t="shared" si="58"/>
        <v>53</v>
      </c>
      <c r="W82" s="4">
        <f t="shared" si="59"/>
        <v>17.666666666666668</v>
      </c>
      <c r="X82" s="4">
        <f t="shared" si="69"/>
        <v>17</v>
      </c>
      <c r="Y82" s="5">
        <f t="shared" si="60"/>
        <v>15</v>
      </c>
      <c r="Z82" s="4">
        <f t="shared" si="61"/>
        <v>5</v>
      </c>
      <c r="AA82" s="4">
        <f t="shared" si="70"/>
        <v>5</v>
      </c>
      <c r="AB82" s="5">
        <f t="shared" si="44"/>
        <v>3</v>
      </c>
    </row>
    <row r="83" spans="1:28">
      <c r="A83" s="1">
        <v>69855</v>
      </c>
      <c r="B83">
        <f t="shared" si="45"/>
        <v>23285</v>
      </c>
      <c r="C83">
        <f t="shared" si="62"/>
        <v>23285</v>
      </c>
      <c r="D83" s="3">
        <f t="shared" si="46"/>
        <v>23283</v>
      </c>
      <c r="E83">
        <f t="shared" si="47"/>
        <v>7761</v>
      </c>
      <c r="F83">
        <f t="shared" si="63"/>
        <v>7761</v>
      </c>
      <c r="G83" s="3">
        <f t="shared" si="48"/>
        <v>7759</v>
      </c>
      <c r="H83">
        <f t="shared" si="49"/>
        <v>2586.3333333333335</v>
      </c>
      <c r="I83">
        <f t="shared" si="64"/>
        <v>2586</v>
      </c>
      <c r="J83" s="3">
        <f t="shared" si="50"/>
        <v>2584</v>
      </c>
      <c r="K83" s="4">
        <f t="shared" si="51"/>
        <v>861.33333333333337</v>
      </c>
      <c r="L83" s="4">
        <f t="shared" si="65"/>
        <v>861</v>
      </c>
      <c r="M83" s="5">
        <f t="shared" si="52"/>
        <v>859</v>
      </c>
      <c r="N83" s="4">
        <f t="shared" si="53"/>
        <v>286.33333333333331</v>
      </c>
      <c r="O83" s="4">
        <f t="shared" si="66"/>
        <v>286</v>
      </c>
      <c r="P83" s="5">
        <f t="shared" si="54"/>
        <v>284</v>
      </c>
      <c r="Q83" s="4">
        <f t="shared" si="55"/>
        <v>94.666666666666671</v>
      </c>
      <c r="R83" s="4">
        <f t="shared" si="67"/>
        <v>94</v>
      </c>
      <c r="S83" s="5">
        <f t="shared" si="56"/>
        <v>92</v>
      </c>
      <c r="T83" s="4">
        <f t="shared" si="57"/>
        <v>30.666666666666668</v>
      </c>
      <c r="U83" s="4">
        <f t="shared" si="68"/>
        <v>30</v>
      </c>
      <c r="V83" s="5">
        <f t="shared" si="58"/>
        <v>28</v>
      </c>
      <c r="W83" s="4">
        <f t="shared" si="59"/>
        <v>9.3333333333333339</v>
      </c>
      <c r="X83" s="4">
        <f t="shared" si="69"/>
        <v>9</v>
      </c>
      <c r="Y83" s="5">
        <f t="shared" si="60"/>
        <v>7</v>
      </c>
      <c r="Z83" s="4">
        <f t="shared" si="61"/>
        <v>2.3333333333333335</v>
      </c>
      <c r="AA83" s="4">
        <f t="shared" si="70"/>
        <v>2</v>
      </c>
      <c r="AB83" s="5">
        <f t="shared" si="44"/>
        <v>0</v>
      </c>
    </row>
    <row r="84" spans="1:28">
      <c r="A84" s="1">
        <v>99495</v>
      </c>
      <c r="B84">
        <f t="shared" si="45"/>
        <v>33165</v>
      </c>
      <c r="C84">
        <f t="shared" si="62"/>
        <v>33165</v>
      </c>
      <c r="D84" s="3">
        <f t="shared" si="46"/>
        <v>33163</v>
      </c>
      <c r="E84">
        <f t="shared" si="47"/>
        <v>11054.333333333334</v>
      </c>
      <c r="F84">
        <f t="shared" si="63"/>
        <v>11054</v>
      </c>
      <c r="G84" s="3">
        <f t="shared" si="48"/>
        <v>11052</v>
      </c>
      <c r="H84">
        <f t="shared" si="49"/>
        <v>3684</v>
      </c>
      <c r="I84">
        <f t="shared" si="64"/>
        <v>3684</v>
      </c>
      <c r="J84" s="3">
        <f t="shared" si="50"/>
        <v>3682</v>
      </c>
      <c r="K84" s="4">
        <f t="shared" si="51"/>
        <v>1227.3333333333333</v>
      </c>
      <c r="L84" s="4">
        <f t="shared" si="65"/>
        <v>1227</v>
      </c>
      <c r="M84" s="5">
        <f t="shared" si="52"/>
        <v>1225</v>
      </c>
      <c r="N84" s="4">
        <f t="shared" si="53"/>
        <v>408.33333333333331</v>
      </c>
      <c r="O84" s="4">
        <f t="shared" si="66"/>
        <v>408</v>
      </c>
      <c r="P84" s="5">
        <f t="shared" si="54"/>
        <v>406</v>
      </c>
      <c r="Q84" s="4">
        <f t="shared" si="55"/>
        <v>135.33333333333334</v>
      </c>
      <c r="R84" s="4">
        <f t="shared" si="67"/>
        <v>135</v>
      </c>
      <c r="S84" s="5">
        <f t="shared" si="56"/>
        <v>133</v>
      </c>
      <c r="T84" s="4">
        <f t="shared" si="57"/>
        <v>44.333333333333336</v>
      </c>
      <c r="U84" s="4">
        <f t="shared" si="68"/>
        <v>44</v>
      </c>
      <c r="V84" s="5">
        <f t="shared" si="58"/>
        <v>42</v>
      </c>
      <c r="W84" s="4">
        <f t="shared" si="59"/>
        <v>14</v>
      </c>
      <c r="X84" s="4">
        <f t="shared" si="69"/>
        <v>14</v>
      </c>
      <c r="Y84" s="5">
        <f t="shared" si="60"/>
        <v>12</v>
      </c>
      <c r="Z84" s="4">
        <f t="shared" si="61"/>
        <v>4</v>
      </c>
      <c r="AA84" s="4">
        <f t="shared" si="70"/>
        <v>4</v>
      </c>
      <c r="AB84" s="5">
        <f t="shared" si="44"/>
        <v>2</v>
      </c>
    </row>
    <row r="85" spans="1:28">
      <c r="A85" s="1">
        <v>147075</v>
      </c>
      <c r="B85">
        <f t="shared" si="45"/>
        <v>49025</v>
      </c>
      <c r="C85">
        <f t="shared" si="62"/>
        <v>49025</v>
      </c>
      <c r="D85" s="3">
        <f t="shared" si="46"/>
        <v>49023</v>
      </c>
      <c r="E85">
        <f t="shared" si="47"/>
        <v>16341</v>
      </c>
      <c r="F85">
        <f t="shared" si="63"/>
        <v>16341</v>
      </c>
      <c r="G85" s="3">
        <f t="shared" si="48"/>
        <v>16339</v>
      </c>
      <c r="H85">
        <f t="shared" si="49"/>
        <v>5446.333333333333</v>
      </c>
      <c r="I85">
        <f t="shared" si="64"/>
        <v>5446</v>
      </c>
      <c r="J85" s="3">
        <f t="shared" si="50"/>
        <v>5444</v>
      </c>
      <c r="K85" s="4">
        <f t="shared" si="51"/>
        <v>1814.6666666666667</v>
      </c>
      <c r="L85" s="4">
        <f t="shared" si="65"/>
        <v>1814</v>
      </c>
      <c r="M85" s="5">
        <f t="shared" si="52"/>
        <v>1812</v>
      </c>
      <c r="N85" s="4">
        <f t="shared" si="53"/>
        <v>604</v>
      </c>
      <c r="O85" s="4">
        <f t="shared" si="66"/>
        <v>604</v>
      </c>
      <c r="P85" s="5">
        <f t="shared" si="54"/>
        <v>602</v>
      </c>
      <c r="Q85" s="4">
        <f t="shared" si="55"/>
        <v>200.66666666666666</v>
      </c>
      <c r="R85" s="4">
        <f t="shared" si="67"/>
        <v>200</v>
      </c>
      <c r="S85" s="5">
        <f t="shared" si="56"/>
        <v>198</v>
      </c>
      <c r="T85" s="4">
        <f t="shared" si="57"/>
        <v>66</v>
      </c>
      <c r="U85" s="4">
        <f t="shared" si="68"/>
        <v>66</v>
      </c>
      <c r="V85" s="5">
        <f t="shared" si="58"/>
        <v>64</v>
      </c>
      <c r="W85" s="4">
        <f t="shared" si="59"/>
        <v>21.333333333333332</v>
      </c>
      <c r="X85" s="4">
        <f t="shared" si="69"/>
        <v>21</v>
      </c>
      <c r="Y85" s="5">
        <f t="shared" si="60"/>
        <v>19</v>
      </c>
      <c r="Z85" s="4">
        <f t="shared" si="61"/>
        <v>6.333333333333333</v>
      </c>
      <c r="AA85" s="4">
        <f t="shared" si="70"/>
        <v>6</v>
      </c>
      <c r="AB85" s="5">
        <f t="shared" si="44"/>
        <v>4</v>
      </c>
    </row>
    <row r="86" spans="1:28">
      <c r="A86" s="1">
        <v>115498</v>
      </c>
      <c r="B86">
        <f t="shared" si="45"/>
        <v>38499.333333333336</v>
      </c>
      <c r="C86">
        <f t="shared" si="62"/>
        <v>38499</v>
      </c>
      <c r="D86" s="3">
        <f t="shared" si="46"/>
        <v>38497</v>
      </c>
      <c r="E86">
        <f t="shared" si="47"/>
        <v>12832.333333333334</v>
      </c>
      <c r="F86">
        <f t="shared" si="63"/>
        <v>12832</v>
      </c>
      <c r="G86" s="3">
        <f t="shared" si="48"/>
        <v>12830</v>
      </c>
      <c r="H86">
        <f t="shared" si="49"/>
        <v>4276.666666666667</v>
      </c>
      <c r="I86">
        <f t="shared" si="64"/>
        <v>4276</v>
      </c>
      <c r="J86" s="3">
        <f t="shared" si="50"/>
        <v>4274</v>
      </c>
      <c r="K86" s="4">
        <f t="shared" si="51"/>
        <v>1424.6666666666667</v>
      </c>
      <c r="L86" s="4">
        <f t="shared" si="65"/>
        <v>1424</v>
      </c>
      <c r="M86" s="5">
        <f t="shared" si="52"/>
        <v>1422</v>
      </c>
      <c r="N86" s="4">
        <f t="shared" si="53"/>
        <v>474</v>
      </c>
      <c r="O86" s="4">
        <f t="shared" si="66"/>
        <v>474</v>
      </c>
      <c r="P86" s="5">
        <f t="shared" si="54"/>
        <v>472</v>
      </c>
      <c r="Q86" s="4">
        <f t="shared" si="55"/>
        <v>157.33333333333334</v>
      </c>
      <c r="R86" s="4">
        <f t="shared" si="67"/>
        <v>157</v>
      </c>
      <c r="S86" s="5">
        <f t="shared" si="56"/>
        <v>155</v>
      </c>
      <c r="T86" s="4">
        <f t="shared" si="57"/>
        <v>51.666666666666664</v>
      </c>
      <c r="U86" s="4">
        <f t="shared" si="68"/>
        <v>51</v>
      </c>
      <c r="V86" s="5">
        <f t="shared" si="58"/>
        <v>49</v>
      </c>
      <c r="W86" s="4">
        <f t="shared" si="59"/>
        <v>16.333333333333332</v>
      </c>
      <c r="X86" s="4">
        <f t="shared" si="69"/>
        <v>16</v>
      </c>
      <c r="Y86" s="5">
        <f t="shared" si="60"/>
        <v>14</v>
      </c>
      <c r="Z86" s="4">
        <f t="shared" si="61"/>
        <v>4.666666666666667</v>
      </c>
      <c r="AA86" s="4">
        <f t="shared" si="70"/>
        <v>4</v>
      </c>
      <c r="AB86" s="5">
        <f t="shared" si="44"/>
        <v>2</v>
      </c>
    </row>
    <row r="87" spans="1:28">
      <c r="A87" s="1">
        <v>115468</v>
      </c>
      <c r="B87">
        <f t="shared" si="45"/>
        <v>38489.333333333336</v>
      </c>
      <c r="C87">
        <f t="shared" si="62"/>
        <v>38489</v>
      </c>
      <c r="D87" s="3">
        <f t="shared" si="46"/>
        <v>38487</v>
      </c>
      <c r="E87">
        <f t="shared" si="47"/>
        <v>12829</v>
      </c>
      <c r="F87">
        <f t="shared" si="63"/>
        <v>12829</v>
      </c>
      <c r="G87" s="3">
        <f t="shared" si="48"/>
        <v>12827</v>
      </c>
      <c r="H87">
        <f t="shared" si="49"/>
        <v>4275.666666666667</v>
      </c>
      <c r="I87">
        <f t="shared" si="64"/>
        <v>4275</v>
      </c>
      <c r="J87" s="3">
        <f t="shared" si="50"/>
        <v>4273</v>
      </c>
      <c r="K87" s="4">
        <f t="shared" si="51"/>
        <v>1424.3333333333333</v>
      </c>
      <c r="L87" s="4">
        <f t="shared" si="65"/>
        <v>1424</v>
      </c>
      <c r="M87" s="5">
        <f t="shared" si="52"/>
        <v>1422</v>
      </c>
      <c r="N87" s="4">
        <f t="shared" si="53"/>
        <v>474</v>
      </c>
      <c r="O87" s="4">
        <f t="shared" si="66"/>
        <v>474</v>
      </c>
      <c r="P87" s="5">
        <f t="shared" si="54"/>
        <v>472</v>
      </c>
      <c r="Q87" s="4">
        <f t="shared" si="55"/>
        <v>157.33333333333334</v>
      </c>
      <c r="R87" s="4">
        <f t="shared" si="67"/>
        <v>157</v>
      </c>
      <c r="S87" s="5">
        <f t="shared" si="56"/>
        <v>155</v>
      </c>
      <c r="T87" s="4">
        <f t="shared" si="57"/>
        <v>51.666666666666664</v>
      </c>
      <c r="U87" s="4">
        <f t="shared" si="68"/>
        <v>51</v>
      </c>
      <c r="V87" s="5">
        <f t="shared" si="58"/>
        <v>49</v>
      </c>
      <c r="W87" s="4">
        <f t="shared" si="59"/>
        <v>16.333333333333332</v>
      </c>
      <c r="X87" s="4">
        <f t="shared" si="69"/>
        <v>16</v>
      </c>
      <c r="Y87" s="5">
        <f t="shared" si="60"/>
        <v>14</v>
      </c>
      <c r="Z87" s="4">
        <f t="shared" si="61"/>
        <v>4.666666666666667</v>
      </c>
      <c r="AA87" s="4">
        <f t="shared" si="70"/>
        <v>4</v>
      </c>
      <c r="AB87" s="5">
        <f t="shared" si="44"/>
        <v>2</v>
      </c>
    </row>
    <row r="88" spans="1:28">
      <c r="A88" s="1">
        <v>68706</v>
      </c>
      <c r="B88">
        <f t="shared" si="45"/>
        <v>22902</v>
      </c>
      <c r="C88">
        <f t="shared" si="62"/>
        <v>22902</v>
      </c>
      <c r="D88" s="3">
        <f t="shared" si="46"/>
        <v>22900</v>
      </c>
      <c r="E88">
        <f t="shared" si="47"/>
        <v>7633.333333333333</v>
      </c>
      <c r="F88">
        <f t="shared" si="63"/>
        <v>7633</v>
      </c>
      <c r="G88" s="3">
        <f t="shared" si="48"/>
        <v>7631</v>
      </c>
      <c r="H88">
        <f t="shared" si="49"/>
        <v>2543.6666666666665</v>
      </c>
      <c r="I88">
        <f t="shared" si="64"/>
        <v>2543</v>
      </c>
      <c r="J88" s="3">
        <f t="shared" si="50"/>
        <v>2541</v>
      </c>
      <c r="K88" s="4">
        <f t="shared" si="51"/>
        <v>847</v>
      </c>
      <c r="L88" s="4">
        <f t="shared" si="65"/>
        <v>847</v>
      </c>
      <c r="M88" s="5">
        <f t="shared" si="52"/>
        <v>845</v>
      </c>
      <c r="N88" s="4">
        <f t="shared" si="53"/>
        <v>281.66666666666669</v>
      </c>
      <c r="O88" s="4">
        <f t="shared" si="66"/>
        <v>281</v>
      </c>
      <c r="P88" s="5">
        <f t="shared" si="54"/>
        <v>279</v>
      </c>
      <c r="Q88" s="4">
        <f t="shared" si="55"/>
        <v>93</v>
      </c>
      <c r="R88" s="4">
        <f t="shared" si="67"/>
        <v>93</v>
      </c>
      <c r="S88" s="5">
        <f t="shared" si="56"/>
        <v>91</v>
      </c>
      <c r="T88" s="4">
        <f t="shared" si="57"/>
        <v>30.333333333333332</v>
      </c>
      <c r="U88" s="4">
        <f t="shared" si="68"/>
        <v>30</v>
      </c>
      <c r="V88" s="5">
        <f t="shared" si="58"/>
        <v>28</v>
      </c>
      <c r="W88" s="4">
        <f t="shared" si="59"/>
        <v>9.3333333333333339</v>
      </c>
      <c r="X88" s="4">
        <f t="shared" si="69"/>
        <v>9</v>
      </c>
      <c r="Y88" s="5">
        <f t="shared" si="60"/>
        <v>7</v>
      </c>
      <c r="Z88" s="4">
        <f t="shared" si="61"/>
        <v>2.3333333333333335</v>
      </c>
      <c r="AA88" s="4">
        <f t="shared" si="70"/>
        <v>2</v>
      </c>
      <c r="AB88" s="5">
        <f t="shared" si="44"/>
        <v>0</v>
      </c>
    </row>
    <row r="89" spans="1:28">
      <c r="A89" s="1">
        <v>51445</v>
      </c>
      <c r="B89">
        <f t="shared" si="45"/>
        <v>17148.333333333332</v>
      </c>
      <c r="C89">
        <f t="shared" si="62"/>
        <v>17148</v>
      </c>
      <c r="D89" s="3">
        <f t="shared" si="46"/>
        <v>17146</v>
      </c>
      <c r="E89">
        <f t="shared" si="47"/>
        <v>5715.333333333333</v>
      </c>
      <c r="F89">
        <f t="shared" si="63"/>
        <v>5715</v>
      </c>
      <c r="G89" s="3">
        <f t="shared" si="48"/>
        <v>5713</v>
      </c>
      <c r="H89">
        <f t="shared" si="49"/>
        <v>1904.3333333333333</v>
      </c>
      <c r="I89">
        <f t="shared" si="64"/>
        <v>1904</v>
      </c>
      <c r="J89" s="3">
        <f t="shared" si="50"/>
        <v>1902</v>
      </c>
      <c r="K89" s="4">
        <f t="shared" si="51"/>
        <v>634</v>
      </c>
      <c r="L89" s="4">
        <f t="shared" si="65"/>
        <v>634</v>
      </c>
      <c r="M89" s="5">
        <f t="shared" si="52"/>
        <v>632</v>
      </c>
      <c r="N89" s="4">
        <f t="shared" si="53"/>
        <v>210.66666666666666</v>
      </c>
      <c r="O89" s="4">
        <f t="shared" si="66"/>
        <v>210</v>
      </c>
      <c r="P89" s="5">
        <f t="shared" si="54"/>
        <v>208</v>
      </c>
      <c r="Q89" s="4">
        <f t="shared" si="55"/>
        <v>69.333333333333329</v>
      </c>
      <c r="R89" s="4">
        <f t="shared" si="67"/>
        <v>69</v>
      </c>
      <c r="S89" s="5">
        <f t="shared" si="56"/>
        <v>67</v>
      </c>
      <c r="T89" s="4">
        <f t="shared" si="57"/>
        <v>22.333333333333332</v>
      </c>
      <c r="U89" s="4">
        <f t="shared" si="68"/>
        <v>22</v>
      </c>
      <c r="V89" s="5">
        <f t="shared" si="58"/>
        <v>20</v>
      </c>
      <c r="W89" s="4">
        <f t="shared" si="59"/>
        <v>6.666666666666667</v>
      </c>
      <c r="X89" s="4">
        <f t="shared" si="69"/>
        <v>6</v>
      </c>
      <c r="Y89" s="5">
        <f t="shared" si="60"/>
        <v>4</v>
      </c>
      <c r="Z89" s="4">
        <f t="shared" si="61"/>
        <v>1.3333333333333333</v>
      </c>
      <c r="AA89" s="4">
        <f t="shared" si="70"/>
        <v>1</v>
      </c>
      <c r="AB89" s="5"/>
    </row>
    <row r="90" spans="1:28">
      <c r="A90" s="1">
        <v>69871</v>
      </c>
      <c r="B90">
        <f t="shared" si="45"/>
        <v>23290.333333333332</v>
      </c>
      <c r="C90">
        <f t="shared" si="62"/>
        <v>23290</v>
      </c>
      <c r="D90" s="3">
        <f t="shared" si="46"/>
        <v>23288</v>
      </c>
      <c r="E90">
        <f t="shared" si="47"/>
        <v>7762.666666666667</v>
      </c>
      <c r="F90">
        <f t="shared" si="63"/>
        <v>7762</v>
      </c>
      <c r="G90" s="3">
        <f t="shared" si="48"/>
        <v>7760</v>
      </c>
      <c r="H90">
        <f t="shared" si="49"/>
        <v>2586.6666666666665</v>
      </c>
      <c r="I90">
        <f t="shared" si="64"/>
        <v>2586</v>
      </c>
      <c r="J90" s="3">
        <f t="shared" si="50"/>
        <v>2584</v>
      </c>
      <c r="K90" s="4">
        <f t="shared" si="51"/>
        <v>861.33333333333337</v>
      </c>
      <c r="L90" s="4">
        <f t="shared" si="65"/>
        <v>861</v>
      </c>
      <c r="M90" s="5">
        <f t="shared" si="52"/>
        <v>859</v>
      </c>
      <c r="N90" s="4">
        <f t="shared" si="53"/>
        <v>286.33333333333331</v>
      </c>
      <c r="O90" s="4">
        <f t="shared" si="66"/>
        <v>286</v>
      </c>
      <c r="P90" s="5">
        <f t="shared" si="54"/>
        <v>284</v>
      </c>
      <c r="Q90" s="4">
        <f t="shared" si="55"/>
        <v>94.666666666666671</v>
      </c>
      <c r="R90" s="4">
        <f t="shared" si="67"/>
        <v>94</v>
      </c>
      <c r="S90" s="5">
        <f t="shared" si="56"/>
        <v>92</v>
      </c>
      <c r="T90" s="4">
        <f t="shared" si="57"/>
        <v>30.666666666666668</v>
      </c>
      <c r="U90" s="4">
        <f t="shared" si="68"/>
        <v>30</v>
      </c>
      <c r="V90" s="5">
        <f t="shared" si="58"/>
        <v>28</v>
      </c>
      <c r="W90" s="4">
        <f t="shared" si="59"/>
        <v>9.3333333333333339</v>
      </c>
      <c r="X90" s="4">
        <f t="shared" si="69"/>
        <v>9</v>
      </c>
      <c r="Y90" s="5">
        <f t="shared" si="60"/>
        <v>7</v>
      </c>
      <c r="Z90" s="4">
        <f t="shared" si="61"/>
        <v>2.3333333333333335</v>
      </c>
      <c r="AA90" s="4">
        <f t="shared" si="70"/>
        <v>2</v>
      </c>
      <c r="AB90" s="5">
        <f>AA90-$D$1</f>
        <v>0</v>
      </c>
    </row>
    <row r="91" spans="1:28">
      <c r="A91" s="1">
        <v>134449</v>
      </c>
      <c r="B91">
        <f t="shared" si="45"/>
        <v>44816.333333333336</v>
      </c>
      <c r="C91">
        <f t="shared" si="62"/>
        <v>44816</v>
      </c>
      <c r="D91" s="3">
        <f t="shared" si="46"/>
        <v>44814</v>
      </c>
      <c r="E91">
        <f t="shared" si="47"/>
        <v>14938</v>
      </c>
      <c r="F91">
        <f t="shared" si="63"/>
        <v>14938</v>
      </c>
      <c r="G91" s="3">
        <f t="shared" si="48"/>
        <v>14936</v>
      </c>
      <c r="H91">
        <f t="shared" si="49"/>
        <v>4978.666666666667</v>
      </c>
      <c r="I91">
        <f t="shared" si="64"/>
        <v>4978</v>
      </c>
      <c r="J91" s="3">
        <f t="shared" si="50"/>
        <v>4976</v>
      </c>
      <c r="K91" s="4">
        <f t="shared" si="51"/>
        <v>1658.6666666666667</v>
      </c>
      <c r="L91" s="4">
        <f t="shared" si="65"/>
        <v>1658</v>
      </c>
      <c r="M91" s="5">
        <f t="shared" si="52"/>
        <v>1656</v>
      </c>
      <c r="N91" s="4">
        <f t="shared" si="53"/>
        <v>552</v>
      </c>
      <c r="O91" s="4">
        <f t="shared" si="66"/>
        <v>552</v>
      </c>
      <c r="P91" s="5">
        <f t="shared" si="54"/>
        <v>550</v>
      </c>
      <c r="Q91" s="4">
        <f t="shared" si="55"/>
        <v>183.33333333333334</v>
      </c>
      <c r="R91" s="4">
        <f t="shared" si="67"/>
        <v>183</v>
      </c>
      <c r="S91" s="5">
        <f t="shared" si="56"/>
        <v>181</v>
      </c>
      <c r="T91" s="4">
        <f t="shared" si="57"/>
        <v>60.333333333333336</v>
      </c>
      <c r="U91" s="4">
        <f t="shared" si="68"/>
        <v>60</v>
      </c>
      <c r="V91" s="5">
        <f t="shared" si="58"/>
        <v>58</v>
      </c>
      <c r="W91" s="4">
        <f t="shared" si="59"/>
        <v>19.333333333333332</v>
      </c>
      <c r="X91" s="4">
        <f t="shared" si="69"/>
        <v>19</v>
      </c>
      <c r="Y91" s="5">
        <f t="shared" si="60"/>
        <v>17</v>
      </c>
      <c r="Z91" s="4">
        <f t="shared" si="61"/>
        <v>5.666666666666667</v>
      </c>
      <c r="AA91" s="4">
        <f t="shared" si="70"/>
        <v>5</v>
      </c>
      <c r="AB91" s="5">
        <f>AA91-$D$1</f>
        <v>3</v>
      </c>
    </row>
    <row r="92" spans="1:28">
      <c r="A92" s="1">
        <v>130838</v>
      </c>
      <c r="B92">
        <f t="shared" si="45"/>
        <v>43612.666666666664</v>
      </c>
      <c r="C92">
        <f t="shared" si="62"/>
        <v>43612</v>
      </c>
      <c r="D92" s="3">
        <f t="shared" si="46"/>
        <v>43610</v>
      </c>
      <c r="E92">
        <f t="shared" si="47"/>
        <v>14536.666666666666</v>
      </c>
      <c r="F92">
        <f t="shared" si="63"/>
        <v>14536</v>
      </c>
      <c r="G92" s="3">
        <f t="shared" si="48"/>
        <v>14534</v>
      </c>
      <c r="H92">
        <f t="shared" si="49"/>
        <v>4844.666666666667</v>
      </c>
      <c r="I92">
        <f t="shared" si="64"/>
        <v>4844</v>
      </c>
      <c r="J92" s="3">
        <f t="shared" si="50"/>
        <v>4842</v>
      </c>
      <c r="K92" s="4">
        <f t="shared" si="51"/>
        <v>1614</v>
      </c>
      <c r="L92" s="4">
        <f t="shared" si="65"/>
        <v>1614</v>
      </c>
      <c r="M92" s="5">
        <f t="shared" si="52"/>
        <v>1612</v>
      </c>
      <c r="N92" s="4">
        <f t="shared" si="53"/>
        <v>537.33333333333337</v>
      </c>
      <c r="O92" s="4">
        <f t="shared" si="66"/>
        <v>537</v>
      </c>
      <c r="P92" s="5">
        <f t="shared" si="54"/>
        <v>535</v>
      </c>
      <c r="Q92" s="4">
        <f t="shared" si="55"/>
        <v>178.33333333333334</v>
      </c>
      <c r="R92" s="4">
        <f t="shared" si="67"/>
        <v>178</v>
      </c>
      <c r="S92" s="5">
        <f t="shared" si="56"/>
        <v>176</v>
      </c>
      <c r="T92" s="4">
        <f t="shared" si="57"/>
        <v>58.666666666666664</v>
      </c>
      <c r="U92" s="4">
        <f t="shared" si="68"/>
        <v>58</v>
      </c>
      <c r="V92" s="5">
        <f t="shared" si="58"/>
        <v>56</v>
      </c>
      <c r="W92" s="4">
        <f t="shared" si="59"/>
        <v>18.666666666666668</v>
      </c>
      <c r="X92" s="4">
        <f t="shared" si="69"/>
        <v>18</v>
      </c>
      <c r="Y92" s="5">
        <f t="shared" si="60"/>
        <v>16</v>
      </c>
      <c r="Z92" s="4">
        <f t="shared" si="61"/>
        <v>5.333333333333333</v>
      </c>
      <c r="AA92" s="4">
        <f t="shared" si="70"/>
        <v>5</v>
      </c>
      <c r="AB92" s="5">
        <f>AA92-$D$1</f>
        <v>3</v>
      </c>
    </row>
    <row r="93" spans="1:28">
      <c r="A93" s="1">
        <v>105809</v>
      </c>
      <c r="B93">
        <f t="shared" si="45"/>
        <v>35269.666666666664</v>
      </c>
      <c r="C93">
        <f t="shared" si="62"/>
        <v>35269</v>
      </c>
      <c r="D93" s="3">
        <f t="shared" si="46"/>
        <v>35267</v>
      </c>
      <c r="E93">
        <f t="shared" si="47"/>
        <v>11755.666666666666</v>
      </c>
      <c r="F93">
        <f t="shared" si="63"/>
        <v>11755</v>
      </c>
      <c r="G93" s="3">
        <f t="shared" si="48"/>
        <v>11753</v>
      </c>
      <c r="H93">
        <f t="shared" si="49"/>
        <v>3917.6666666666665</v>
      </c>
      <c r="I93">
        <f t="shared" si="64"/>
        <v>3917</v>
      </c>
      <c r="J93" s="3">
        <f t="shared" si="50"/>
        <v>3915</v>
      </c>
      <c r="K93" s="4">
        <f t="shared" si="51"/>
        <v>1305</v>
      </c>
      <c r="L93" s="4">
        <f t="shared" si="65"/>
        <v>1305</v>
      </c>
      <c r="M93" s="5">
        <f t="shared" si="52"/>
        <v>1303</v>
      </c>
      <c r="N93" s="4">
        <f t="shared" si="53"/>
        <v>434.33333333333331</v>
      </c>
      <c r="O93" s="4">
        <f t="shared" si="66"/>
        <v>434</v>
      </c>
      <c r="P93" s="5">
        <f t="shared" si="54"/>
        <v>432</v>
      </c>
      <c r="Q93" s="4">
        <f t="shared" si="55"/>
        <v>144</v>
      </c>
      <c r="R93" s="4">
        <f t="shared" si="67"/>
        <v>144</v>
      </c>
      <c r="S93" s="5">
        <f t="shared" si="56"/>
        <v>142</v>
      </c>
      <c r="T93" s="4">
        <f t="shared" si="57"/>
        <v>47.333333333333336</v>
      </c>
      <c r="U93" s="4">
        <f t="shared" si="68"/>
        <v>47</v>
      </c>
      <c r="V93" s="5">
        <f t="shared" si="58"/>
        <v>45</v>
      </c>
      <c r="W93" s="4">
        <f t="shared" si="59"/>
        <v>15</v>
      </c>
      <c r="X93" s="4">
        <f t="shared" si="69"/>
        <v>15</v>
      </c>
      <c r="Y93" s="5">
        <f t="shared" si="60"/>
        <v>13</v>
      </c>
      <c r="Z93" s="4">
        <f t="shared" si="61"/>
        <v>4.333333333333333</v>
      </c>
      <c r="AA93" s="4">
        <f t="shared" si="70"/>
        <v>4</v>
      </c>
      <c r="AB93" s="5">
        <f>AA93-$D$1</f>
        <v>2</v>
      </c>
    </row>
    <row r="94" spans="1:28">
      <c r="A94" s="1">
        <v>110721</v>
      </c>
      <c r="B94">
        <f t="shared" si="45"/>
        <v>36907</v>
      </c>
      <c r="C94">
        <f t="shared" si="62"/>
        <v>36907</v>
      </c>
      <c r="D94" s="3">
        <f t="shared" si="46"/>
        <v>36905</v>
      </c>
      <c r="E94">
        <f t="shared" si="47"/>
        <v>12301.666666666666</v>
      </c>
      <c r="F94">
        <f t="shared" si="63"/>
        <v>12301</v>
      </c>
      <c r="G94" s="3">
        <f t="shared" si="48"/>
        <v>12299</v>
      </c>
      <c r="H94">
        <f t="shared" si="49"/>
        <v>4099.666666666667</v>
      </c>
      <c r="I94">
        <f t="shared" si="64"/>
        <v>4099</v>
      </c>
      <c r="J94" s="3">
        <f t="shared" si="50"/>
        <v>4097</v>
      </c>
      <c r="K94" s="4">
        <f t="shared" si="51"/>
        <v>1365.6666666666667</v>
      </c>
      <c r="L94" s="4">
        <f t="shared" si="65"/>
        <v>1365</v>
      </c>
      <c r="M94" s="5">
        <f t="shared" si="52"/>
        <v>1363</v>
      </c>
      <c r="N94" s="4">
        <f t="shared" si="53"/>
        <v>454.33333333333331</v>
      </c>
      <c r="O94" s="4">
        <f t="shared" si="66"/>
        <v>454</v>
      </c>
      <c r="P94" s="5">
        <f t="shared" si="54"/>
        <v>452</v>
      </c>
      <c r="Q94" s="4">
        <f t="shared" si="55"/>
        <v>150.66666666666666</v>
      </c>
      <c r="R94" s="4">
        <f t="shared" si="67"/>
        <v>150</v>
      </c>
      <c r="S94" s="5">
        <f t="shared" si="56"/>
        <v>148</v>
      </c>
      <c r="T94" s="4">
        <f t="shared" si="57"/>
        <v>49.333333333333336</v>
      </c>
      <c r="U94" s="4">
        <f t="shared" si="68"/>
        <v>49</v>
      </c>
      <c r="V94" s="5">
        <f t="shared" si="58"/>
        <v>47</v>
      </c>
      <c r="W94" s="4">
        <f t="shared" si="59"/>
        <v>15.666666666666666</v>
      </c>
      <c r="X94" s="4">
        <f t="shared" si="69"/>
        <v>15</v>
      </c>
      <c r="Y94" s="5">
        <f t="shared" si="60"/>
        <v>13</v>
      </c>
      <c r="Z94" s="4">
        <f t="shared" si="61"/>
        <v>4.333333333333333</v>
      </c>
      <c r="AA94" s="4">
        <f t="shared" si="70"/>
        <v>4</v>
      </c>
      <c r="AB94" s="5">
        <f>AA94-$D$1</f>
        <v>2</v>
      </c>
    </row>
    <row r="95" spans="1:28">
      <c r="A95" s="1">
        <v>50893</v>
      </c>
      <c r="B95">
        <f t="shared" si="45"/>
        <v>16964.333333333332</v>
      </c>
      <c r="C95">
        <f t="shared" si="62"/>
        <v>16964</v>
      </c>
      <c r="D95" s="3">
        <f t="shared" si="46"/>
        <v>16962</v>
      </c>
      <c r="E95">
        <f t="shared" si="47"/>
        <v>5654</v>
      </c>
      <c r="F95">
        <f t="shared" si="63"/>
        <v>5654</v>
      </c>
      <c r="G95" s="3">
        <f t="shared" si="48"/>
        <v>5652</v>
      </c>
      <c r="H95">
        <f t="shared" si="49"/>
        <v>1884</v>
      </c>
      <c r="I95">
        <f t="shared" si="64"/>
        <v>1884</v>
      </c>
      <c r="J95" s="3">
        <f t="shared" si="50"/>
        <v>1882</v>
      </c>
      <c r="K95" s="4">
        <f t="shared" si="51"/>
        <v>627.33333333333337</v>
      </c>
      <c r="L95" s="4">
        <f t="shared" si="65"/>
        <v>627</v>
      </c>
      <c r="M95" s="5">
        <f t="shared" si="52"/>
        <v>625</v>
      </c>
      <c r="N95" s="4">
        <f t="shared" si="53"/>
        <v>208.33333333333334</v>
      </c>
      <c r="O95" s="4">
        <f t="shared" si="66"/>
        <v>208</v>
      </c>
      <c r="P95" s="5">
        <f t="shared" si="54"/>
        <v>206</v>
      </c>
      <c r="Q95" s="4">
        <f t="shared" si="55"/>
        <v>68.666666666666671</v>
      </c>
      <c r="R95" s="4">
        <f t="shared" si="67"/>
        <v>68</v>
      </c>
      <c r="S95" s="5">
        <f t="shared" si="56"/>
        <v>66</v>
      </c>
      <c r="T95" s="4">
        <f t="shared" si="57"/>
        <v>22</v>
      </c>
      <c r="U95" s="4">
        <f t="shared" si="68"/>
        <v>22</v>
      </c>
      <c r="V95" s="5">
        <f t="shared" si="58"/>
        <v>20</v>
      </c>
      <c r="W95" s="4">
        <f t="shared" si="59"/>
        <v>6.666666666666667</v>
      </c>
      <c r="X95" s="4">
        <f t="shared" si="69"/>
        <v>6</v>
      </c>
      <c r="Y95" s="5">
        <f t="shared" si="60"/>
        <v>4</v>
      </c>
      <c r="Z95" s="4">
        <f t="shared" si="61"/>
        <v>1.3333333333333333</v>
      </c>
      <c r="AA95" s="4">
        <f t="shared" si="70"/>
        <v>1</v>
      </c>
      <c r="AB95" s="5"/>
    </row>
    <row r="96" spans="1:28">
      <c r="A96" s="1">
        <v>126521</v>
      </c>
      <c r="B96">
        <f t="shared" si="45"/>
        <v>42173.666666666664</v>
      </c>
      <c r="C96">
        <f t="shared" si="62"/>
        <v>42173</v>
      </c>
      <c r="D96" s="3">
        <f t="shared" si="46"/>
        <v>42171</v>
      </c>
      <c r="E96">
        <f t="shared" si="47"/>
        <v>14057</v>
      </c>
      <c r="F96">
        <f t="shared" si="63"/>
        <v>14057</v>
      </c>
      <c r="G96" s="3">
        <f t="shared" si="48"/>
        <v>14055</v>
      </c>
      <c r="H96">
        <f t="shared" si="49"/>
        <v>4685</v>
      </c>
      <c r="I96">
        <f t="shared" si="64"/>
        <v>4685</v>
      </c>
      <c r="J96" s="3">
        <f t="shared" si="50"/>
        <v>4683</v>
      </c>
      <c r="K96" s="4">
        <f t="shared" si="51"/>
        <v>1561</v>
      </c>
      <c r="L96" s="4">
        <f t="shared" si="65"/>
        <v>1561</v>
      </c>
      <c r="M96" s="5">
        <f t="shared" si="52"/>
        <v>1559</v>
      </c>
      <c r="N96" s="4">
        <f t="shared" si="53"/>
        <v>519.66666666666663</v>
      </c>
      <c r="O96" s="4">
        <f t="shared" si="66"/>
        <v>519</v>
      </c>
      <c r="P96" s="5">
        <f t="shared" si="54"/>
        <v>517</v>
      </c>
      <c r="Q96" s="4">
        <f t="shared" si="55"/>
        <v>172.33333333333334</v>
      </c>
      <c r="R96" s="4">
        <f t="shared" si="67"/>
        <v>172</v>
      </c>
      <c r="S96" s="5">
        <f t="shared" si="56"/>
        <v>170</v>
      </c>
      <c r="T96" s="4">
        <f t="shared" si="57"/>
        <v>56.666666666666664</v>
      </c>
      <c r="U96" s="4">
        <f t="shared" si="68"/>
        <v>56</v>
      </c>
      <c r="V96" s="5">
        <f t="shared" si="58"/>
        <v>54</v>
      </c>
      <c r="W96" s="4">
        <f t="shared" si="59"/>
        <v>18</v>
      </c>
      <c r="X96" s="4">
        <f t="shared" si="69"/>
        <v>18</v>
      </c>
      <c r="Y96" s="5">
        <f t="shared" si="60"/>
        <v>16</v>
      </c>
      <c r="Z96" s="4">
        <f t="shared" si="61"/>
        <v>5.333333333333333</v>
      </c>
      <c r="AA96" s="4">
        <f t="shared" si="70"/>
        <v>5</v>
      </c>
      <c r="AB96" s="5">
        <f t="shared" ref="AB96:AB102" si="71">AA96-$D$1</f>
        <v>3</v>
      </c>
    </row>
    <row r="97" spans="1:28">
      <c r="A97" s="1">
        <v>81542</v>
      </c>
      <c r="B97">
        <f t="shared" si="45"/>
        <v>27180.666666666668</v>
      </c>
      <c r="C97">
        <f t="shared" si="62"/>
        <v>27180</v>
      </c>
      <c r="D97" s="3">
        <f t="shared" si="46"/>
        <v>27178</v>
      </c>
      <c r="E97">
        <f t="shared" si="47"/>
        <v>9059.3333333333339</v>
      </c>
      <c r="F97">
        <f t="shared" si="63"/>
        <v>9059</v>
      </c>
      <c r="G97" s="3">
        <f t="shared" si="48"/>
        <v>9057</v>
      </c>
      <c r="H97">
        <f t="shared" si="49"/>
        <v>3019</v>
      </c>
      <c r="I97">
        <f t="shared" si="64"/>
        <v>3019</v>
      </c>
      <c r="J97" s="3">
        <f t="shared" si="50"/>
        <v>3017</v>
      </c>
      <c r="K97" s="4">
        <f t="shared" si="51"/>
        <v>1005.6666666666666</v>
      </c>
      <c r="L97" s="4">
        <f t="shared" si="65"/>
        <v>1005</v>
      </c>
      <c r="M97" s="5">
        <f t="shared" si="52"/>
        <v>1003</v>
      </c>
      <c r="N97" s="4">
        <f t="shared" si="53"/>
        <v>334.33333333333331</v>
      </c>
      <c r="O97" s="4">
        <f t="shared" si="66"/>
        <v>334</v>
      </c>
      <c r="P97" s="5">
        <f t="shared" si="54"/>
        <v>332</v>
      </c>
      <c r="Q97" s="4">
        <f t="shared" si="55"/>
        <v>110.66666666666667</v>
      </c>
      <c r="R97" s="4">
        <f t="shared" si="67"/>
        <v>110</v>
      </c>
      <c r="S97" s="5">
        <f t="shared" si="56"/>
        <v>108</v>
      </c>
      <c r="T97" s="4">
        <f t="shared" si="57"/>
        <v>36</v>
      </c>
      <c r="U97" s="4">
        <f t="shared" si="68"/>
        <v>36</v>
      </c>
      <c r="V97" s="5">
        <f t="shared" si="58"/>
        <v>34</v>
      </c>
      <c r="W97" s="4">
        <f t="shared" si="59"/>
        <v>11.333333333333334</v>
      </c>
      <c r="X97" s="4">
        <f t="shared" si="69"/>
        <v>11</v>
      </c>
      <c r="Y97" s="5">
        <f t="shared" si="60"/>
        <v>9</v>
      </c>
      <c r="Z97" s="4">
        <f t="shared" si="61"/>
        <v>3</v>
      </c>
      <c r="AA97" s="4">
        <f t="shared" si="70"/>
        <v>3</v>
      </c>
      <c r="AB97" s="5">
        <f t="shared" si="71"/>
        <v>1</v>
      </c>
    </row>
    <row r="98" spans="1:28">
      <c r="A98" s="1">
        <v>81384</v>
      </c>
      <c r="B98">
        <f t="shared" si="45"/>
        <v>27128</v>
      </c>
      <c r="C98">
        <f t="shared" si="62"/>
        <v>27128</v>
      </c>
      <c r="D98" s="3">
        <f t="shared" si="46"/>
        <v>27126</v>
      </c>
      <c r="E98">
        <f t="shared" si="47"/>
        <v>9042</v>
      </c>
      <c r="F98">
        <f t="shared" si="63"/>
        <v>9042</v>
      </c>
      <c r="G98" s="3">
        <f t="shared" si="48"/>
        <v>9040</v>
      </c>
      <c r="H98">
        <f t="shared" si="49"/>
        <v>3013.3333333333335</v>
      </c>
      <c r="I98">
        <f t="shared" si="64"/>
        <v>3013</v>
      </c>
      <c r="J98" s="3">
        <f t="shared" si="50"/>
        <v>3011</v>
      </c>
      <c r="K98" s="4">
        <f t="shared" si="51"/>
        <v>1003.6666666666666</v>
      </c>
      <c r="L98" s="4">
        <f t="shared" si="65"/>
        <v>1003</v>
      </c>
      <c r="M98" s="5">
        <f t="shared" si="52"/>
        <v>1001</v>
      </c>
      <c r="N98" s="4">
        <f t="shared" si="53"/>
        <v>333.66666666666669</v>
      </c>
      <c r="O98" s="4">
        <f t="shared" si="66"/>
        <v>333</v>
      </c>
      <c r="P98" s="5">
        <f t="shared" si="54"/>
        <v>331</v>
      </c>
      <c r="Q98" s="4">
        <f t="shared" si="55"/>
        <v>110.33333333333333</v>
      </c>
      <c r="R98" s="4">
        <f t="shared" si="67"/>
        <v>110</v>
      </c>
      <c r="S98" s="5">
        <f t="shared" si="56"/>
        <v>108</v>
      </c>
      <c r="T98" s="4">
        <f t="shared" si="57"/>
        <v>36</v>
      </c>
      <c r="U98" s="4">
        <f t="shared" si="68"/>
        <v>36</v>
      </c>
      <c r="V98" s="5">
        <f t="shared" si="58"/>
        <v>34</v>
      </c>
      <c r="W98" s="4">
        <f t="shared" si="59"/>
        <v>11.333333333333334</v>
      </c>
      <c r="X98" s="4">
        <f t="shared" si="69"/>
        <v>11</v>
      </c>
      <c r="Y98" s="5">
        <f t="shared" si="60"/>
        <v>9</v>
      </c>
      <c r="Z98" s="4">
        <f t="shared" si="61"/>
        <v>3</v>
      </c>
      <c r="AA98" s="4">
        <f t="shared" si="70"/>
        <v>3</v>
      </c>
      <c r="AB98" s="5">
        <f t="shared" si="71"/>
        <v>1</v>
      </c>
    </row>
    <row r="99" spans="1:28">
      <c r="A99" s="1">
        <v>148523</v>
      </c>
      <c r="B99">
        <f t="shared" ref="B99:B102" si="72">A99/$B$1</f>
        <v>49507.666666666664</v>
      </c>
      <c r="C99">
        <f t="shared" si="62"/>
        <v>49507</v>
      </c>
      <c r="D99" s="3">
        <f t="shared" ref="D99:D102" si="73">C99-$D$1</f>
        <v>49505</v>
      </c>
      <c r="E99">
        <f t="shared" ref="E99:E102" si="74">D99/$B$1</f>
        <v>16501.666666666668</v>
      </c>
      <c r="F99">
        <f t="shared" si="63"/>
        <v>16501</v>
      </c>
      <c r="G99" s="3">
        <f t="shared" ref="G99:G102" si="75">F99-$D$1</f>
        <v>16499</v>
      </c>
      <c r="H99">
        <f t="shared" ref="H99:H102" si="76">G99/$B$1</f>
        <v>5499.666666666667</v>
      </c>
      <c r="I99">
        <f t="shared" si="64"/>
        <v>5499</v>
      </c>
      <c r="J99" s="3">
        <f t="shared" ref="J99:J102" si="77">I99-$D$1</f>
        <v>5497</v>
      </c>
      <c r="K99" s="4">
        <f t="shared" ref="K99:K102" si="78">J99/$B$1</f>
        <v>1832.3333333333333</v>
      </c>
      <c r="L99" s="4">
        <f t="shared" si="65"/>
        <v>1832</v>
      </c>
      <c r="M99" s="5">
        <f t="shared" ref="M99:M102" si="79">L99-$D$1</f>
        <v>1830</v>
      </c>
      <c r="N99" s="4">
        <f t="shared" ref="N99:N102" si="80">M99/$B$1</f>
        <v>610</v>
      </c>
      <c r="O99" s="4">
        <f t="shared" si="66"/>
        <v>610</v>
      </c>
      <c r="P99" s="5">
        <f t="shared" ref="P99:P102" si="81">O99-$D$1</f>
        <v>608</v>
      </c>
      <c r="Q99" s="4">
        <f t="shared" ref="Q99:Q102" si="82">P99/$B$1</f>
        <v>202.66666666666666</v>
      </c>
      <c r="R99" s="4">
        <f t="shared" si="67"/>
        <v>202</v>
      </c>
      <c r="S99" s="5">
        <f t="shared" ref="S99:S102" si="83">R99-$D$1</f>
        <v>200</v>
      </c>
      <c r="T99" s="4">
        <f t="shared" ref="T99:T102" si="84">S99/$B$1</f>
        <v>66.666666666666671</v>
      </c>
      <c r="U99" s="4">
        <f t="shared" si="68"/>
        <v>66</v>
      </c>
      <c r="V99" s="5">
        <f t="shared" ref="V99:V102" si="85">U99-$D$1</f>
        <v>64</v>
      </c>
      <c r="W99" s="4">
        <f t="shared" ref="W99:W102" si="86">V99/$B$1</f>
        <v>21.333333333333332</v>
      </c>
      <c r="X99" s="4">
        <f t="shared" si="69"/>
        <v>21</v>
      </c>
      <c r="Y99" s="5">
        <f t="shared" ref="Y99:Y102" si="87">X99-$D$1</f>
        <v>19</v>
      </c>
      <c r="Z99" s="4">
        <f t="shared" ref="Z99:Z102" si="88">Y99/$B$1</f>
        <v>6.333333333333333</v>
      </c>
      <c r="AA99" s="4">
        <f t="shared" si="70"/>
        <v>6</v>
      </c>
      <c r="AB99" s="5">
        <f t="shared" si="71"/>
        <v>4</v>
      </c>
    </row>
    <row r="100" spans="1:28">
      <c r="A100" s="1">
        <v>105748</v>
      </c>
      <c r="B100">
        <f t="shared" si="72"/>
        <v>35249.333333333336</v>
      </c>
      <c r="C100">
        <f t="shared" si="62"/>
        <v>35249</v>
      </c>
      <c r="D100" s="3">
        <f t="shared" si="73"/>
        <v>35247</v>
      </c>
      <c r="E100">
        <f t="shared" si="74"/>
        <v>11749</v>
      </c>
      <c r="F100">
        <f t="shared" si="63"/>
        <v>11749</v>
      </c>
      <c r="G100" s="3">
        <f t="shared" si="75"/>
        <v>11747</v>
      </c>
      <c r="H100">
        <f t="shared" si="76"/>
        <v>3915.6666666666665</v>
      </c>
      <c r="I100">
        <f t="shared" si="64"/>
        <v>3915</v>
      </c>
      <c r="J100" s="3">
        <f t="shared" si="77"/>
        <v>3913</v>
      </c>
      <c r="K100" s="4">
        <f t="shared" si="78"/>
        <v>1304.3333333333333</v>
      </c>
      <c r="L100" s="4">
        <f t="shared" si="65"/>
        <v>1304</v>
      </c>
      <c r="M100" s="5">
        <f t="shared" si="79"/>
        <v>1302</v>
      </c>
      <c r="N100" s="4">
        <f t="shared" si="80"/>
        <v>434</v>
      </c>
      <c r="O100" s="4">
        <f t="shared" si="66"/>
        <v>434</v>
      </c>
      <c r="P100" s="5">
        <f t="shared" si="81"/>
        <v>432</v>
      </c>
      <c r="Q100" s="4">
        <f t="shared" si="82"/>
        <v>144</v>
      </c>
      <c r="R100" s="4">
        <f t="shared" si="67"/>
        <v>144</v>
      </c>
      <c r="S100" s="5">
        <f t="shared" si="83"/>
        <v>142</v>
      </c>
      <c r="T100" s="4">
        <f t="shared" si="84"/>
        <v>47.333333333333336</v>
      </c>
      <c r="U100" s="4">
        <f t="shared" si="68"/>
        <v>47</v>
      </c>
      <c r="V100" s="5">
        <f t="shared" si="85"/>
        <v>45</v>
      </c>
      <c r="W100" s="4">
        <f t="shared" si="86"/>
        <v>15</v>
      </c>
      <c r="X100" s="4">
        <f t="shared" si="69"/>
        <v>15</v>
      </c>
      <c r="Y100" s="5">
        <f t="shared" si="87"/>
        <v>13</v>
      </c>
      <c r="Z100" s="4">
        <f t="shared" si="88"/>
        <v>4.333333333333333</v>
      </c>
      <c r="AA100" s="4">
        <f t="shared" si="70"/>
        <v>4</v>
      </c>
      <c r="AB100" s="5">
        <f t="shared" si="71"/>
        <v>2</v>
      </c>
    </row>
    <row r="101" spans="1:28">
      <c r="A101" s="1">
        <v>93331</v>
      </c>
      <c r="B101">
        <f t="shared" si="72"/>
        <v>31110.333333333332</v>
      </c>
      <c r="C101">
        <f t="shared" si="62"/>
        <v>31110</v>
      </c>
      <c r="D101" s="3">
        <f t="shared" si="73"/>
        <v>31108</v>
      </c>
      <c r="E101">
        <f t="shared" si="74"/>
        <v>10369.333333333334</v>
      </c>
      <c r="F101">
        <f t="shared" si="63"/>
        <v>10369</v>
      </c>
      <c r="G101" s="3">
        <f t="shared" si="75"/>
        <v>10367</v>
      </c>
      <c r="H101">
        <f t="shared" si="76"/>
        <v>3455.6666666666665</v>
      </c>
      <c r="I101">
        <f t="shared" si="64"/>
        <v>3455</v>
      </c>
      <c r="J101" s="3">
        <f t="shared" si="77"/>
        <v>3453</v>
      </c>
      <c r="K101" s="4">
        <f t="shared" si="78"/>
        <v>1151</v>
      </c>
      <c r="L101" s="4">
        <f t="shared" si="65"/>
        <v>1151</v>
      </c>
      <c r="M101" s="5">
        <f t="shared" si="79"/>
        <v>1149</v>
      </c>
      <c r="N101" s="4">
        <f t="shared" si="80"/>
        <v>383</v>
      </c>
      <c r="O101" s="4">
        <f t="shared" si="66"/>
        <v>383</v>
      </c>
      <c r="P101" s="5">
        <f t="shared" si="81"/>
        <v>381</v>
      </c>
      <c r="Q101" s="4">
        <f t="shared" si="82"/>
        <v>127</v>
      </c>
      <c r="R101" s="4">
        <f t="shared" si="67"/>
        <v>127</v>
      </c>
      <c r="S101" s="5">
        <f t="shared" si="83"/>
        <v>125</v>
      </c>
      <c r="T101" s="4">
        <f t="shared" si="84"/>
        <v>41.666666666666664</v>
      </c>
      <c r="U101" s="4">
        <f t="shared" si="68"/>
        <v>41</v>
      </c>
      <c r="V101" s="5">
        <f t="shared" si="85"/>
        <v>39</v>
      </c>
      <c r="W101" s="4">
        <f t="shared" si="86"/>
        <v>13</v>
      </c>
      <c r="X101" s="4">
        <f t="shared" si="69"/>
        <v>13</v>
      </c>
      <c r="Y101" s="5">
        <f t="shared" si="87"/>
        <v>11</v>
      </c>
      <c r="Z101" s="4">
        <f t="shared" si="88"/>
        <v>3.6666666666666665</v>
      </c>
      <c r="AA101" s="4">
        <f t="shared" si="70"/>
        <v>3</v>
      </c>
      <c r="AB101" s="5">
        <f t="shared" si="71"/>
        <v>1</v>
      </c>
    </row>
    <row r="102" spans="1:28">
      <c r="A102" s="1">
        <v>129279</v>
      </c>
      <c r="B102">
        <f t="shared" si="72"/>
        <v>43093</v>
      </c>
      <c r="C102">
        <f t="shared" si="62"/>
        <v>43093</v>
      </c>
      <c r="D102" s="3">
        <f t="shared" si="73"/>
        <v>43091</v>
      </c>
      <c r="E102">
        <f t="shared" si="74"/>
        <v>14363.666666666666</v>
      </c>
      <c r="F102">
        <f t="shared" si="63"/>
        <v>14363</v>
      </c>
      <c r="G102" s="3">
        <f t="shared" si="75"/>
        <v>14361</v>
      </c>
      <c r="H102">
        <f t="shared" si="76"/>
        <v>4787</v>
      </c>
      <c r="I102">
        <f t="shared" si="64"/>
        <v>4787</v>
      </c>
      <c r="J102" s="3">
        <f t="shared" si="77"/>
        <v>4785</v>
      </c>
      <c r="K102" s="4">
        <f t="shared" si="78"/>
        <v>1595</v>
      </c>
      <c r="L102" s="4">
        <f t="shared" si="65"/>
        <v>1595</v>
      </c>
      <c r="M102" s="5">
        <f t="shared" si="79"/>
        <v>1593</v>
      </c>
      <c r="N102" s="4">
        <f t="shared" si="80"/>
        <v>531</v>
      </c>
      <c r="O102" s="4">
        <f t="shared" si="66"/>
        <v>531</v>
      </c>
      <c r="P102" s="5">
        <f t="shared" si="81"/>
        <v>529</v>
      </c>
      <c r="Q102" s="4">
        <f t="shared" si="82"/>
        <v>176.33333333333334</v>
      </c>
      <c r="R102" s="4">
        <f t="shared" si="67"/>
        <v>176</v>
      </c>
      <c r="S102" s="5">
        <f t="shared" si="83"/>
        <v>174</v>
      </c>
      <c r="T102" s="4">
        <f t="shared" si="84"/>
        <v>58</v>
      </c>
      <c r="U102" s="4">
        <f t="shared" si="68"/>
        <v>58</v>
      </c>
      <c r="V102" s="5">
        <f t="shared" si="85"/>
        <v>56</v>
      </c>
      <c r="W102" s="4">
        <f t="shared" si="86"/>
        <v>18.666666666666668</v>
      </c>
      <c r="X102" s="4">
        <f t="shared" si="69"/>
        <v>18</v>
      </c>
      <c r="Y102" s="5">
        <f t="shared" si="87"/>
        <v>16</v>
      </c>
      <c r="Z102" s="4">
        <f t="shared" si="88"/>
        <v>5.333333333333333</v>
      </c>
      <c r="AA102" s="4">
        <f t="shared" si="70"/>
        <v>5</v>
      </c>
      <c r="AB102" s="5">
        <f t="shared" si="71"/>
        <v>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CEFF6D2-474A-4B88-98D1-52225B19F80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</vt:lpstr>
      <vt:lpstr>p1</vt:lpstr>
      <vt:lpstr>p2</vt:lpstr>
    </vt:vector>
  </TitlesOfParts>
  <Company>Astronics 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Raphael</cp:lastModifiedBy>
  <dcterms:created xsi:type="dcterms:W3CDTF">2019-12-01T15:17:32Z</dcterms:created>
  <dcterms:modified xsi:type="dcterms:W3CDTF">2020-01-23T08:23:45Z</dcterms:modified>
</cp:coreProperties>
</file>