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66925"/>
  <xr:revisionPtr revIDLastSave="0" documentId="13_ncr:1_{B57DF1B7-A79C-451A-A776-240D88739CF1}" xr6:coauthVersionLast="47" xr6:coauthVersionMax="47" xr10:uidLastSave="{00000000-0000-0000-0000-000000000000}"/>
  <bookViews>
    <workbookView xWindow="-23148" yWindow="-108" windowWidth="23256" windowHeight="12576" xr2:uid="{0EF9B1A9-B353-4238-8D73-77DB3338BFB6}"/>
  </bookViews>
  <sheets>
    <sheet name="Feuil2" sheetId="3" r:id="rId1"/>
    <sheet name="P4C2-TCD_Multi_Source" sheetId="1" r:id="rId2"/>
  </sheets>
  <definedNames>
    <definedName name="_xlcn.WorksheetConnection_P4C2_01_Fichier_Du_Cours_TCD_Multisources.xlsxTableau21" hidden="1">Tableau2[]</definedName>
    <definedName name="_xlcn.WorksheetConnection_P4C2_01_Fichier_Du_Cours_TCD_Multisources1.xlsxTableau11" hidden="1">Tableau1[]</definedName>
  </definedNames>
  <calcPr calcId="191029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2" name="Tableau2" connection="WorksheetConnection_P4C2_01_Fichier_Du_Cours_TCD_Multisources.xlsx!Tableau2"/>
          <x15:modelTable id="Tableau1" name="Tableau1" connection="WorksheetConnection_P4C2_01_Fichier_Du_Cours_TCD_Multisources+(1).xlsx!Tableau1"/>
        </x15:modelTables>
        <x15:modelRelationships>
          <x15:modelRelationship fromTable="Tableau1" fromColumn="Pays" toTable="Tableau2" toColumn="Payss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B29148-F561-410D-B6FF-C675AD8043AC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BC4484-BFF3-47BA-8F84-85221B22749E}" name="WorksheetConnection_P4C2_01_Fichier_Du_Cours_TCD_Multisources.xlsx!Tableau2" type="102" refreshedVersion="7" minRefreshableVersion="5">
    <extLst>
      <ext xmlns:x15="http://schemas.microsoft.com/office/spreadsheetml/2010/11/main" uri="{DE250136-89BD-433C-8126-D09CA5730AF9}">
        <x15:connection id="Tableau2">
          <x15:rangePr sourceName="_xlcn.WorksheetConnection_P4C2_01_Fichier_Du_Cours_TCD_Multisources.xlsxTableau21"/>
        </x15:connection>
      </ext>
    </extLst>
  </connection>
  <connection id="3" xr16:uid="{8C302AC3-4872-4698-A628-A372B54D992A}" name="WorksheetConnection_P4C2_01_Fichier_Du_Cours_TCD_Multisources+(1).xlsx!Tableau1" type="102" refreshedVersion="8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P4C2_01_Fichier_Du_Cours_TCD_Multisources1.xlsxTableau11"/>
        </x15:connection>
      </ext>
    </extLst>
  </connection>
</connections>
</file>

<file path=xl/sharedStrings.xml><?xml version="1.0" encoding="utf-8"?>
<sst xmlns="http://schemas.openxmlformats.org/spreadsheetml/2006/main" count="80" uniqueCount="36">
  <si>
    <t>Janvier à Juillet 2021</t>
  </si>
  <si>
    <t>Table correspondance</t>
  </si>
  <si>
    <t>Pays</t>
  </si>
  <si>
    <t>Haut</t>
  </si>
  <si>
    <t>Bas</t>
  </si>
  <si>
    <t>Haut et bas</t>
  </si>
  <si>
    <t>Pays_Cod</t>
  </si>
  <si>
    <t>Sous-Région</t>
  </si>
  <si>
    <t>Arménie</t>
  </si>
  <si>
    <t>Bulgarie</t>
  </si>
  <si>
    <t>BGR</t>
  </si>
  <si>
    <t>Europe de l'Est</t>
  </si>
  <si>
    <t>Bélarus</t>
  </si>
  <si>
    <t>République Tchèque</t>
  </si>
  <si>
    <t>CZE</t>
  </si>
  <si>
    <t>Hongrie</t>
  </si>
  <si>
    <t>HUN</t>
  </si>
  <si>
    <t>Fédération de Russie</t>
  </si>
  <si>
    <t>République de Moldavie</t>
  </si>
  <si>
    <t>MDA</t>
  </si>
  <si>
    <t>ARM</t>
  </si>
  <si>
    <t>Pologne</t>
  </si>
  <si>
    <t>POL</t>
  </si>
  <si>
    <t>BLR</t>
  </si>
  <si>
    <t>Roumanie</t>
  </si>
  <si>
    <t>ROU</t>
  </si>
  <si>
    <t>RUS</t>
  </si>
  <si>
    <t>Slovaquie</t>
  </si>
  <si>
    <t>SVK</t>
  </si>
  <si>
    <t>Ukraine</t>
  </si>
  <si>
    <t>UKR</t>
  </si>
  <si>
    <t>Étiquettes de lignes</t>
  </si>
  <si>
    <t>Total général</t>
  </si>
  <si>
    <t>Somme de Haut</t>
  </si>
  <si>
    <t>Somme de Bas</t>
  </si>
  <si>
    <t>Somme de Haut et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</si>
</sst>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49" fontId="4" fillId="0" borderId="4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border outline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eur" refreshedDate="44896.745645717594" backgroundQuery="1" createdVersion="8" refreshedVersion="8" minRefreshableVersion="3" recordCount="0" supportSubquery="1" supportAdvancedDrill="1" xr:uid="{C14FCB7C-5C9B-42AF-A95D-668E7103A4C1}">
  <cacheSource type="external" connectionId="1"/>
  <cacheFields count="5">
    <cacheField name="[Tableau1].[Pays].[Pays]" caption="Pays" numFmtId="0" level="1">
      <sharedItems count="11">
        <s v="Arménie"/>
        <s v="Bélarus"/>
        <s v="Bulgarie"/>
        <s v="Fédération de Russie"/>
        <s v="Hongrie"/>
        <s v="Pologne"/>
        <s v="République de Moldavie"/>
        <s v="République Tchèque"/>
        <s v="Roumanie"/>
        <s v="Slovaquie"/>
        <s v="Ukraine"/>
      </sharedItems>
    </cacheField>
    <cacheField name="[Measures].[Somme de Haut]" caption="Somme de Haut" numFmtId="0" hierarchy="10" level="32767"/>
    <cacheField name="[Measures].[Somme de Bas]" caption="Somme de Bas" numFmtId="0" hierarchy="11" level="32767"/>
    <cacheField name="[Measures].[Somme de Haut et bas]" caption="Somme de Haut et bas" numFmtId="0" hierarchy="12" level="32767"/>
    <cacheField name="[Tableau2].[Pays_Cod].[Pays_Cod]" caption="Pays_Cod" numFmtId="0" hierarchy="5" level="1">
      <sharedItems count="11">
        <s v="ARM"/>
        <s v="BLR"/>
        <s v="BGR"/>
        <s v="RUS"/>
        <s v="HUN"/>
        <s v="POL"/>
        <s v="MDA"/>
        <s v="CZE"/>
        <s v="ROU"/>
        <s v="SVK"/>
        <s v="UKR"/>
      </sharedItems>
    </cacheField>
  </cacheFields>
  <cacheHierarchies count="14">
    <cacheHierarchy uniqueName="[Tableau1].[Pays]" caption="Pays" attribute="1" defaultMemberUniqueName="[Tableau1].[Pays].[All]" allUniqueName="[Tableau1].[Pays].[All]" dimensionUniqueName="[Tableau1]" displayFolder="" count="2" memberValueDatatype="130" unbalanced="0">
      <fieldsUsage count="2">
        <fieldUsage x="-1"/>
        <fieldUsage x="0"/>
      </fieldsUsage>
    </cacheHierarchy>
    <cacheHierarchy uniqueName="[Tableau1].[Haut]" caption="Haut" attribute="1" defaultMemberUniqueName="[Tableau1].[Haut].[All]" allUniqueName="[Tableau1].[Haut].[All]" dimensionUniqueName="[Tableau1]" displayFolder="" count="0" memberValueDatatype="5" unbalanced="0"/>
    <cacheHierarchy uniqueName="[Tableau1].[Bas]" caption="Bas" attribute="1" defaultMemberUniqueName="[Tableau1].[Bas].[All]" allUniqueName="[Tableau1].[Bas].[All]" dimensionUniqueName="[Tableau1]" displayFolder="" count="0" memberValueDatatype="5" unbalanced="0"/>
    <cacheHierarchy uniqueName="[Tableau1].[Haut et bas]" caption="Haut et bas" attribute="1" defaultMemberUniqueName="[Tableau1].[Haut et bas].[All]" allUniqueName="[Tableau1].[Haut et bas].[All]" dimensionUniqueName="[Tableau1]" displayFolder="" count="0" memberValueDatatype="5" unbalanced="0"/>
    <cacheHierarchy uniqueName="[Tableau2].[Payss]" caption="Payss" attribute="1" defaultMemberUniqueName="[Tableau2].[Payss].[All]" allUniqueName="[Tableau2].[Payss].[All]" dimensionUniqueName="[Tableau2]" displayFolder="" count="0" memberValueDatatype="130" unbalanced="0"/>
    <cacheHierarchy uniqueName="[Tableau2].[Pays_Cod]" caption="Pays_Cod" attribute="1" defaultMemberUniqueName="[Tableau2].[Pays_Cod].[All]" allUniqueName="[Tableau2].[Pays_Cod].[All]" dimensionUniqueName="[Tableau2]" displayFolder="" count="2" memberValueDatatype="130" unbalanced="0">
      <fieldsUsage count="2">
        <fieldUsage x="-1"/>
        <fieldUsage x="4"/>
      </fieldsUsage>
    </cacheHierarchy>
    <cacheHierarchy uniqueName="[Tableau2].[Sous-Région]" caption="Sous-Région" attribute="1" defaultMemberUniqueName="[Tableau2].[Sous-Région].[All]" allUniqueName="[Tableau2].[Sous-Région].[All]" dimensionUniqueName="[Tableau2]" displayFolder="" count="0" memberValueDatatype="130" unbalanced="0"/>
    <cacheHierarchy uniqueName="[Measures].[__XL_Count Tableau2]" caption="__XL_Count Tableau2" measure="1" displayFolder="" measureGroup="Tableau2" count="0" hidden="1"/>
    <cacheHierarchy uniqueName="[Measures].[__XL_Count Tableau1]" caption="__XL_Count Tableau1" measure="1" displayFolder="" measureGroup="Tableau1" count="0" hidden="1"/>
    <cacheHierarchy uniqueName="[Measures].[__No measures defined]" caption="__No measures defined" measure="1" displayFolder="" count="0" hidden="1"/>
    <cacheHierarchy uniqueName="[Measures].[Somme de Haut]" caption="Somme de Haut" measure="1" displayFolder="" measureGroup="Tableau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Bas]" caption="Somme de Bas" measure="1" displayFolder="" measureGroup="Tableau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Haut et bas]" caption="Somme de Haut et bas" measure="1" displayFolder="" measureGroup="Tableau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Nombre de Pays_Cod]" caption="Nombre de Pays_Cod" measure="1" displayFolder="" measureGroup="Tableau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Tableau1" uniqueName="[Tableau1]" caption="Tableau1"/>
    <dimension name="Tableau2" uniqueName="[Tableau2]" caption="Tableau2"/>
  </dimensions>
  <measureGroups count="2">
    <measureGroup name="Tableau1" caption="Tableau1"/>
    <measureGroup name="Tableau2" caption="Tableau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FAD84-030B-4ACD-966C-60E164CD5879}" name="Tableau croisé dynamique2" cacheId="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26" firstHeaderRow="0" firstDataRow="1" firstDataCol="1"/>
  <pivotFields count="5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0"/>
    <field x="4"/>
  </rowFields>
  <rowItems count="2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Haut" fld="1" baseField="0" baseItem="0"/>
    <dataField name="Somme de Bas" fld="2" baseField="0" baseItem="0"/>
    <dataField name="Somme de Haut et bas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au1]"/>
        <x15:activeTabTopLevelEntity name="[Tableau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31D53-437D-4EF1-BC7E-76E5B77F100A}" name="Tableau1" displayName="Tableau1" ref="B4:E15" totalsRowShown="0" headerRowDxfId="10" dataDxfId="9" tableBorderDxfId="8">
  <autoFilter ref="B4:E15" xr:uid="{31245B7B-5D6C-4471-BF10-F46F979EE1AA}"/>
  <tableColumns count="4">
    <tableColumn id="1" xr3:uid="{5B330739-D610-44D8-A6C3-95AE5EC900D5}" name="Pays"/>
    <tableColumn id="2" xr3:uid="{A8EB74A8-6507-4D3B-9399-F18C6CA6119B}" name="Haut" dataDxfId="7"/>
    <tableColumn id="3" xr3:uid="{03C27A33-E3BB-47E4-AC54-2477D92AE507}" name="Bas" dataDxfId="6"/>
    <tableColumn id="4" xr3:uid="{10D33577-EBD3-42E4-AC0C-79C9D6777926}" name="Haut et bas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E6EB9E-D680-4B2E-B7DE-195324A63A4B}" name="Tableau2" displayName="Tableau2" ref="G4:I15" totalsRowShown="0" headerRowDxfId="4" tableBorderDxfId="3">
  <autoFilter ref="G4:I15" xr:uid="{533FE3C6-95E7-498C-BF0E-A65FEB2E4044}"/>
  <tableColumns count="3">
    <tableColumn id="1" xr3:uid="{85B24D90-27F6-4F2A-BADC-FC1E03743098}" name="Pays" dataDxfId="2"/>
    <tableColumn id="2" xr3:uid="{E597A52C-E3F6-4DC2-9E7F-047CBA85EF21}" name="Pays_Cod" dataDxfId="1"/>
    <tableColumn id="3" xr3:uid="{2B72FEE7-C039-4F97-9B77-E6A048A40945}" name="Sous-Rég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7" Type="http://schemas.openxmlformats.org/officeDocument/2006/relationships/table" Target="../tables/table2.xml"/><Relationship Id="rId2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1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externalLinkPath" Target="file:///C:\Users\damat\Dropbox\Open%20Classrooms\03-Formation%20Perfectionnez-vous%20avec%20Excel\Fil%20Rouge%20-%20Europe%20de%20l'Est%20-%20pour%20le%20cours%202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2E5D-71BF-4AEC-AC9E-315924664261}">
  <dimension ref="A3:D26"/>
  <sheetViews>
    <sheetView tabSelected="1" workbookViewId="0">
      <selection activeCell="A3" sqref="A3"/>
    </sheetView>
  </sheetViews>
  <sheetFormatPr baseColWidth="10" defaultRowHeight="14.5" x14ac:dyDescent="0.35"/>
  <cols>
    <col min="1" max="1" width="23.08984375" bestFit="1" customWidth="1"/>
    <col min="2" max="2" width="14.1796875" bestFit="1" customWidth="1"/>
    <col min="3" max="3" width="13.08984375" bestFit="1" customWidth="1"/>
    <col min="4" max="5" width="19.81640625" bestFit="1" customWidth="1"/>
    <col min="6" max="6" width="13.08984375" bestFit="1" customWidth="1"/>
    <col min="7" max="7" width="19.81640625" bestFit="1" customWidth="1"/>
    <col min="8" max="8" width="14.1796875" bestFit="1" customWidth="1"/>
    <col min="9" max="9" width="13.08984375" bestFit="1" customWidth="1"/>
    <col min="10" max="10" width="19.81640625" bestFit="1" customWidth="1"/>
    <col min="11" max="11" width="14.1796875" bestFit="1" customWidth="1"/>
    <col min="12" max="12" width="13.08984375" bestFit="1" customWidth="1"/>
    <col min="13" max="13" width="19.81640625" bestFit="1" customWidth="1"/>
    <col min="14" max="14" width="14.1796875" bestFit="1" customWidth="1"/>
    <col min="15" max="15" width="13.08984375" bestFit="1" customWidth="1"/>
    <col min="16" max="16" width="19.81640625" bestFit="1" customWidth="1"/>
    <col min="17" max="17" width="14.1796875" bestFit="1" customWidth="1"/>
    <col min="18" max="18" width="13.08984375" bestFit="1" customWidth="1"/>
    <col min="19" max="19" width="19.81640625" bestFit="1" customWidth="1"/>
    <col min="20" max="20" width="14.1796875" bestFit="1" customWidth="1"/>
    <col min="21" max="21" width="13.08984375" bestFit="1" customWidth="1"/>
    <col min="22" max="22" width="19.81640625" bestFit="1" customWidth="1"/>
    <col min="23" max="23" width="14.1796875" bestFit="1" customWidth="1"/>
    <col min="24" max="24" width="13.08984375" bestFit="1" customWidth="1"/>
    <col min="25" max="25" width="19.81640625" bestFit="1" customWidth="1"/>
    <col min="26" max="26" width="14.1796875" bestFit="1" customWidth="1"/>
    <col min="27" max="27" width="13.08984375" bestFit="1" customWidth="1"/>
    <col min="28" max="28" width="19.81640625" bestFit="1" customWidth="1"/>
    <col min="29" max="29" width="14.1796875" bestFit="1" customWidth="1"/>
    <col min="30" max="30" width="13.08984375" bestFit="1" customWidth="1"/>
    <col min="31" max="31" width="19.81640625" bestFit="1" customWidth="1"/>
    <col min="32" max="32" width="14.1796875" bestFit="1" customWidth="1"/>
    <col min="33" max="33" width="13.08984375" bestFit="1" customWidth="1"/>
    <col min="34" max="34" width="19.81640625" bestFit="1" customWidth="1"/>
    <col min="35" max="35" width="19" bestFit="1" customWidth="1"/>
    <col min="36" max="36" width="17.81640625" bestFit="1" customWidth="1"/>
    <col min="37" max="37" width="24.6328125" bestFit="1" customWidth="1"/>
  </cols>
  <sheetData>
    <row r="3" spans="1:4" x14ac:dyDescent="0.35">
      <c r="A3" s="10" t="s">
        <v>31</v>
      </c>
      <c r="B3" t="s">
        <v>33</v>
      </c>
      <c r="C3" t="s">
        <v>34</v>
      </c>
      <c r="D3" t="s">
        <v>35</v>
      </c>
    </row>
    <row r="4" spans="1:4" x14ac:dyDescent="0.35">
      <c r="A4" s="11" t="s">
        <v>8</v>
      </c>
      <c r="B4" s="12"/>
      <c r="C4" s="12"/>
      <c r="D4" s="12"/>
    </row>
    <row r="5" spans="1:4" x14ac:dyDescent="0.35">
      <c r="A5" s="13" t="s">
        <v>20</v>
      </c>
      <c r="B5" s="12">
        <v>514593.13459696656</v>
      </c>
      <c r="C5" s="12">
        <v>497084.51689278713</v>
      </c>
      <c r="D5" s="12">
        <v>135836.22733814875</v>
      </c>
    </row>
    <row r="6" spans="1:4" x14ac:dyDescent="0.35">
      <c r="A6" s="11" t="s">
        <v>12</v>
      </c>
      <c r="B6" s="12"/>
      <c r="C6" s="12"/>
      <c r="D6" s="12"/>
    </row>
    <row r="7" spans="1:4" x14ac:dyDescent="0.35">
      <c r="A7" s="13" t="s">
        <v>23</v>
      </c>
      <c r="B7" s="12">
        <v>497118.0402008589</v>
      </c>
      <c r="C7" s="12">
        <v>480259.94371957763</v>
      </c>
      <c r="D7" s="12">
        <v>133913.68204716203</v>
      </c>
    </row>
    <row r="8" spans="1:4" x14ac:dyDescent="0.35">
      <c r="A8" s="11" t="s">
        <v>9</v>
      </c>
      <c r="B8" s="12"/>
      <c r="C8" s="12"/>
      <c r="D8" s="12"/>
    </row>
    <row r="9" spans="1:4" x14ac:dyDescent="0.35">
      <c r="A9" s="13" t="s">
        <v>10</v>
      </c>
      <c r="B9" s="12">
        <v>418845.62852207862</v>
      </c>
      <c r="C9" s="12">
        <v>497041.18335082044</v>
      </c>
      <c r="D9" s="12">
        <v>165505.50021421487</v>
      </c>
    </row>
    <row r="10" spans="1:4" x14ac:dyDescent="0.35">
      <c r="A10" s="11" t="s">
        <v>17</v>
      </c>
      <c r="B10" s="12"/>
      <c r="C10" s="12"/>
      <c r="D10" s="12"/>
    </row>
    <row r="11" spans="1:4" x14ac:dyDescent="0.35">
      <c r="A11" s="13" t="s">
        <v>26</v>
      </c>
      <c r="B11" s="12">
        <v>436670.45967380056</v>
      </c>
      <c r="C11" s="12">
        <v>540045.80703195417</v>
      </c>
      <c r="D11" s="12">
        <v>193795.98171353518</v>
      </c>
    </row>
    <row r="12" spans="1:4" x14ac:dyDescent="0.35">
      <c r="A12" s="11" t="s">
        <v>15</v>
      </c>
      <c r="B12" s="12"/>
      <c r="C12" s="12"/>
      <c r="D12" s="12"/>
    </row>
    <row r="13" spans="1:4" x14ac:dyDescent="0.35">
      <c r="A13" s="13" t="s">
        <v>16</v>
      </c>
      <c r="B13" s="12">
        <v>448260.61628606962</v>
      </c>
      <c r="C13" s="12">
        <v>383246.07661411713</v>
      </c>
      <c r="D13" s="12">
        <v>142460.69493390725</v>
      </c>
    </row>
    <row r="14" spans="1:4" x14ac:dyDescent="0.35">
      <c r="A14" s="11" t="s">
        <v>21</v>
      </c>
      <c r="B14" s="12"/>
      <c r="C14" s="12"/>
      <c r="D14" s="12"/>
    </row>
    <row r="15" spans="1:4" x14ac:dyDescent="0.35">
      <c r="A15" s="13" t="s">
        <v>22</v>
      </c>
      <c r="B15" s="12">
        <v>486118.76615536533</v>
      </c>
      <c r="C15" s="12">
        <v>346416.98040757771</v>
      </c>
      <c r="D15" s="12">
        <v>116887.09236566306</v>
      </c>
    </row>
    <row r="16" spans="1:4" x14ac:dyDescent="0.35">
      <c r="A16" s="11" t="s">
        <v>18</v>
      </c>
      <c r="B16" s="12"/>
      <c r="C16" s="12"/>
      <c r="D16" s="12"/>
    </row>
    <row r="17" spans="1:4" x14ac:dyDescent="0.35">
      <c r="A17" s="13" t="s">
        <v>19</v>
      </c>
      <c r="B17" s="12">
        <v>333347.85835908039</v>
      </c>
      <c r="C17" s="12">
        <v>457856.19263918354</v>
      </c>
      <c r="D17" s="12">
        <v>161212.68062390474</v>
      </c>
    </row>
    <row r="18" spans="1:4" x14ac:dyDescent="0.35">
      <c r="A18" s="11" t="s">
        <v>13</v>
      </c>
      <c r="B18" s="12"/>
      <c r="C18" s="12"/>
      <c r="D18" s="12"/>
    </row>
    <row r="19" spans="1:4" x14ac:dyDescent="0.35">
      <c r="A19" s="13" t="s">
        <v>14</v>
      </c>
      <c r="B19" s="12">
        <v>470991.07785333029</v>
      </c>
      <c r="C19" s="12">
        <v>524288.58832016203</v>
      </c>
      <c r="D19" s="12">
        <v>159395.50760984942</v>
      </c>
    </row>
    <row r="20" spans="1:4" x14ac:dyDescent="0.35">
      <c r="A20" s="11" t="s">
        <v>24</v>
      </c>
      <c r="B20" s="12"/>
      <c r="C20" s="12"/>
      <c r="D20" s="12"/>
    </row>
    <row r="21" spans="1:4" x14ac:dyDescent="0.35">
      <c r="A21" s="13" t="s">
        <v>25</v>
      </c>
      <c r="B21" s="12">
        <v>491916.92443912843</v>
      </c>
      <c r="C21" s="12">
        <v>275891.63934353617</v>
      </c>
      <c r="D21" s="12">
        <v>142404.37746315889</v>
      </c>
    </row>
    <row r="22" spans="1:4" x14ac:dyDescent="0.35">
      <c r="A22" s="11" t="s">
        <v>27</v>
      </c>
      <c r="B22" s="12"/>
      <c r="C22" s="12"/>
      <c r="D22" s="12"/>
    </row>
    <row r="23" spans="1:4" x14ac:dyDescent="0.35">
      <c r="A23" s="13" t="s">
        <v>28</v>
      </c>
      <c r="B23" s="12">
        <v>95917.219881910103</v>
      </c>
      <c r="C23" s="12">
        <v>66936.377587696334</v>
      </c>
      <c r="D23" s="12">
        <v>29872.614896876607</v>
      </c>
    </row>
    <row r="24" spans="1:4" x14ac:dyDescent="0.35">
      <c r="A24" s="11" t="s">
        <v>29</v>
      </c>
      <c r="B24" s="12"/>
      <c r="C24" s="12"/>
      <c r="D24" s="12"/>
    </row>
    <row r="25" spans="1:4" x14ac:dyDescent="0.35">
      <c r="A25" s="13" t="s">
        <v>30</v>
      </c>
      <c r="B25" s="12">
        <v>357054.4520485549</v>
      </c>
      <c r="C25" s="12">
        <v>399737.63486751774</v>
      </c>
      <c r="D25" s="12">
        <v>134893.3119706678</v>
      </c>
    </row>
    <row r="26" spans="1:4" x14ac:dyDescent="0.35">
      <c r="A26" s="11" t="s">
        <v>32</v>
      </c>
      <c r="B26" s="12">
        <v>4550834.1780171432</v>
      </c>
      <c r="C26" s="12">
        <v>4468804.9407749306</v>
      </c>
      <c r="D26" s="12">
        <v>1516177.6711770883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7D7-1F63-4938-8FD2-5F42D9BD3566}">
  <sheetPr codeName="Feuil44">
    <tabColor rgb="FFFF3399"/>
  </sheetPr>
  <dimension ref="B1:K28"/>
  <sheetViews>
    <sheetView showGridLines="0" workbookViewId="0">
      <selection activeCell="M10" sqref="M10"/>
    </sheetView>
  </sheetViews>
  <sheetFormatPr baseColWidth="10" defaultRowHeight="14.5" x14ac:dyDescent="0.35"/>
  <cols>
    <col min="1" max="1" width="1.81640625" customWidth="1"/>
    <col min="2" max="2" width="23" bestFit="1" customWidth="1"/>
    <col min="3" max="4" width="7.453125" bestFit="1" customWidth="1"/>
    <col min="5" max="5" width="13" customWidth="1"/>
    <col min="6" max="6" width="1.81640625" customWidth="1"/>
    <col min="7" max="7" width="23" bestFit="1" customWidth="1"/>
    <col min="8" max="8" width="11.54296875" customWidth="1"/>
    <col min="9" max="9" width="14.1796875" customWidth="1"/>
    <col min="10" max="10" width="1.81640625" customWidth="1"/>
  </cols>
  <sheetData>
    <row r="1" spans="2:11" ht="6" customHeight="1" thickBot="1" x14ac:dyDescent="0.4"/>
    <row r="2" spans="2:11" ht="16" thickBot="1" x14ac:dyDescent="0.4">
      <c r="B2" s="1" t="s">
        <v>0</v>
      </c>
      <c r="C2" s="2"/>
      <c r="D2" s="2"/>
      <c r="E2" s="3"/>
      <c r="G2" s="4" t="s">
        <v>1</v>
      </c>
      <c r="H2" s="5"/>
      <c r="I2" s="6"/>
    </row>
    <row r="4" spans="2:11" x14ac:dyDescent="0.35">
      <c r="B4" s="7" t="s">
        <v>2</v>
      </c>
      <c r="C4" s="7" t="s">
        <v>3</v>
      </c>
      <c r="D4" s="7" t="s">
        <v>4</v>
      </c>
      <c r="E4" s="7" t="s">
        <v>5</v>
      </c>
      <c r="G4" s="7" t="s">
        <v>2</v>
      </c>
      <c r="H4" s="7" t="s">
        <v>6</v>
      </c>
      <c r="I4" s="7" t="s">
        <v>7</v>
      </c>
    </row>
    <row r="5" spans="2:11" x14ac:dyDescent="0.35">
      <c r="B5" t="s">
        <v>8</v>
      </c>
      <c r="C5" s="8">
        <v>514593.13459696656</v>
      </c>
      <c r="D5" s="8">
        <v>497084.51689278713</v>
      </c>
      <c r="E5" s="8">
        <v>135836.22733814875</v>
      </c>
      <c r="G5" t="s">
        <v>9</v>
      </c>
      <c r="H5" s="8" t="s">
        <v>10</v>
      </c>
      <c r="I5" s="8" t="s">
        <v>11</v>
      </c>
    </row>
    <row r="6" spans="2:11" x14ac:dyDescent="0.35">
      <c r="B6" t="s">
        <v>12</v>
      </c>
      <c r="C6" s="8">
        <v>497118.0402008589</v>
      </c>
      <c r="D6" s="8">
        <v>480259.94371957763</v>
      </c>
      <c r="E6" s="8">
        <v>133913.68204716203</v>
      </c>
      <c r="G6" t="s">
        <v>13</v>
      </c>
      <c r="H6" s="8" t="s">
        <v>14</v>
      </c>
      <c r="I6" s="8" t="s">
        <v>11</v>
      </c>
    </row>
    <row r="7" spans="2:11" x14ac:dyDescent="0.35">
      <c r="B7" t="s">
        <v>9</v>
      </c>
      <c r="C7" s="8">
        <v>418845.62852207862</v>
      </c>
      <c r="D7" s="8">
        <v>497041.18335082044</v>
      </c>
      <c r="E7" s="8">
        <v>165505.50021421487</v>
      </c>
      <c r="G7" t="s">
        <v>15</v>
      </c>
      <c r="H7" s="8" t="s">
        <v>16</v>
      </c>
      <c r="I7" s="8" t="s">
        <v>11</v>
      </c>
    </row>
    <row r="8" spans="2:11" x14ac:dyDescent="0.35">
      <c r="B8" t="s">
        <v>17</v>
      </c>
      <c r="C8" s="8">
        <v>436670.45967380056</v>
      </c>
      <c r="D8" s="8">
        <v>540045.80703195417</v>
      </c>
      <c r="E8" s="8">
        <v>193795.98171353518</v>
      </c>
      <c r="G8" t="s">
        <v>18</v>
      </c>
      <c r="H8" s="8" t="s">
        <v>19</v>
      </c>
      <c r="I8" s="8" t="s">
        <v>11</v>
      </c>
    </row>
    <row r="9" spans="2:11" x14ac:dyDescent="0.35">
      <c r="B9" t="s">
        <v>15</v>
      </c>
      <c r="C9" s="8">
        <v>448260.61628606962</v>
      </c>
      <c r="D9" s="8">
        <v>383246.07661411713</v>
      </c>
      <c r="E9" s="8">
        <v>142460.69493390725</v>
      </c>
      <c r="G9" t="s">
        <v>21</v>
      </c>
      <c r="H9" s="8" t="s">
        <v>22</v>
      </c>
      <c r="I9" s="8" t="s">
        <v>11</v>
      </c>
    </row>
    <row r="10" spans="2:11" x14ac:dyDescent="0.35">
      <c r="B10" t="s">
        <v>21</v>
      </c>
      <c r="C10" s="8">
        <v>486118.76615536533</v>
      </c>
      <c r="D10" s="8">
        <v>346416.98040757771</v>
      </c>
      <c r="E10" s="8">
        <v>116887.09236566306</v>
      </c>
      <c r="G10" t="s">
        <v>24</v>
      </c>
      <c r="H10" s="8" t="s">
        <v>25</v>
      </c>
      <c r="I10" s="8" t="s">
        <v>11</v>
      </c>
    </row>
    <row r="11" spans="2:11" x14ac:dyDescent="0.35">
      <c r="B11" t="s">
        <v>18</v>
      </c>
      <c r="C11" s="8">
        <v>333347.85835908039</v>
      </c>
      <c r="D11" s="8">
        <v>457856.19263918354</v>
      </c>
      <c r="E11" s="8">
        <v>161212.68062390474</v>
      </c>
      <c r="G11" t="s">
        <v>17</v>
      </c>
      <c r="H11" s="8" t="s">
        <v>26</v>
      </c>
      <c r="I11" s="8" t="s">
        <v>11</v>
      </c>
    </row>
    <row r="12" spans="2:11" x14ac:dyDescent="0.35">
      <c r="B12" t="s">
        <v>13</v>
      </c>
      <c r="C12" s="8">
        <v>470991.07785333029</v>
      </c>
      <c r="D12" s="8">
        <v>524288.58832016203</v>
      </c>
      <c r="E12" s="8">
        <v>159395.50760984942</v>
      </c>
      <c r="G12" t="s">
        <v>27</v>
      </c>
      <c r="H12" s="8" t="s">
        <v>28</v>
      </c>
      <c r="I12" s="8" t="s">
        <v>11</v>
      </c>
    </row>
    <row r="13" spans="2:11" x14ac:dyDescent="0.35">
      <c r="B13" t="s">
        <v>24</v>
      </c>
      <c r="C13" s="8">
        <v>491916.92443912843</v>
      </c>
      <c r="D13" s="8">
        <v>275891.63934353617</v>
      </c>
      <c r="E13" s="8">
        <v>142404.37746315889</v>
      </c>
      <c r="G13" t="s">
        <v>29</v>
      </c>
      <c r="H13" s="8" t="s">
        <v>30</v>
      </c>
      <c r="I13" s="8" t="s">
        <v>11</v>
      </c>
    </row>
    <row r="14" spans="2:11" x14ac:dyDescent="0.35">
      <c r="B14" t="s">
        <v>27</v>
      </c>
      <c r="C14" s="8">
        <v>95917.219881910103</v>
      </c>
      <c r="D14" s="8">
        <v>66936.377587696334</v>
      </c>
      <c r="E14" s="8">
        <v>29872.614896876607</v>
      </c>
      <c r="G14" t="s">
        <v>8</v>
      </c>
      <c r="H14" s="8" t="s">
        <v>20</v>
      </c>
      <c r="I14" s="8" t="s">
        <v>11</v>
      </c>
    </row>
    <row r="15" spans="2:11" x14ac:dyDescent="0.35">
      <c r="B15" t="s">
        <v>29</v>
      </c>
      <c r="C15" s="8">
        <v>357054.4520485549</v>
      </c>
      <c r="D15" s="8">
        <v>399737.63486751774</v>
      </c>
      <c r="E15" s="8">
        <v>134893.3119706678</v>
      </c>
      <c r="G15" t="s">
        <v>12</v>
      </c>
      <c r="H15" s="8" t="s">
        <v>23</v>
      </c>
      <c r="I15" s="8" t="s">
        <v>11</v>
      </c>
    </row>
    <row r="16" spans="2:11" x14ac:dyDescent="0.35">
      <c r="K16" s="9"/>
    </row>
    <row r="17" spans="11:11" x14ac:dyDescent="0.35">
      <c r="K17" s="9"/>
    </row>
    <row r="18" spans="11:11" x14ac:dyDescent="0.35">
      <c r="K18" s="9"/>
    </row>
    <row r="19" spans="11:11" x14ac:dyDescent="0.35">
      <c r="K19" s="9"/>
    </row>
    <row r="20" spans="11:11" x14ac:dyDescent="0.35">
      <c r="K20" s="9"/>
    </row>
    <row r="21" spans="11:11" x14ac:dyDescent="0.35">
      <c r="K21" s="9"/>
    </row>
    <row r="22" spans="11:11" x14ac:dyDescent="0.35">
      <c r="K22" s="9"/>
    </row>
    <row r="23" spans="11:11" x14ac:dyDescent="0.35">
      <c r="K23" s="9"/>
    </row>
    <row r="24" spans="11:11" x14ac:dyDescent="0.35">
      <c r="K24" s="9"/>
    </row>
    <row r="25" spans="11:11" x14ac:dyDescent="0.35">
      <c r="K25" s="9"/>
    </row>
    <row r="26" spans="11:11" x14ac:dyDescent="0.35">
      <c r="K26" s="9"/>
    </row>
    <row r="27" spans="11:11" x14ac:dyDescent="0.35">
      <c r="K27" s="9"/>
    </row>
    <row r="28" spans="11:11" x14ac:dyDescent="0.35">
      <c r="K28" s="9"/>
    </row>
  </sheetData>
  <dataConsolidate topLabels="1">
    <dataRefs count="4">
      <dataRef ref="B4:E15" sheet="P4C2-DB_Consolider" r:id="rId1"/>
      <dataRef ref="G4:J15" sheet="P4C2-DB_Consolider" r:id="rId2"/>
      <dataRef ref="B19:E30" sheet="P4C2-DB_Consolider" r:id="rId3"/>
      <dataRef ref="G19:J30" sheet="P4C2-DB_Consolider" r:id="rId4"/>
    </dataRefs>
  </dataConsolidate>
  <pageMargins left="0.7" right="0.7" top="0.75" bottom="0.75" header="0.3" footer="0.3"/>
  <pageSetup paperSize="9" orientation="portrait" r:id="rId5"/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a u 1 , T a b l e a u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 T a b l e a u 2 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 C o l u m n s \ P a y s _ C o d 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 C o l u m n s \ S o u s - R � g i o n 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 T a b l e a u 1 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 C o l u m n s \ H a u t   e t   b a s 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 2 0 2 1 - 0 6 - 2 8 T 1 6 : 5 6 : 5 5 . 7 3 1 8 7 4 5 + 0 2 : 0 0 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a u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 T a b l e a u 2 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 C o l u m n s \ P a y s s < / K e y > < / D i a g r a m O b j e c t K e y > < D i a g r a m O b j e c t K e y > < K e y > C o l u m n s \ P a y s _ C o d < / K e y > < / D i a g r a m O b j e c t K e y > < D i a g r a m O b j e c t K e y > < K e y > C o l u m n s \ S o u s - R � g i o n 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 C o l u m n s \ P a y s _ C o d 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 C o l u m n s \ S o u s - R � g i o n 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 T a b l e a u 1 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 C o l u m n s \ P a y s s < / K e y > < / D i a g r a m O b j e c t K e y > < D i a g r a m O b j e c t K e y > < K e y > C o l u m n s \ H a u t < / K e y > < / D i a g r a m O b j e c t K e y > < D i a g r a m O b j e c t K e y > < K e y > C o l u m n s \ B a s < / K e y > < / D i a g r a m O b j e c t K e y > < D i a g r a m O b j e c t K e y > < K e y > C o l u m n s \ H a u t   e t   b a s 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 C o l u m n s \ H a u t 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 C o l u m n s \ H a u t   e t   b a s 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a u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 P a y s s < / s t r i n g > < / k e y > < v a l u e > < i n t > 7 0 < / i n t > < / v a l u e > < / i t e m > < i t e m > < k e y > < s t r i n g > P a y s _ C o d < / s t r i n g > < / k e y > < v a l u e > < i n t > 9 5 < / i n t > < / v a l u e > < / i t e m > < i t e m > < k e y > < s t r i n g > S o u s - R � g i o n < / s t r i n g > < / k e y > < v a l u e > < i n t > 1 1 3 < / i n t > < / v a l u e > < / i t e m > < / C o l u m n W i d t h s > < C o l u m n D i s p l a y I n d e x > < i t e m > < k e y > < s t r i n g > P a y s s < / s t r i n g > < / k e y > < v a l u e > < i n t > 0 < / i n t > < / v a l u e > < / i t e m > < i t e m > < k e y > < s t r i n g > P a y s _ C o d < / s t r i n g > < / k e y > < v a l u e > < i n t > 1 < / i n t > < / v a l u e > < / i t e m > < i t e m > < k e y > < s t r i n g > S o u s - R � g i o n 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a u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 P a y s s < / s t r i n g > < / k e y > < v a l u e > < i n t > 7 0 < / i n t > < / v a l u e > < / i t e m > < i t e m > < k e y > < s t r i n g > H a u t < / s t r i n g > < / k e y > < v a l u e > < i n t > 6 5 < / i n t > < / v a l u e > < / i t e m > < i t e m > < k e y > < s t r i n g > B a s < / s t r i n g > < / k e y > < v a l u e > < i n t > 5 7 < / i n t > < / v a l u e > < / i t e m > < i t e m > < k e y > < s t r i n g > H a u t   e t   b a s < / s t r i n g > < / k e y > < v a l u e > < i n t > 1 0 5 < / i n t > < / v a l u e > < / i t e m > < / C o l u m n W i d t h s > < C o l u m n D i s p l a y I n d e x > < i t e m > < k e y > < s t r i n g > P a y s s < / s t r i n g > < / k e y > < v a l u e > < i n t > 0 < / i n t > < / v a l u e > < / i t e m > < i t e m > < k e y > < s t r i n g > H a u t < / s t r i n g > < / k e y > < v a l u e > < i n t > 1 < / i n t > < / v a l u e > < / i t e m > < i t e m > < k e y > < s t r i n g > B a s < / s t r i n g > < / k e y > < v a l u e > < i n t > 2 < / i n t > < / v a l u e > < / i t e m > < i t e m > < k e y > < s t r i n g > H a u t   e t   b a s 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 T a b l e a u 1 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 T a b l e a u 2 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154118F-3FE0-43CB-8870-FF969380D840}">
  <ds:schemaRefs/>
</ds:datastoreItem>
</file>

<file path=customXml/itemProps10.xml><?xml version="1.0" encoding="utf-8"?>
<ds:datastoreItem xmlns:ds="http://schemas.openxmlformats.org/officeDocument/2006/customXml" ds:itemID="{ED5FB8A0-4105-4AA5-9966-7D1CD46F9F83}">
  <ds:schemaRefs/>
</ds:datastoreItem>
</file>

<file path=customXml/itemProps11.xml><?xml version="1.0" encoding="utf-8"?>
<ds:datastoreItem xmlns:ds="http://schemas.openxmlformats.org/officeDocument/2006/customXml" ds:itemID="{A58105D6-AAFC-45B9-9A61-FB098615C940}">
  <ds:schemaRefs/>
</ds:datastoreItem>
</file>

<file path=customXml/itemProps12.xml><?xml version="1.0" encoding="utf-8"?>
<ds:datastoreItem xmlns:ds="http://schemas.openxmlformats.org/officeDocument/2006/customXml" ds:itemID="{6EC2F117-24B3-4691-A410-179B21113358}">
  <ds:schemaRefs/>
</ds:datastoreItem>
</file>

<file path=customXml/itemProps13.xml><?xml version="1.0" encoding="utf-8"?>
<ds:datastoreItem xmlns:ds="http://schemas.openxmlformats.org/officeDocument/2006/customXml" ds:itemID="{FE87441B-439B-4A58-8586-94AB44E01154}">
  <ds:schemaRefs/>
</ds:datastoreItem>
</file>

<file path=customXml/itemProps14.xml><?xml version="1.0" encoding="utf-8"?>
<ds:datastoreItem xmlns:ds="http://schemas.openxmlformats.org/officeDocument/2006/customXml" ds:itemID="{C41AE35B-7895-4EB1-8AB0-BD8EF8E2F8E7}">
  <ds:schemaRefs/>
</ds:datastoreItem>
</file>

<file path=customXml/itemProps15.xml><?xml version="1.0" encoding="utf-8"?>
<ds:datastoreItem xmlns:ds="http://schemas.openxmlformats.org/officeDocument/2006/customXml" ds:itemID="{25C1D58A-626B-4DF6-BD6F-063C54E76215}">
  <ds:schemaRefs/>
</ds:datastoreItem>
</file>

<file path=customXml/itemProps16.xml><?xml version="1.0" encoding="utf-8"?>
<ds:datastoreItem xmlns:ds="http://schemas.openxmlformats.org/officeDocument/2006/customXml" ds:itemID="{7BE32615-7B84-4BDD-A760-703A5FB27F33}">
  <ds:schemaRefs/>
</ds:datastoreItem>
</file>

<file path=customXml/itemProps17.xml><?xml version="1.0" encoding="utf-8"?>
<ds:datastoreItem xmlns:ds="http://schemas.openxmlformats.org/officeDocument/2006/customXml" ds:itemID="{2AEF26FE-5934-4AFA-92B5-3A31CC66B281}">
  <ds:schemaRefs/>
</ds:datastoreItem>
</file>

<file path=customXml/itemProps2.xml><?xml version="1.0" encoding="utf-8"?>
<ds:datastoreItem xmlns:ds="http://schemas.openxmlformats.org/officeDocument/2006/customXml" ds:itemID="{31EFE722-81DB-4AD2-B993-3D217122FA5D}">
  <ds:schemaRefs/>
</ds:datastoreItem>
</file>

<file path=customXml/itemProps3.xml><?xml version="1.0" encoding="utf-8"?>
<ds:datastoreItem xmlns:ds="http://schemas.openxmlformats.org/officeDocument/2006/customXml" ds:itemID="{39C7F616-4CF8-4D47-967E-E145BAD886A3}">
  <ds:schemaRefs/>
</ds:datastoreItem>
</file>

<file path=customXml/itemProps4.xml><?xml version="1.0" encoding="utf-8"?>
<ds:datastoreItem xmlns:ds="http://schemas.openxmlformats.org/officeDocument/2006/customXml" ds:itemID="{7D856D29-1826-4E46-82D4-469882103B0D}">
  <ds:schemaRefs/>
</ds:datastoreItem>
</file>

<file path=customXml/itemProps5.xml><?xml version="1.0" encoding="utf-8"?>
<ds:datastoreItem xmlns:ds="http://schemas.openxmlformats.org/officeDocument/2006/customXml" ds:itemID="{3A891434-872F-4DC5-A8C0-CD50355F13B2}">
  <ds:schemaRefs/>
</ds:datastoreItem>
</file>

<file path=customXml/itemProps6.xml><?xml version="1.0" encoding="utf-8"?>
<ds:datastoreItem xmlns:ds="http://schemas.openxmlformats.org/officeDocument/2006/customXml" ds:itemID="{FF4ABB16-9798-4EB5-8516-53CB08455FA0}">
  <ds:schemaRefs/>
</ds:datastoreItem>
</file>

<file path=customXml/itemProps7.xml><?xml version="1.0" encoding="utf-8"?>
<ds:datastoreItem xmlns:ds="http://schemas.openxmlformats.org/officeDocument/2006/customXml" ds:itemID="{5E84B05C-8F5E-4CD3-A356-50D7CD511655}">
  <ds:schemaRefs/>
</ds:datastoreItem>
</file>

<file path=customXml/itemProps8.xml><?xml version="1.0" encoding="utf-8"?>
<ds:datastoreItem xmlns:ds="http://schemas.openxmlformats.org/officeDocument/2006/customXml" ds:itemID="{9D1DE343-F340-4B1E-B85B-C867AC32C3FF}">
  <ds:schemaRefs/>
</ds:datastoreItem>
</file>

<file path=customXml/itemProps9.xml><?xml version="1.0" encoding="utf-8"?>
<ds:datastoreItem xmlns:ds="http://schemas.openxmlformats.org/officeDocument/2006/customXml" ds:itemID="{65FA8DCD-BFC2-4568-902E-0DB80EEE15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P4C2-TCD_Multi_Source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2021-06-18T10:48:24Z</dcterms:created>
  <dcterms:modified xsi:type="dcterms:W3CDTF">2022-12-01T16:54:17Z</dcterms:modified>
</cp:coreProperties>
</file>