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ata_Analyst_Projet\Projet 5\Donnees\Donnees analyse excel\"/>
    </mc:Choice>
  </mc:AlternateContent>
  <xr:revisionPtr revIDLastSave="0" documentId="13_ncr:1_{38560281-122D-4ACC-9212-E5A75D24483F}" xr6:coauthVersionLast="47" xr6:coauthVersionMax="47" xr10:uidLastSave="{00000000-0000-0000-0000-000000000000}"/>
  <bookViews>
    <workbookView xWindow="22932" yWindow="-888" windowWidth="23256" windowHeight="12576" activeTab="3" xr2:uid="{89FB92D6-A70A-4EA6-8BD7-A75272450BB5}"/>
  </bookViews>
  <sheets>
    <sheet name="erp" sheetId="1" r:id="rId1"/>
    <sheet name="liaison" sheetId="2" r:id="rId2"/>
    <sheet name="web" sheetId="3" r:id="rId3"/>
    <sheet name="global" sheetId="4" r:id="rId4"/>
    <sheet name="Analyse univariée" sheetId="7" r:id="rId5"/>
    <sheet name="TCD global" sheetId="6" r:id="rId6"/>
  </sheets>
  <definedNames>
    <definedName name="_xlnm._FilterDatabase" localSheetId="0" hidden="1">erp!$A$1:$E$1</definedName>
    <definedName name="_xlnm._FilterDatabase" localSheetId="3" hidden="1">global!$A$1:$M$1</definedName>
    <definedName name="_xlnm._FilterDatabase" localSheetId="1" hidden="1">liaison!$A$1:$B$1</definedName>
    <definedName name="_xlnm._FilterDatabase" localSheetId="2" hidden="1">web!$A$1:$G$1</definedName>
    <definedName name="_xlchart.v1.0" hidden="1">'Analyse univariée'!$A$1</definedName>
    <definedName name="_xlchart.v1.1" hidden="1">'Analyse univariée'!$A$2:$A$826</definedName>
    <definedName name="_xlchart.v1.2" hidden="1">'Analyse univariée'!$B$1:$B$826</definedName>
    <definedName name="_xlchart.v1.3" hidden="1">'Analyse univariée'!$B$1:$B$826</definedName>
  </definedNames>
  <calcPr calcId="191029" concurrentCalc="0"/>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2" i="7"/>
  <c r="N2" i="4"/>
</calcChain>
</file>

<file path=xl/sharedStrings.xml><?xml version="1.0" encoding="utf-8"?>
<sst xmlns="http://schemas.openxmlformats.org/spreadsheetml/2006/main" count="6835" uniqueCount="2122">
  <si>
    <t>id_produit</t>
  </si>
  <si>
    <t>vente_web</t>
  </si>
  <si>
    <t>prix</t>
  </si>
  <si>
    <t>quantite_stock</t>
  </si>
  <si>
    <t>status_stock</t>
  </si>
  <si>
    <t>outofstock</t>
  </si>
  <si>
    <t>instock</t>
  </si>
  <si>
    <t>id_web</t>
  </si>
  <si>
    <t>total_vente</t>
  </si>
  <si>
    <t>date_creation</t>
  </si>
  <si>
    <t>description</t>
  </si>
  <si>
    <t>description_detaillee</t>
  </si>
  <si>
    <t>date_modification</t>
  </si>
  <si>
    <t>lien</t>
  </si>
  <si>
    <t>Emile Boeckel Crémant Brut Blanc de Blancs</t>
  </si>
  <si>
    <t>Ce Crémant est vif et délicat, gourmand et croquant avec une bulle dynamique. Un excellent rapport qualité-prix.</t>
  </si>
  <si>
    <t>https://www.bottle-neck.fr/?post_type=product&amp;#038;p=4729</t>
  </si>
  <si>
    <t>Marcel Windholtz Eau de Vie de Marc de Gewurztraminer</t>
  </si>
  <si>
    <t>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"séparer par la chaleur les principes fixes et volatiles".
Ensuite entre moûts et alambic au long col, au milieu des vapeurs, c'est le savoir-faire qui préside à la transmutation mystérieuse et réfléchie destinées à sublimer et à faire chanter les fruits...</t>
  </si>
  <si>
    <t>https://www.bottle-neck.fr/?post_type=product&amp;#038;p=4634</t>
  </si>
  <si>
    <t>Champagne Gosset Grande Réserve</t>
  </si>
  <si>
    <t>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t>
  </si>
  <si>
    <t>https://www.bottle-neck.fr/?post_type=product&amp;#038;p=4141</t>
  </si>
  <si>
    <t>Cognac Normandin Mercier VFC</t>
  </si>
  <si>
    <t>Issus des meilleurs crus de Grande et de Petite Champagne, ces cognacs sont sélectionnés avec la plus grande exigence, puis élevés dans les chais traditionnels aux portes de La Rochelle. Vieille Fine Champagne, douce et équilibrée avec un agréable bouquet floral.
&amp;nbsp;</t>
  </si>
  <si>
    <t>https://www.bottle-neck.fr/?post_type=product&amp;#038;p=5932</t>
  </si>
  <si>
    <t>Champagne Petit Lebrun &amp;amp; Fils Blanc de Blancs Grand Cru</t>
  </si>
  <si>
    <t>Cuvée bien équilibrée à la fois vive et souple, l'attaque en bouche est franche, droite. La bouche est légère, complexe et consistante, alliant souplesse et vigueur. La finale est rémanente, longue. L'ensemble de la dégustation laisse des impressions de fraîcheur, de gras.</t>
  </si>
  <si>
    <t>https://www.bottle-neck.fr/?post_type=product&amp;#038;p=5047</t>
  </si>
  <si>
    <t>Marcel Windholtz Eau de Vie de Baie de Houx</t>
  </si>
  <si>
    <t>https://www.bottle-neck.fr/?post_type=product&amp;#038;p=4631</t>
  </si>
  <si>
    <t>Marcel Windholtz Eau de Vie de Coing</t>
  </si>
  <si>
    <t>https://www.bottle-neck.fr/?post_type=product&amp;#038;p=4630</t>
  </si>
  <si>
    <t>Marcel Windholtz Eau de Vie de Kirsch d'Alsace Réserve Particulière</t>
  </si>
  <si>
    <t>https://www.bottle-neck.fr/?post_type=product&amp;#038;p=4635</t>
  </si>
  <si>
    <t>Marcel Windholtz Eau de Vie de Marc de Muscat</t>
  </si>
  <si>
    <t>https://www.bottle-neck.fr/?post_type=product&amp;#038;p=4628</t>
  </si>
  <si>
    <t>Marcel Windholtz Eau de Vie de Mirabelle d'Alsace Réserve Particulière</t>
  </si>
  <si>
    <t>https://www.bottle-neck.fr/?post_type=product&amp;#038;p=4633</t>
  </si>
  <si>
    <t>Marcel Windholtz Eau de Vie de Poire Williams Réserve Particulière</t>
  </si>
  <si>
    <t>https://www.bottle-neck.fr/?post_type=product&amp;#038;p=4627</t>
  </si>
  <si>
    <t>Marcel Windholtz Eau de Vie de Prunelle Sauvage</t>
  </si>
  <si>
    <t>https://www.bottle-neck.fr/?post_type=product&amp;#038;p=4626</t>
  </si>
  <si>
    <t>Marcel Windholtz Eau de Vie de Sureau</t>
  </si>
  <si>
    <t>https://www.bottle-neck.fr/?post_type=product&amp;#038;p=4625</t>
  </si>
  <si>
    <t>Champagne Mailly Grand Cru Brut Réserve</t>
  </si>
  <si>
    <t>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t>
  </si>
  <si>
    <t>https://www.bottle-neck.fr/?post_type=product&amp;#038;p=4146</t>
  </si>
  <si>
    <t>Champagne Mailly Grand Cru Brut Rosé</t>
  </si>
  <si>
    <t>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t>
  </si>
  <si>
    <t>https://www.bottle-neck.fr/?post_type=product&amp;#038;p=4148</t>
  </si>
  <si>
    <t>Champagne Mailly Grand Cru Intemporelle 2010</t>
  </si>
  <si>
    <t>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t>
  </si>
  <si>
    <t>https://www.bottle-neck.fr/?post_type=product&amp;#038;p=4150</t>
  </si>
  <si>
    <t>Champagne Gosset Grand Rosé</t>
  </si>
  <si>
    <t>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id="eztoc494_0_3" name="eztoc494_0_3"&gt;&lt;/a&gt;</t>
  </si>
  <si>
    <t>https://www.bottle-neck.fr/?post_type=product&amp;#038;p=4144</t>
  </si>
  <si>
    <t>Marcel Windholtz Eau de Vie de Quetsch d'Alsace Réserve Particulière</t>
  </si>
  <si>
    <t>https://www.bottle-neck.fr/?post_type=product&amp;#038;p=4632</t>
  </si>
  <si>
    <t>Marcel Windholtz Eau de Vie de Framboise d'Alsace</t>
  </si>
  <si>
    <t>https://www.bottle-neck.fr/?post_type=product&amp;#038;p=4636</t>
  </si>
  <si>
    <t>Marcel Windholtz Eau de Vie de Fraise</t>
  </si>
  <si>
    <t>https://www.bottle-neck.fr/?post_type=product&amp;#038;p=4629</t>
  </si>
  <si>
    <t>Nouvelle-Zélande Marlborough Kim Crawford Sauvignon Blanc 2015</t>
  </si>
  <si>
    <t>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t>
  </si>
  <si>
    <t>https://www.bottle-neck.fr/?post_type=product&amp;#038;p=5383</t>
  </si>
  <si>
    <t>Cognac Frapin VSOP</t>
  </si>
  <si>
    <t>Ce VSOP à tout d'un grand cognac. Il a bénéficié des meilleures conditions d'élaboration et de vieillissement. Il révèle une grande richesse aromatique, un équilibre harmonieux et une longueur en bouche exceptionnelle.</t>
  </si>
  <si>
    <t>https://www.bottle-neck.fr/?post_type=product&amp;#038;p=4401</t>
  </si>
  <si>
    <t>Cognac Frapin Château de Fontpinot XO</t>
  </si>
  <si>
    <t>Exclusivement vendangé, distillé, vieilli et mis en bouteille numérotées au Château familial, ce cognac Grande Champagne revendique l'appellation "Château"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t>
  </si>
  <si>
    <t>https://www.bottle-neck.fr/?post_type=product&amp;#038;p=4404</t>
  </si>
  <si>
    <t>Cognac Frapin Cigar Blend</t>
  </si>
  <si>
    <t>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t>
  </si>
  <si>
    <t>https://www.bottle-neck.fr/?post_type=product&amp;#038;p=4407</t>
  </si>
  <si>
    <t>Cognac Frapin VIP XO</t>
  </si>
  <si>
    <t>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
fruits secs, de fruits confits, de pain d’épices… l’expression est sophistiquée, complexe, profonde, sans jamais perdre la fraîcheur originelle du fruit. Composé avec la précision d’un sonnet, le VIP XO est une ode à la passion de la création et du goût.</t>
  </si>
  <si>
    <t>https://www.bottle-neck.fr/?post_type=product&amp;#038;p=4402</t>
  </si>
  <si>
    <t>Emile Boeckel Crémant Brut Rosé</t>
  </si>
  <si>
    <t>Un crémant à base de pinot noir, vin pétillant vif et délicat. Bulles fines.</t>
  </si>
  <si>
    <t>https://www.bottle-neck.fr/?post_type=product&amp;#038;p=4795</t>
  </si>
  <si>
    <t>Champagne Mailly Grand Cru Les Echansons 2007</t>
  </si>
  <si>
    <t>&lt;blockquote&gt;Ce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t>
  </si>
  <si>
    <t>https://www.bottle-neck.fr/?post_type=product&amp;#038;p=4337</t>
  </si>
  <si>
    <t>Domaine Muré Crémant d'Alsace Cuvée Prestige</t>
  </si>
  <si>
    <t>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t>
  </si>
  <si>
    <t>https://www.bottle-neck.fr/?post_type=product&amp;#038;p=4730</t>
  </si>
  <si>
    <t>Domaine Huet Vouvray Le Clos du Bourg Moelleux Première Trie 2008</t>
  </si>
  <si>
    <t>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t>
  </si>
  <si>
    <t>https://www.bottle-neck.fr/?post_type=product&amp;#038;p=4253</t>
  </si>
  <si>
    <t>Planeta Sicilia Passito di Noto 2016</t>
  </si>
  <si>
    <t>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t>
  </si>
  <si>
    <t>https://www.bottle-neck.fr/?post_type=product&amp;#038;p=6222</t>
  </si>
  <si>
    <t>Huile d'Olive Extra Vierge Planeta Selezione Chef 3L</t>
  </si>
  <si>
    <t>Récoltées entre le 15 octobre et le 30 novembre à la main, ces olives typiques de la région d'Agrigento en Sicile donnent une huile extra vierge de grande qualité.</t>
  </si>
  <si>
    <t>https://www.bottle-neck.fr/?post_type=product&amp;#038;p=5756</t>
  </si>
  <si>
    <t>Champagne Mailly Grand Cru Intemporelle Rosé 2009</t>
  </si>
  <si>
    <t>Au regard, la robe d’un rose saumoné clair et tendre enchante par ses reflets orangés qui illuminent un fin chapelet de bulles.
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t>
  </si>
  <si>
    <t>https://www.bottle-neck.fr/?post_type=product&amp;#038;p=4149</t>
  </si>
  <si>
    <t>Champagne Gosset Grand Blanc de Blancs</t>
  </si>
  <si>
    <t>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style="font-size: 16px"&gt;En bouche, on est seduit par l’expression iodee et saline propre au terroir champenois. Les fleurs blanches se melent a des fragrances legerement toastees. Touche soyeux et palais harmonieux pour ce champagne vif et structure.&lt;/span&gt;
&lt;a id="eztoc429_0_2" name="eztoc429_0_2"&gt;&lt;/a&gt;</t>
  </si>
  <si>
    <t>https://www.bottle-neck.fr/?post_type=product&amp;#038;p=4334</t>
  </si>
  <si>
    <t>Cognac Frapin Château de Fontpinot 1989 20 Ans d'Age</t>
  </si>
  <si>
    <t>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t>
  </si>
  <si>
    <t>https://www.bottle-neck.fr/?post_type=product&amp;#038;p=4406</t>
  </si>
  <si>
    <t>Emile Boeckel Crémant Chardonnay Extra Brut 2016</t>
  </si>
  <si>
    <t>Ce Crémant est vif et délicat, se et  racé. Très typé chardonnay et tout en élégance.</t>
  </si>
  <si>
    <t>https://www.bottle-neck.fr/?post_type=product&amp;#038;p=6738</t>
  </si>
  <si>
    <t>Domaine Muré Crémant d'Alsace Rosé</t>
  </si>
  <si>
    <t>Un crémant élégant, ample et gras, dévoilant de beaux arômes de fruits rouges. Belle finale fraîche, élégante, et de bonne longueur.</t>
  </si>
  <si>
    <t>https://www.bottle-neck.fr/?post_type=product&amp;#038;p=4731</t>
  </si>
  <si>
    <t>Parés Baltà Cava Brut Nature</t>
  </si>
  <si>
    <t>Un effervescent contemporain où le fruit et la fraîcheur dominent, mais d'une grande structure et complexité grâce à la puissance du cépage Xarel-Io.</t>
  </si>
  <si>
    <t>https://www.bottle-neck.fr/?post_type=product&amp;#038;p=5629</t>
  </si>
  <si>
    <t>Domaine Huet Vouvray Le Mont Moelleux Première Trie 2008</t>
  </si>
  <si>
    <t>Harmonie majestueuse dans ce vin d'exception, dont la pureté de botrytis et l'intensité de saveurs le situent dans un univers à part : son intensité de saveurs, sa persistance et sa noblesse aromatique laissent pantois.</t>
  </si>
  <si>
    <t>https://www.bottle-neck.fr/?post_type=product&amp;#038;p=5574</t>
  </si>
  <si>
    <t>Champagne Larmandier-Bernier Latitude</t>
  </si>
  <si>
    <t>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t>
  </si>
  <si>
    <t>https://www.bottle-neck.fr/?post_type=product&amp;#038;p=4357</t>
  </si>
  <si>
    <t>Wemyss Malts Blended Malt Scotch Whisky The Hive 12 ans</t>
  </si>
  <si>
    <t>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t>
  </si>
  <si>
    <t>https://www.bottle-neck.fr/?post_type=product&amp;#038;p=4396</t>
  </si>
  <si>
    <t>Marcel Richaud Cairanne Rouge Les Estrambords 2011</t>
  </si>
  <si>
    <t>Un vin généreux, profond et intense. Les notes de fruits noirs mûrs s'associent à un fond complexe d'épies et de plantes aromatiques, le tout souligné par une belle fraîcheur acidulée qui apporte de la tonicité.</t>
  </si>
  <si>
    <t>https://www.bottle-neck.fr/?post_type=product&amp;#038;p=4932</t>
  </si>
  <si>
    <t>Darnley's London Dry Gin Original</t>
  </si>
  <si>
    <t>&lt;span title=""&gt;Un gin léger, floral et aromatisé aux agrumes dans le style London Dry. Au nez ressort de généreuses notes d'&lt;/span&gt;&lt;span title=""&gt;aiguilles de pin, de genévrier, de fleur de sureau, ou encore de limonade. En bouche, les agrumes dominent, accompagnés de &lt;/span&gt;&lt;span title=""&gt;genièvre, suivis de quelques épices. &lt;/span&gt;&lt;span title=""&gt;La finale est toute en caractère, sur des notes fruitières et de fleur de sureau.&lt;/span&gt;
&amp;nbsp;</t>
  </si>
  <si>
    <t>https://www.bottle-neck.fr/?post_type=product&amp;#038;p=5913</t>
  </si>
  <si>
    <t>Alphonse Mellot Sancerre Rouge Génération XIX 2011</t>
  </si>
  <si>
    <t>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t>
  </si>
  <si>
    <t>https://www.bottle-neck.fr/?post_type=product&amp;#038;p=4617</t>
  </si>
  <si>
    <t>Albert Mann Pinot Gris Vendanges Tardives Altenbourg 2011</t>
  </si>
  <si>
    <t>Belle bouteille dotée d’une grande complexité aromatique. Le vin est fruité, marqué par des notes de fruits jaunes, pêche et abricot. Et il dévoile des arômes de vanille et de marzipan. La bouche est suave avec une fine acidité. Ce vin ne demande qu’à vieillir quelques années.</t>
  </si>
  <si>
    <t>https://www.bottle-neck.fr/?post_type=product&amp;#038;p=4709</t>
  </si>
  <si>
    <t>Thierry Germain Saumur-Champigny Outre Terre 2013</t>
  </si>
  <si>
    <t>La robe est rouge vif. Le nez est très floral, sur la pivoine. En bouche, l’attaque est ample et dense avec une belle sucrosité et la jolie amertume en fin de bouche ramène une belle fraîcheur.</t>
  </si>
  <si>
    <t>https://www.bottle-neck.fr/?post_type=product&amp;#038;p=4656</t>
  </si>
  <si>
    <t>Alphonse Mellot Sancerre Rouge En Grands Champs 2012</t>
  </si>
  <si>
    <t>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t>
  </si>
  <si>
    <t>https://www.bottle-neck.fr/?post_type=product&amp;#038;p=4619</t>
  </si>
  <si>
    <t>Champagne Larmandier-Bernier Terre de Vertus Premier Cru 2011</t>
  </si>
  <si>
    <t>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t>
  </si>
  <si>
    <t>https://www.bottle-neck.fr/?post_type=product&amp;#038;p=4970</t>
  </si>
  <si>
    <t>Huile d'Olive Extra Vierge Planeta 50cl</t>
  </si>
  <si>
    <t>https://www.bottle-neck.fr/?post_type=product&amp;#038;p=5760</t>
  </si>
  <si>
    <t>Château Monbrison Margaux Bouquet de Monbrison 2012</t>
  </si>
  <si>
    <t>Bouquet de Monbrison 2012, le second vin du Château de Monbrison à Margaux, est un vin plein de souplesse et de rondeur. On y trouve des notes de fruits rouges bien présentes, accompagnées d'un subtil boisé qui se fond dans l'ensemble. Un vin produit tout en finesse.</t>
  </si>
  <si>
    <t>https://www.bottle-neck.fr/?post_type=product&amp;#038;p=5801</t>
  </si>
  <si>
    <t>Wemyss Malts Blended Malt Scotch Whisky Peat Chimney</t>
  </si>
  <si>
    <t>Le whisky Wemyss Peat Chimney "La Cheminée à Tourbe" est un assemblage de malts de l'île d'Islay. Le nez est boisé et dévoile de subtiles notes de caramel. Bien entendu, le côté fumé est riche mais bien équilibré. La bouche est sirupeuse et chaleureuse, elle évoque des notes de cannelle, de réglisse et de tourbe.</t>
  </si>
  <si>
    <t>https://www.bottle-neck.fr/?post_type=product&amp;#038;p=4391</t>
  </si>
  <si>
    <t>Wemyss Malts Blended Malt Scotch Whisky The Hive</t>
  </si>
  <si>
    <t>Le whisky Wemyss The Hive "La Ruche"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t>
  </si>
  <si>
    <t>https://www.bottle-neck.fr/?post_type=product&amp;#038;p=4364</t>
  </si>
  <si>
    <t>Wemyss Malts Blended Malt Scotch Whisky Spice King</t>
  </si>
  <si>
    <t>Le Spice King "Roi des Epices"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t>
  </si>
  <si>
    <t>https://www.bottle-neck.fr/?post_type=product&amp;#038;p=4392</t>
  </si>
  <si>
    <t>Wemyss Malts Blended Scotch Whisky Lord Elcho</t>
  </si>
  <si>
    <t>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t>
  </si>
  <si>
    <t>https://www.bottle-neck.fr/?post_type=product&amp;#038;p=4395</t>
  </si>
  <si>
    <t>Domaine des Comtes Lafon Volnay 1er Cru Champans 2013</t>
  </si>
  <si>
    <t>La couleur rouge intense annonce un belle concentration, le nez évoque les fruits rouges, légèrement épicé, la bouche d'une très grande élégance livre une texture onctueuse et soyeuse malgré une structure bien présente.</t>
  </si>
  <si>
    <t>https://www.bottle-neck.fr/?post_type=product&amp;#038;p=6214</t>
  </si>
  <si>
    <t>Domaine des Comtes Lafon Volnay 1er Cru Santenots du Milieu 2013</t>
  </si>
  <si>
    <t>"Il s'agit là de la meilleure partie de l'appellation Santenots, autrefois classée tête de cuvée par le docteur Lavalle". &lt;span class="font5"&gt;Voilà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t>
  </si>
  <si>
    <t>https://www.bottle-neck.fr/?post_type=product&amp;#038;p=5008</t>
  </si>
  <si>
    <t>Champagne Gosset Grand Millésime 2006</t>
  </si>
  <si>
    <t>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t>
  </si>
  <si>
    <t>https://www.bottle-neck.fr/?post_type=product&amp;#038;p=4142</t>
  </si>
  <si>
    <t>Zind-Humbrecht Pinot Gris Grand Cru Rangen De Thann Clos Saint-Urbain 2012</t>
  </si>
  <si>
    <t>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t>
  </si>
  <si>
    <t>https://www.bottle-neck.fr/?post_type=product&amp;#038;p=4132</t>
  </si>
  <si>
    <t>Zind-Humbrecht Gewurztraminer Clos Windsbuhl 2012</t>
  </si>
  <si>
    <t>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t>
  </si>
  <si>
    <t>https://www.bottle-neck.fr/?post_type=product&amp;#038;p=5967</t>
  </si>
  <si>
    <t>Domaine de l'Ecu Muscadet Taurus 2012</t>
  </si>
  <si>
    <t>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t>
  </si>
  <si>
    <t>https://www.bottle-neck.fr/?post_type=product&amp;#038;p=5703</t>
  </si>
  <si>
    <t>Thierry Germain Saumur-Champigny Outre Terre 2014</t>
  </si>
  <si>
    <t>https://www.bottle-neck.fr/?post_type=product&amp;#038;p=4657</t>
  </si>
  <si>
    <t>Thierry Germain Saumur Blanc Terres 2014</t>
  </si>
  <si>
    <t>D’une belle Robe Jaune paille, limpide, ce vin offre un nez avec une belle fraîcheur associée à une minéralité bien présente. A cela s’ajoute des arômes d’écorce d’orange. La bouche est grasse et ronde avec de légers tanins en final.</t>
  </si>
  <si>
    <t>https://www.bottle-neck.fr/?post_type=product&amp;#038;p=4651</t>
  </si>
  <si>
    <t>Gilles Robin Hermitage Rouge 2012</t>
  </si>
  <si>
    <t>Une robe rubis intense avec une très belle brillance, un nez somptueux, complexe et riche, une bouche enveloppé dans une très belle rondeur, une finale très longue et équilibrée. C’est un vin magistral tout en finesse avec une très belle puissance.</t>
  </si>
  <si>
    <t>https://www.bottle-neck.fr/?post_type=product&amp;#038;p=4069</t>
  </si>
  <si>
    <t>Maison Trimbach Riesling Cuvée Frédéric Emile 2008</t>
  </si>
  <si>
    <t>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
&amp;nbsp;
&amp;nbsp;</t>
  </si>
  <si>
    <t>https://www.bottle-neck.fr/?post_type=product&amp;#038;p=5819</t>
  </si>
  <si>
    <t>Champagne Agrapart &amp;amp; Fils Les 7 Crus Brut Blanc de Blancs</t>
  </si>
  <si>
    <t>La cuvée Les 7 Crus provient d'un assemblage d'une mozaïque de parcelles, des têtes de cuvées des 7 crus du domaine. Le vin est complexe, avec de fines notes de noisettes et d'épices. La bouche est fraîche, aux arômes de fleurs et fruits blancs avec de jolies notes d'épices.</t>
  </si>
  <si>
    <t>https://www.bottle-neck.fr/?post_type=product&amp;#038;p=5024</t>
  </si>
  <si>
    <t>Champagne Agrapart &amp;amp; Fils Terroirs Brut Blanc de Blancs Grand Cru</t>
  </si>
  <si>
    <t>Avec son petit dosage et son côté très "nature", cette cuvée se dévoile par un nez pâtissier, avec des notes de fruits secs, de brioche, d'amandes et de fruits blancs; La bouche est ample, minérale, vineuse et termine sur d'agréables notes de fruits secs. Encore une réussite.</t>
  </si>
  <si>
    <t>https://www.bottle-neck.fr/?post_type=product&amp;#038;p=5027</t>
  </si>
  <si>
    <t>Château de Vaudieu Châteauneuf-du-Pape Blanc 2015</t>
  </si>
  <si>
    <t>Plein et enrobé sur la jeunesse, il atteint sa plénitude après 5 ans, et peut, du fait de son acidité remarquable, vieillir plus de 10 ans.</t>
  </si>
  <si>
    <t>https://www.bottle-neck.fr/?post_type=product&amp;#038;p=4072</t>
  </si>
  <si>
    <t>La Préceptorie Maury Blanc 2015</t>
  </si>
  <si>
    <t>&lt;div class="pw-hidden-cp"&gt;Nez de caramel. En bouche on retrouve le gout du lait, du sucre et du caramel. Beaucoup de richesse.&lt;/div&gt;
&amp;nbsp;</t>
  </si>
  <si>
    <t>https://www.bottle-neck.fr/?post_type=product&amp;#038;p=5445</t>
  </si>
  <si>
    <t>Domaine Huet Vouvray Haut-Lieu Demi-Sec 2015</t>
  </si>
  <si>
    <t>&lt;div class="degust"&gt;
&lt;div class="alignleft texte"&gt;
Nez légèrement citronné sur l’amande fraîche. Belle onctuosité en bouche, notes de caramel blond et de fruits exotiques compotés. Très belle maturité.
&lt;/div&gt;
&lt;/div&gt;</t>
  </si>
  <si>
    <t>https://www.bottle-neck.fr/?post_type=product&amp;#038;p=4254</t>
  </si>
  <si>
    <t>Chili Montsecano (Ostertag) Pinot Noir 2013</t>
  </si>
  <si>
    <t>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
&amp;nbsp;</t>
  </si>
  <si>
    <t>https://www.bottle-neck.fr/?post_type=product&amp;#038;p=5398</t>
  </si>
  <si>
    <t>Stéphane Tissot Arbois Blanc Les Bruyères 2015</t>
  </si>
  <si>
    <t>Vin pur et minéral aux arômes de fruits et d'épices nobles. La bouche est vive et dense, concentrée, avec un léger boisé très élégant.</t>
  </si>
  <si>
    <t>https://www.bottle-neck.fr/?post_type=product&amp;#038;p=5899</t>
  </si>
  <si>
    <t>Parés Baltà Penedès Electio 2013</t>
  </si>
  <si>
    <t>Une cuvée produite avec une très vieille vigne de Xarel-io. Un vin délicat et complexe, d'une grande persistance aromatique. La texture crémeuse est accompagnée de notes de fruits frais ainsi que d'un élégant boisé.</t>
  </si>
  <si>
    <t>https://www.bottle-neck.fr/?post_type=product&amp;#038;p=5630</t>
  </si>
  <si>
    <t>Parés Baltà Penedès Hisenda Miret 2013</t>
  </si>
  <si>
    <t>Un joli Garnatxa de Penedès qui surprend par sa grande élégance et sa richesse. Le vin séduit par ses notes fruitées et épicées. Beaucoup de caractère, une structure surprenante et une finition harmonieuse.</t>
  </si>
  <si>
    <t>https://www.bottle-neck.fr/?post_type=product&amp;#038;p=5628</t>
  </si>
  <si>
    <t>Domaine Huet Vouvray Le Mont Moelleux 2015</t>
  </si>
  <si>
    <t>De la complexité, de l'énergie, avec de beaux amers en fin de bouche... Un futur très grand vin à mettre en cave !</t>
  </si>
  <si>
    <t>https://www.bottle-neck.fr/?post_type=product&amp;#038;p=4257</t>
  </si>
  <si>
    <t>Australie Harkham Wines Old Vines 2011</t>
  </si>
  <si>
    <t>Une syrah profonde, gourmande et très élégante. Belle concentration aux arômes de fruits noirs et d'épices douces. Doté d'une grande structure, il sublimera les plus belles viandes.</t>
  </si>
  <si>
    <t>https://www.bottle-neck.fr/?post_type=product&amp;#038;p=5393</t>
  </si>
  <si>
    <t>Chili De Martino Viejas Tinajas Cinsault 2013</t>
  </si>
  <si>
    <t>Une robe vivante couleur grenat, un nez élégant sur les petites baies rouges, fraises des bois avec une légère structure épicée. La bouche est très juteuse avec une attaque de fruits sucrés, belle texture équilibrée et délicate.</t>
  </si>
  <si>
    <t>https://www.bottle-neck.fr/?post_type=product&amp;#038;p=5397</t>
  </si>
  <si>
    <t>Champagne Egly-Ouriet Premier Cru Les Vignes de Vrigny</t>
  </si>
  <si>
    <t>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t>
  </si>
  <si>
    <t>https://www.bottle-neck.fr/?post_type=product&amp;#038;p=4356</t>
  </si>
  <si>
    <t>Champagne Egly-Ouriet Grand Cru Brut Tradition</t>
  </si>
  <si>
    <t>Un Champagne bien équilibré, dense, très élégant, avec les fruits rouges du pinot noir, beaucoup de fraîcheur et une touche miélée. D'une belle pureté, il est doté d'une trame épicée et d'une bouche joliment vineuse mais toujours très fraîche!</t>
  </si>
  <si>
    <t>https://www.bottle-neck.fr/?post_type=product&amp;#038;p=4348</t>
  </si>
  <si>
    <t>Champagne Egly-Ouriet Grand Cru Brut Rosé</t>
  </si>
  <si>
    <t>&amp;nbsp;
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t>
  </si>
  <si>
    <t>https://www.bottle-neck.fr/?post_type=product&amp;#038;p=4353</t>
  </si>
  <si>
    <t>Champagne Egly-Ouriet Grand Cru Extra Brut V.P.</t>
  </si>
  <si>
    <t>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t>
  </si>
  <si>
    <t>https://www.bottle-neck.fr/?post_type=product&amp;#038;p=4350</t>
  </si>
  <si>
    <t>Champagne Egly-Ouriet Grand Cru Blanc de Noirs</t>
  </si>
  <si>
    <t>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t>
  </si>
  <si>
    <t>https://www.bottle-neck.fr/?post_type=product&amp;#038;p=4355</t>
  </si>
  <si>
    <t>Domaine de l'Ecu Muscadet Orthogneiss 2014</t>
  </si>
  <si>
    <t>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t>
  </si>
  <si>
    <t>https://www.bottle-neck.fr/?post_type=product&amp;#038;p=4219</t>
  </si>
  <si>
    <t>Wemyss Malts Blended Malt Scotch Whisky The Hive Batch Strength</t>
  </si>
  <si>
    <t>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t>
  </si>
  <si>
    <t>https://www.bottle-neck.fr/?post_type=product&amp;#038;p=4397</t>
  </si>
  <si>
    <t>Wemyss Malts Blended Malt Scotch Whisky Spice King Batch Strength</t>
  </si>
  <si>
    <t>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t>
  </si>
  <si>
    <t>https://www.bottle-neck.fr/?post_type=product&amp;#038;p=4399</t>
  </si>
  <si>
    <t>Wemyss Malts Blended Malt Scotch Whisky Peat Chimney Batch Strength</t>
  </si>
  <si>
    <t>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t>
  </si>
  <si>
    <t>https://www.bottle-neck.fr/?post_type=product&amp;#038;p=4398</t>
  </si>
  <si>
    <t>Domaine de Bellivière Jasnières Les Rosiers 2015</t>
  </si>
  <si>
    <t>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t>
  </si>
  <si>
    <t>https://www.bottle-neck.fr/?post_type=product&amp;#038;p=4228</t>
  </si>
  <si>
    <t>Maurice Schoech Riesling Grand Cru Rangen de Thann 2014</t>
  </si>
  <si>
    <t>Nez sur la pierre, des touches fumées, de la rose pour son coté floral. Bouche très tactile sur une minéralité fine une structure acide d’une construction évidente. Un vin qui passe sans heurt avec de la force tout en restant délicat.</t>
  </si>
  <si>
    <t>https://www.bottle-neck.fr/?post_type=product&amp;#038;p=4794</t>
  </si>
  <si>
    <t>Domaine des Comtes Lafon Volnay 1er Cru Champans 2014</t>
  </si>
  <si>
    <t>https://www.bottle-neck.fr/?post_type=product&amp;#038;p=6215</t>
  </si>
  <si>
    <t>Domaine des Comtes Lafon Volnay 1er Cru Santenots du Milieu 2014</t>
  </si>
  <si>
    <t>https://www.bottle-neck.fr/?post_type=product&amp;#038;p=5007</t>
  </si>
  <si>
    <t>Château de Meursault Puligny-Montrachet 1er Cru Champ Canet 2014</t>
  </si>
  <si>
    <t>Il présente une grande fraîcheur minérale au nez et en bouche, complétée par une richesse aromatique dense. Des notes de fleurs blanches apportent beaucoup d'élégance, ce vin est d’une rare élégance.</t>
  </si>
  <si>
    <t>https://www.bottle-neck.fr/?post_type=product&amp;#038;p=4582</t>
  </si>
  <si>
    <t>Stéphane Tissot Arbois D.D. 2016</t>
  </si>
  <si>
    <t>Un Vin coloré et éclatant. Le nez est fruité, aux arômes de griotte et de prunelle, accompagné d'épices douces. La bouche est pure et fruitée, disposant beaux tanins souples et élégants.</t>
  </si>
  <si>
    <t>https://www.bottle-neck.fr/?post_type=product&amp;#038;p=5900</t>
  </si>
  <si>
    <t>Domaine de Montbourgeau L'Etoile Vin Jaune 2009</t>
  </si>
  <si>
    <t>Aux arômes de noix, d'épices et de vanille, ce vin jaune développe élégance et harmonie en bouche. C'est un vin de grande garde.</t>
  </si>
  <si>
    <t>https://www.bottle-neck.fr/?post_type=product&amp;#038;p=5905</t>
  </si>
  <si>
    <t>Domaine de Montbourgeau Vin de Paille 2013</t>
  </si>
  <si>
    <t>Magnifique exemple de vin de paille que cet admirable 2013 : juteux et salivant, riche mais tendu. Ses sucres très digestes tapissent la bouche sans aucune lourdeur, dans un éventail de saveurs où domine le sucre d'orge. Un véritable modèle de passerillage.</t>
  </si>
  <si>
    <t>https://www.bottle-neck.fr/?post_type=product&amp;#038;p=5907</t>
  </si>
  <si>
    <t>Domaine Sérol Vin Mousseux Rosé Turbullent Méthode Ancestrale</t>
  </si>
  <si>
    <t>Rose vif. Arômes de raisins mûrs, de poire et framboise. Au palais, on retrouve l'expression aromatique du Gamay, mise en valeur par la finesse des bulles. La rondeur à l'attaque est équilibrée par une finale vive.
&amp;nbsp;</t>
  </si>
  <si>
    <t>https://www.bottle-neck.fr/?post_type=product&amp;#038;p=4274</t>
  </si>
  <si>
    <t>Château de La Liquière Faugères Tucade 2015</t>
  </si>
  <si>
    <t>En patois, une Tucade est une fantaisie, un coup de tête. C'est un peu l'histoire de ce vin. 2001 est le premier millésime. Ce vin riche et complexe garde la finesse de son terroir. Tucade ne verra le jour que les années exceptionnelles.</t>
  </si>
  <si>
    <t>https://www.bottle-neck.fr/?post_type=product&amp;#038;p=4196</t>
  </si>
  <si>
    <t>Domaine Des Croix Savigny-Lès-Beaune 1er Cru Les Peuillets 2015</t>
  </si>
  <si>
    <t>Ce vin est sur la délicatesse et l'élégance. Les tanins sont très soyeux avec une belle vivacité. Très séduisant et sur un éclat de fruits rouges, il bénéficie d'une structure fine et nerveuse. Un Savigny, très réussi, plein de profondeur et prêt à boire.</t>
  </si>
  <si>
    <t>https://www.bottle-neck.fr/?post_type=product&amp;#038;p=4902</t>
  </si>
  <si>
    <t>Plateau des Chênes Lirac 2016</t>
  </si>
  <si>
    <t>Nez s’ouvrant à l’aération sur des notes d’agrumes, de fruits blancs. Bonne tenue en bouche, de l’ampleur, de la rondeur, de la fraîcheur. On retrouve en finale le registre épicé. Une réussite.</t>
  </si>
  <si>
    <t>https://www.bottle-neck.fr/?post_type=product&amp;#038;p=4076</t>
  </si>
  <si>
    <t>Château de Vaudieu Châteauneuf-du-Pape Amiral G 2015</t>
  </si>
  <si>
    <t>Quand le Grenache lance un vibrant hommage au fondateur du château : L’Amiral de Gérin. Une cuvée hors norme, qui brille par sa pureté, et qui offre toute la typicité racée de Châteauneuf du pape.</t>
  </si>
  <si>
    <t>https://www.bottle-neck.fr/?post_type=product&amp;#038;p=6041</t>
  </si>
  <si>
    <t>Château de Vaudieu Châteauneuf-du-Pape L'Avenue 2015</t>
  </si>
  <si>
    <t>"L'Avenue" est issue d’une parcelle de vieux grenaches sur grès au sommet d’une des collines de Châteauneuf-du-Pape. Le nez dévoile des notes de coulis de framboise et de thé noir, la bouche est sur la fraîcheur et la finesse caractéristique des vieux grenaches sur sol à texture sableuse.</t>
  </si>
  <si>
    <t>https://www.bottle-neck.fr/?post_type=product&amp;#038;p=4073</t>
  </si>
  <si>
    <t>Le Vieux Donjon Châteauneuf-du-Pape 2013</t>
  </si>
  <si>
    <t>&lt;div id="wrapper"&gt;
&lt;div id="container-wrapper"&gt;
&lt;div id="content-wrapper"&gt;
&lt;div class="contenu"&gt;&lt;section id="vue"&gt;
&lt;div class="wysiwyg"&gt;
Comme toujours, magistralement élégant, le nez prend des notes de fruits rouges fraîchement ramassés. Le raffinement reste la marque de fabrique de de domaine. Naturel en bouche, il s'impose par sa délicatesse et une énergie magnifique. Superbe!
&lt;/div&gt;
&lt;/section&gt;&lt;/div&gt;
&lt;/div&gt;
&lt;/div&gt;
&lt;/div&gt;
&lt;footer&gt;
&lt;div id="footer-wrapper"&gt;
&lt;div id="footer-container"&gt;&lt;/div&gt;
&lt;/div&gt;
&lt;/footer&gt;</t>
  </si>
  <si>
    <t>https://www.bottle-neck.fr/?post_type=product&amp;#038;p=4079</t>
  </si>
  <si>
    <t>Domaine Sérol Côte Roannaise Rosé Cabochard 2016</t>
  </si>
  <si>
    <t>Rose pétale. Arômes de fruits rouges et d'agrumes. Au palais, la concentration des arômes est soutenue par une vivacité qui donne au vin toute sa fraîcheur.
&amp;nbsp;</t>
  </si>
  <si>
    <t>https://www.bottle-neck.fr/?post_type=product&amp;#038;p=4272</t>
  </si>
  <si>
    <t>Maurice Schoech Crémant d'Alsace Brut Rosé Bulles de Granite</t>
  </si>
  <si>
    <t>Une parcelle de Pinot Noir en coteaux granitiques exposée Nord sert de base pour élaborer ce crémant à la couleur saumonée. Son nez est marqué par des notes de fruits rouges, sa bouche est corpulente et son faible dosage amène une finale droite et persistante!</t>
  </si>
  <si>
    <t>https://www.bottle-neck.fr/?post_type=product&amp;#038;p=4780</t>
  </si>
  <si>
    <t>Le Vieux Donjon Châteauneuf-du-Pape 2016</t>
  </si>
  <si>
    <t>&lt;div id="wrapper"&gt;
&lt;div id="container-wrapper"&gt;
&lt;div id="content-wrapper"&gt;
&lt;div class="contenu"&gt;&lt;section id="vue"&gt;
&lt;div class="wysiwyg"&gt;
Le Vieux Donjon blanc se distingue par une robe jaune pâle, légèrement brillante. Son nez très aromatique s’ouvre sur un bouquet de fleurs d’acacia et de pamplemousse. Vive et parfumée, la bouche présente des notes d’agrumes et de&lt;strong&gt; &lt;/strong&gt;fruits exotiques.
&lt;/div&gt;
&lt;/section&gt;&lt;/div&gt;
&lt;/div&gt;
&lt;/div&gt;
&lt;/div&gt;
&lt;footer&gt;
&lt;div id="footer-wrapper"&gt;
&lt;div id="footer-container"&gt;&lt;/div&gt;
&lt;/div&gt;
&lt;/footer&gt;</t>
  </si>
  <si>
    <t>https://www.bottle-neck.fr/?post_type=product&amp;#038;p=4081</t>
  </si>
  <si>
    <t>Clos du Mont-Olivet Châteauneuf-du-Pape 2012</t>
  </si>
  <si>
    <t>Nez gracieux, très élégant avec une touche florale et un parfum de vendange entière. Il évolue sur une note d'agrume. Bouche avec du relief et une belle énergie. Il y a du muscle mais accompagné par une sensation de fruit plein et dense.</t>
  </si>
  <si>
    <t>https://www.bottle-neck.fr/?post_type=product&amp;#038;p=4053</t>
  </si>
  <si>
    <t>Rimauresq Côtes de Provence Rouge Cru Classé Quintessence 2015</t>
  </si>
  <si>
    <t>De part son assemblage, Quintessence est tout en équilibre. A la fois, gourmand et structuré il est tout en originalité et en expression.</t>
  </si>
  <si>
    <t>https://www.bottle-neck.fr/?post_type=product&amp;#038;p=4303</t>
  </si>
  <si>
    <t>Zind-Humbrecht Muscat Grand Cru Goldert 2015</t>
  </si>
  <si>
    <t>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t>
  </si>
  <si>
    <t>https://www.bottle-neck.fr/?post_type=product&amp;#038;p=4137</t>
  </si>
  <si>
    <t>Zind-Humbrecht Riesling Clos Windsbuhl 2014</t>
  </si>
  <si>
    <t>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
&amp;nbsp;</t>
  </si>
  <si>
    <t>https://www.bottle-neck.fr/?post_type=product&amp;#038;p=5969</t>
  </si>
  <si>
    <t>Zind-Humbrecht Pinot Gris Clos Windsbuhl 2013</t>
  </si>
  <si>
    <t>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
&amp;nbsp;
&amp;nbsp;</t>
  </si>
  <si>
    <t>https://www.bottle-neck.fr/?post_type=product&amp;#038;p=5968</t>
  </si>
  <si>
    <t>Zind-Humbrecht Gewurztraminer Grand Cru Rangen De Thann Clos Saint-Urbain 2013</t>
  </si>
  <si>
    <t>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t>
  </si>
  <si>
    <t>https://www.bottle-neck.fr/?post_type=product&amp;#038;p=4139</t>
  </si>
  <si>
    <t>Cognac Frapin Château de Fontpinot XO 1/2</t>
  </si>
  <si>
    <t>https://www.bottle-neck.fr/?post_type=product&amp;#038;p=4405</t>
  </si>
  <si>
    <t>Château de Chantegrive Graves Blanc Caroline 2016</t>
  </si>
  <si>
    <t>Ce vin possède une belle robe dorée ainsi qu'un nez élégant et intense de vanille, de beurre frais, de citron et d'amande grillée. En bouche, son attaque est bonne et porte sur le fruit, très beau boisé avec une finale de fruits exotiques et de menthe sauvage.</t>
  </si>
  <si>
    <t>https://www.bottle-neck.fr/?post_type=product&amp;#038;p=5795</t>
  </si>
  <si>
    <t>Château Dutruch Grand Poujeaux Moulis 2016</t>
  </si>
  <si>
    <t>&lt;div id="wrapper"&gt;
&lt;div id="container-wrapper"&gt;
&lt;div id="content-wrapper"&gt;
&lt;div class="contenu"&gt;&lt;section id="vue"&gt;Un joli nez de fruits noirs et rouges, accompagnés de vanille et de tabac. Une attaque fraîche, des tanins fins, quelques épices douces et une finale élégante.&lt;/section&gt;&lt;/div&gt;
&lt;/div&gt;
&lt;/div&gt;
&lt;/div&gt;
&lt;footer&gt;
&lt;div id="footer-wrapper"&gt;
&lt;div id="footer-container"&gt;&lt;/div&gt;
&lt;/div&gt;
&lt;/footer&gt;</t>
  </si>
  <si>
    <t>https://www.bottle-neck.fr/?post_type=product&amp;#038;p=4978</t>
  </si>
  <si>
    <t>Domaine Rouge Garance Côtes du Rhône Villages Garances 2016</t>
  </si>
  <si>
    <t>Un vin de fruits rouges intenses qui laissent entrevoir une minéralité et des notes de terroir comme le humus et la fougère, imprégnant une bouche puissante et tannique.
&amp;nbsp;
&amp;nbsp;</t>
  </si>
  <si>
    <t>https://www.bottle-neck.fr/?post_type=product&amp;#038;p=4938</t>
  </si>
  <si>
    <t>Jean-Paul Brun Beaujolais L'Ancien 2016</t>
  </si>
  <si>
    <t>L'Ancien est une cuvée vinifiée selon la méthode traditionnelle bourguignonne, afin d'obtenir un vin sur des arômes de petits fruits rouges bien mûrs, voire cuits, des tanins doux, et beaucoup d'harmonie avec un alcool léger... Un vin comme autrefois !</t>
  </si>
  <si>
    <t>https://www.bottle-neck.fr/?post_type=product&amp;#038;p=4740</t>
  </si>
  <si>
    <t>Emile Boeckel Gewurztraminer Grand Cru Zotzenberg 2016</t>
  </si>
  <si>
    <t>Moelleux et corsé, riches arômes de fruits et d’épices, long en bouche... Les grands crus du Zotzenberg se distinguent par leur grande finesse et un corps exceptionnel.</t>
  </si>
  <si>
    <t>https://www.bottle-neck.fr/?post_type=product&amp;#038;p=4100</t>
  </si>
  <si>
    <t>Domaine des Bosquets Gigondas La Colline 2015</t>
  </si>
  <si>
    <t>&lt;div id="wrapper"&gt;
&lt;div id="container-wrapper"&gt;
&lt;div id="content-wrapper"&gt;
&lt;div class="contenu"&gt;&lt;section id="vue"&gt;
&lt;div class="wysiwyg"&gt;
Gagnée dans la roche, cette parcelle surplombe le domaine, et se dresse avec aplomb à la pointe des dentelles de Montmirail. Peuplé de vieilles vignes, ce parcellaire dévoile un Grenache tout en muscle, en relief, en intensité, grâce à ce merveilleux terroir d'altitude.
&lt;/div&gt;
&lt;/section&gt;&lt;/div&gt;
&lt;/div&gt;
&lt;/div&gt;
&lt;/div&gt;
&lt;footer&gt;
&lt;div id="footer-wrapper"&gt;
&lt;div id="footer-container"&gt;&lt;/div&gt;
&lt;/div&gt;
&lt;/footer&gt;</t>
  </si>
  <si>
    <t>https://www.bottle-neck.fr/?post_type=product&amp;#038;p=4078</t>
  </si>
  <si>
    <t>Parés Baltà Penedès Mas Petit 2015</t>
  </si>
  <si>
    <t>Au  nez, on y retrouve des arôme de fruits rouges sur un fond légèrement grillés et vanillés. La bouche est suave, avec des tanins soyeux et ronds avec beaucoup de gourmandise.</t>
  </si>
  <si>
    <t>https://www.bottle-neck.fr/?post_type=product&amp;#038;p=4164</t>
  </si>
  <si>
    <t>Domaine Sérol Côte Roannaise Perdrizière 2016</t>
  </si>
  <si>
    <t>Robe rouge grenat intense. Nez expressif de fruits rouges et d'épices et bouche pleine, relancée par les épices.
&amp;nbsp;</t>
  </si>
  <si>
    <t>https://www.bottle-neck.fr/?post_type=product&amp;#038;p=4271</t>
  </si>
  <si>
    <t>Thierry Germain Saumur-Champigny La Marginale 2016</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</si>
  <si>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</si>
  <si>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https://www.bottle-neck.fr/?post_type=product&amp;#038;p=4654</t>
  </si>
  <si>
    <t>Thierry Germain Saumur-Champigny Franc De Pied 2016</t>
  </si>
  <si>
    <t>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t>
  </si>
  <si>
    <t>https://www.bottle-neck.fr/?post_type=product&amp;#038;p=4653</t>
  </si>
  <si>
    <t>Thierry Germain Saumur-Champigny Les Mémoires 2016</t>
  </si>
  <si>
    <t>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t>
  </si>
  <si>
    <t>https://www.bottle-neck.fr/?post_type=product&amp;#038;p=4655</t>
  </si>
  <si>
    <t>Thierry Germain Saumur-Champigny Outre Terre 2016</t>
  </si>
  <si>
    <t>https://www.bottle-neck.fr/?post_type=product&amp;#038;p=4658</t>
  </si>
  <si>
    <t>Thierry Germain Saumur Blanc Clos Roman 2016</t>
  </si>
  <si>
    <t>&lt;div class="row"&gt;
&lt;div class="features-value col-xs-8 col-sm-8 col-md-9"&gt;
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
&lt;/div&gt;
&lt;/div&gt;</t>
  </si>
  <si>
    <t>https://www.bottle-neck.fr/?post_type=product&amp;#038;p=5552</t>
  </si>
  <si>
    <t>Domaine de Montgilet Anjou Rouge 2016</t>
  </si>
  <si>
    <t>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t>
  </si>
  <si>
    <t>https://www.bottle-neck.fr/?post_type=product&amp;#038;p=5056</t>
  </si>
  <si>
    <t>Domaine des Terres d'Ocre Saint-Pourçain Rouge Instant T 2015</t>
  </si>
  <si>
    <t>Le nez est marqué par des notes de fruits rouges et noirs avec de belles nuances d’épices. La bouche est souple, plaisante et fruitée. Le Pinot Noir engendre finesse et longueur en bouche, et le Gamay apporte une bonne partie du fruité.</t>
  </si>
  <si>
    <t>https://www.bottle-neck.fr/?post_type=product&amp;#038;p=5707</t>
  </si>
  <si>
    <t>Château La Croix Meunier Saint-Emilion Grand Cru 2014</t>
  </si>
  <si>
    <t>&lt;div class="image-millesime"&gt;
&lt;div class="description"&gt;
&lt;div class="content"&gt;C'est la cinquième génération de la famille Meunier qui exploite aujourd'hui ce petit cru de 3 ha situé à l'ouest de l'appellation, dans le secteur de Figeac, et dont les premières parcelles ont été acquises vers 1840.&lt;/div&gt;
&lt;/div&gt;
&lt;div class="description"&gt;
&lt;div class="content"&gt;Ce 2014 dévoile un nez puissant de fruits confits et d'épices sur un fond boisé marqué. Après une attaque souple et fruitée, la bouche révèle des tanins serrés et encore sévères. Prometteur.&lt;/div&gt;
&lt;/div&gt;
&lt;/div&gt;
&lt;div class="texte-millesime"&gt;
&amp;nbsp;
&lt;/div&gt;</t>
  </si>
  <si>
    <t>https://www.bottle-neck.fr/?post_type=product&amp;#038;p=5806</t>
  </si>
  <si>
    <t>Château Tour Haut-Caussan Médoc 2015</t>
  </si>
  <si>
    <t>Vous trouverez dans cette cuvée du Château Tour Haut-Caussan Cru Bourgeois du Médoc, un bel équilibre entre le velouté, la souplesse et la rondeur du merlot et la puissance, le fruité et la structure du cabernet-sauvignon. C'est un vin taillé pour de longues gardes.</t>
  </si>
  <si>
    <t>https://www.bottle-neck.fr/?post_type=product&amp;#038;p=5803</t>
  </si>
  <si>
    <t>Champagne Mailly Grand Cru Blanc de Pinot Noir</t>
  </si>
  <si>
    <t>Champagne en habit d’or profond et intense, il exprime immédiatement tous les arômes d’une terre unique :
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t>
  </si>
  <si>
    <t>https://www.bottle-neck.fr/?post_type=product&amp;#038;p=4336</t>
  </si>
  <si>
    <t>Château de Meursault Beaune-Grèves Les Trois Journaux 1er Cru 2015</t>
  </si>
  <si>
    <t>Le nez intense et racé évoque des saveurs mûres de fleurs et de fruits rouges. Ce
Premier Cru généreux s’exprime en bouche à travers une belle longueur mêlant
l’élegance et la complexité du terroir.
Ce terroir tire son nom du sol qui forme un ensemble fait de petites chailles calcaires et de terres sablonneuses. Un journal (0.33 hectares) représente la surface de travail qu’un cheval peut réaliser en une journée.</t>
  </si>
  <si>
    <t>https://www.bottle-neck.fr/?post_type=product&amp;#038;p=4573</t>
  </si>
  <si>
    <t>Domaine de Montgilet Anjou Rouge Les Yvonnais 2015</t>
  </si>
  <si>
    <t>Cette cuvée Les Yvonnais s'ouvre sur des arômes concentrés de baies noires mûres et d'épices. Un rouge de Loire vieilli en barriques qui présente des tanins fins et longs en bouche, avec du gras et du volume. Beaucoup de charme et d'élégance pour cette bouteille!</t>
  </si>
  <si>
    <t>https://www.bottle-neck.fr/?post_type=product&amp;#038;p=4750</t>
  </si>
  <si>
    <t>Vincent Carême Vouvray Moelleux 2015</t>
  </si>
  <si>
    <t>Le Moelleux est une récolte de raisins en surmaturation, qui permet une concentration naturelle des sucres et des arômes. L'acidité naturelle du Chenin blanc procure à ce vin un bel équilibre.</t>
  </si>
  <si>
    <t>https://www.bottle-neck.fr/?post_type=product&amp;#038;p=4666</t>
  </si>
  <si>
    <t>Domaine Plageoles Vin de France Contre-Pied 2016</t>
  </si>
  <si>
    <t>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t>
  </si>
  <si>
    <t>https://www.bottle-neck.fr/?post_type=product&amp;#038;p=4690</t>
  </si>
  <si>
    <t>Domaine de l'Ancienne Cure Pécharmant L'Abbaye 2015</t>
  </si>
  <si>
    <t>Un joli nez d'une belle complexité, accompagné d'un boisé très élégant. La bouche est fraiche, tendre, les tanins sont polis, et le vin bénéficie d'une belle longueur. Une superbe réussite.</t>
  </si>
  <si>
    <t>https://www.bottle-neck.fr/?post_type=product&amp;#038;p=5964</t>
  </si>
  <si>
    <t>Domaine Plageoles Côtes du Tarn Blanc Sec Ondenc</t>
  </si>
  <si>
    <t>Un 100% Ondenc vinifié en sec qui présente au nez des arômes subtils et délicats de coing et de fleur de seringua, et offre en bouche de la fraîcheur, ainsi que beaucoup d'élégance. L'archétype du vin frais et convivial, à partager entre amis à tous moments de la journée...</t>
  </si>
  <si>
    <t>https://www.bottle-neck.fr/?post_type=product&amp;#038;p=4689</t>
  </si>
  <si>
    <t>Maurice Schoech Pinot Gris Vendanges Tardives 2015</t>
  </si>
  <si>
    <t>Vendangé en un seul passage, les raisins de Pinot Gris à la peau délicate sont propices au passerillage et récoltés dès la fin des vendanges. Au nez se dégagent des notes fumées et confites soulignées en bouche par une belle suavité et un équilibre parfait.</t>
  </si>
  <si>
    <t>https://www.bottle-neck.fr/?post_type=product&amp;#038;p=4783</t>
  </si>
  <si>
    <t>Domaine Rotier Gaillac Blanc Sec Renaissance 2015</t>
  </si>
  <si>
    <t>Ce vin présente dans sa jeunesse des senteurs de fruits à chair blanche (pêche, poire) et d'agrumes (pamplemousse), rehaussées d'une légère touche vanillée. En bouche, il est ample et bien équilibré et l'on retrouve les mêmes arômes ainsi qu'une pointe anisée.</t>
  </si>
  <si>
    <t>https://www.bottle-neck.fr/?post_type=product&amp;#038;p=4675</t>
  </si>
  <si>
    <t>Wemyss Malts Blended Malt Scotch Whisky Vanilla Burst</t>
  </si>
  <si>
    <t>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t>
  </si>
  <si>
    <t>https://www.bottle-neck.fr/?post_type=product&amp;#038;p=4393</t>
  </si>
  <si>
    <t>Wemyss Malts Blended Malt Scotch Whisky Treacle Chest</t>
  </si>
  <si>
    <t>Vieilli en fût de Sherry, le Treacle Chest (littéralement, Coffret à Mélasse) est en bouche plutôt doux. On retrouve du caramel, du chocolat, un peu d'oranges et de fruits secs (abricots, noix, raisins). La seconde partie de bouche est composée de caramel et d'épices.</t>
  </si>
  <si>
    <t>https://www.bottle-neck.fr/?post_type=product&amp;#038;p=4394</t>
  </si>
  <si>
    <t>Antoine-Marie Arena Vin de France Rouge San Giovanni 2017</t>
  </si>
  <si>
    <t>Ce vin montre de la précision et de la justesse. San Giovanni, encore très jeune, offre des nuances épicées et une matière de qualité. Il séduit par sa dimension et sa gourmandise.</t>
  </si>
  <si>
    <t>https://www.bottle-neck.fr/?post_type=product&amp;#038;p=4910</t>
  </si>
  <si>
    <t>Jean-Batiste Arena Muscat du Cap Corse 2015</t>
  </si>
  <si>
    <t>Un muscat subtil, sans aucune lourdeur, fin et élégant. Un vin qui livrera bien des secrets après une heure de carafe sur un foie gras ou une tarte aux fruits exotiques. Une cuvée gourmande à souhait.</t>
  </si>
  <si>
    <t>https://www.bottle-neck.fr/?post_type=product&amp;#038;p=4913</t>
  </si>
  <si>
    <t>Huiles d'Olive Extra Vierge Planeta 3x 10cl</t>
  </si>
  <si>
    <t>Récoltées entre le 15 octobre et le 30 novembre à la main, ces olives typiques de la région d'Agrigento en Sicile donnent une huile extra vierge de grande qualité. Mix de 3 variétés différentes d'huiles d'olive.</t>
  </si>
  <si>
    <t>https://www.bottle-neck.fr/?post_type=product&amp;#038;p=5761</t>
  </si>
  <si>
    <t>Champagne Larmandier-Bernier Grand Cru Les Chemins d'Avize 2011</t>
  </si>
  <si>
    <t>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t>
  </si>
  <si>
    <t>https://www.bottle-neck.fr/?post_type=product&amp;#038;p=4359</t>
  </si>
  <si>
    <t>Champagne Larmandier-Bernier Grand Cru Vieilles Vignes du Levant 2008</t>
  </si>
  <si>
    <t>Une très belle robe or jaune dore. Le nez est élégant, toaste, vanille avec des notes de citrons confits, de creme et de noix de cajou. La bouche est très équilibrée, souple et fraiche avec une effervescence cremeuse. La finale est savoureuse, saline et raffinee.</t>
  </si>
  <si>
    <t>https://www.bottle-neck.fr/?post_type=product&amp;#038;p=4358</t>
  </si>
  <si>
    <t>Château Saransot-Dupré Bordeaux Blanc 2016</t>
  </si>
  <si>
    <t>&lt;span style="display: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t>
  </si>
  <si>
    <t>https://www.bottle-neck.fr/?post_type=product&amp;#038;p=5796</t>
  </si>
  <si>
    <t>Australie Maverick Breechens Blend 2012</t>
  </si>
  <si>
    <t>D'une couleur jaune-vert, le nez est fruité aux saveurs tropicales, d'une matière nette et subtile. En bouche, le vin a une approche douce, lisse et légèrement corsée. La finale est intensément fruitée.</t>
  </si>
  <si>
    <t>https://www.bottle-neck.fr/?post_type=product&amp;#038;p=5389</t>
  </si>
  <si>
    <t>Maroc Graillot/Thaleb Tandem Syrah 2015</t>
  </si>
  <si>
    <t>&lt;div class="m-product_description"&gt;
&lt;div id="full_description" class="accessible"&gt;&lt;/div&gt;
&lt;/div&gt;
&lt;div class="m-product_buy_buttons"&gt;Tandem,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
&lt;div class="field field-name-field-wine-taste field-type-text field-label-inline clearfix"&gt;
&lt;div class="field-items"&gt;
&lt;div class="field-item even"&gt;&lt;/div&gt;
&lt;/div&gt;
&lt;/div&gt;
&lt;/div&gt;</t>
  </si>
  <si>
    <t>https://www.bottle-neck.fr/?post_type=product&amp;#038;p=4235</t>
  </si>
  <si>
    <t>Gilbert Picq Chablis 1er Cru Vaucoupin 2016</t>
  </si>
  <si>
    <t>Un premier cru ample et volumineux, possédant un superbe fruité et une grande finale saline.</t>
  </si>
  <si>
    <t>https://www.bottle-neck.fr/?post_type=product&amp;#038;p=5893</t>
  </si>
  <si>
    <t>Champagne Agrapart &amp;amp; Fils Minéral Extra Brut Blanc de Blancs Grand Cru 2012</t>
  </si>
  <si>
    <t>Légèrement praliné au nez, nerveux, frais, inconditionnellement extra-brut, énergique mais ne présentant qu'une seule facette. Le Minéral est tout en nuances, doté d'une allonge "jus de craie" remarquable.</t>
  </si>
  <si>
    <t>https://www.bottle-neck.fr/?post_type=product&amp;#038;p=5026</t>
  </si>
  <si>
    <t>Champagne Agrapart &amp;amp; Fils L'Avizoise Extra Brut Blanc de Blancs Grand Cru 2012</t>
  </si>
  <si>
    <t>Une cuvée surprenante, par son amer articulé autour de zestes d'agrumes. Les bulles sont ultra fines et crémeuses, avec la présence d'amandes fraîches. Belle expression minérale.</t>
  </si>
  <si>
    <t>https://www.bottle-neck.fr/?post_type=product&amp;#038;p=5025</t>
  </si>
  <si>
    <t>Thierry Germain Saumur-Champigny Franc De Pied 2017</t>
  </si>
  <si>
    <t>https://www.bottle-neck.fr/?post_type=product&amp;#038;p=5551</t>
  </si>
  <si>
    <t>Thierry Germain Saumur-Champigny La Marginale 2017</t>
  </si>
  <si>
    <t>https://www.bottle-neck.fr/?post_type=product&amp;#038;p=5550</t>
  </si>
  <si>
    <t>Thierry Germain Saumur-Champigny Terres Chaudes 2017</t>
  </si>
  <si>
    <t>La robe est d’une couleur rubis intense. Brillante et lumineuse, elle offre des nuances de violine et de cerise.
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t>
  </si>
  <si>
    <t>https://www.bottle-neck.fr/?post_type=product&amp;#038;p=5547</t>
  </si>
  <si>
    <t>Thierry Germain Saumur-Champigny Outre Terre 2017</t>
  </si>
  <si>
    <t>La robe est rouge vif. Le nez est très floral, sur la pivoine. En bouche, l’attaque est ample et dense avec une belle sucrosité et la jolie amertume en fin de bouche ramène une belle fraîcheur. Macération de 8 mois sur peau en Amphore Géorgienne.</t>
  </si>
  <si>
    <t>https://www.bottle-neck.fr/?post_type=product&amp;#038;p=5548</t>
  </si>
  <si>
    <t>Thierry Germain Saumur-Champigny Clos de l'Echelier 2017</t>
  </si>
  <si>
    <t>Ce vin offre une robe d’un rouge vif et de beaux reflets violets. Au nez il se montre élégant, sur des arômes fruités de cerise et de fraise. La bouche est ample et grasse avec beaucoup d’élégance. Ce vin se mariera parfaitement avec un tartare de viande rouge ou du gibier.</t>
  </si>
  <si>
    <t>https://www.bottle-neck.fr/?post_type=product&amp;#038;p=5554</t>
  </si>
  <si>
    <t>Lucien Boillot Puligny-Montrachet 1er Cru Les Perrières 2016</t>
  </si>
  <si>
    <t>&lt;span style="float: none; background-color: transparent; color: #000000; font-family: 'avenir_lt_std65_medium'; font-size: 14px; font-style: normal; font-variant: normal; font-weight: 400; letter-spacing: normal; text-align: left; text-decoration: none; text-indent: 0px;"&gt;Le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t>
  </si>
  <si>
    <t>https://www.bottle-neck.fr/?post_type=product&amp;#038;p=5580</t>
  </si>
  <si>
    <t>Domaine des Comtes Lafon Volnay 1er Cru Santenots du Milieu 2015</t>
  </si>
  <si>
    <t>https://www.bottle-neck.fr/?post_type=product&amp;#038;p=6212</t>
  </si>
  <si>
    <t>Marc Colin Et Fils Chassagne-Montrachet Blanc Les Vide-Bourses 1er Cru 2016</t>
  </si>
  <si>
    <t>Ce Chassagne Montrachet se révèle être un vin assez expressif, aux notes minérales et d’agrumes. La bouche est généreuse et longue. C’est un vin d’une grande élégance, un digne représentant de l’appellation.</t>
  </si>
  <si>
    <t>https://www.bottle-neck.fr/?post_type=product&amp;#038;p=4597</t>
  </si>
  <si>
    <t>Stéphane Tissot Arbois Blanc La Mailloche 2016</t>
  </si>
  <si>
    <t>Vin très typé marqué par la minéralité, les épices et un côté fumé et tourbé. En bouche une rusticité le rend séduisant et très original.</t>
  </si>
  <si>
    <t>https://www.bottle-neck.fr/?post_type=product&amp;#038;p=6101</t>
  </si>
  <si>
    <t>Stéphane Tissot Côtes du Jura Sursis 2017</t>
  </si>
  <si>
    <t>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t>
  </si>
  <si>
    <t>https://www.bottle-neck.fr/?post_type=product&amp;#038;p=6105</t>
  </si>
  <si>
    <t>Stéphane Tissot Arbois Blanc Savagnin 2015</t>
  </si>
  <si>
    <t>Vin puissant marqué par la noix, les épices, le céleri. Bouche longue et concentrée toujours marquée par de nobles arômes de noix, mais tout en gardant une grande fraicheur.</t>
  </si>
  <si>
    <t>https://www.bottle-neck.fr/?post_type=product&amp;#038;p=6104</t>
  </si>
  <si>
    <t>Stéphane Tissot Arbois Pinot Noir Sous La Tour 2016</t>
  </si>
  <si>
    <t>Un vin épicé, légèrement fumé avec de belles notes de fruits rouges très présentes. La bouche est structurée avec des tanins très fins.</t>
  </si>
  <si>
    <t>https://www.bottle-neck.fr/?post_type=product&amp;#038;p=5902</t>
  </si>
  <si>
    <t>Stéphane Tissot Arbois Trousseau Singulier 2017</t>
  </si>
  <si>
    <t>Très belle maturité du fruit, de belles notes de griotte, de cerise à l'eau de vie accompagnées de quelques épices. La bouche est ample avec des tanins fins et mûrs. Très beau compromis entre la typicité du cépage, la matière et la buvabilité.&lt;span style="float: none; background-color: transparent; color: #333333; font-family: 'Helvetica Neue',Helvetica,Arial,sans-serif; font-size: 14px; font-style: normal; font-variant: normal; font-weight: 400; letter-spacing: normal; text-align: left; text-decoration: none; text-indent: 0px;"&gt;.&lt;/span&gt;</t>
  </si>
  <si>
    <t>https://www.bottle-neck.fr/?post_type=product&amp;#038;p=5903</t>
  </si>
  <si>
    <t>Stéphane Tissot Arbois Trousseau Amphore 2017</t>
  </si>
  <si>
    <t>Une légère aération révélera toute la pureté du fruit de ce vin : fraîcheur et éclat du fruit, subtilité de texture, intensité des arômes et parfums se répondent, avec la légèreté ravissante d'une petite musique de chambre. Une vraie émotion!</t>
  </si>
  <si>
    <t>https://www.bottle-neck.fr/?post_type=product&amp;#038;p=6103</t>
  </si>
  <si>
    <t>Stéphane Tissot Arbois Vin Jaune En Spois 2011</t>
  </si>
  <si>
    <t>En Spois est un magnifique vin jaune du Jura qui se développe sur des notes de citron, d'épices, de curry. Belle bouche tendue et saline.</t>
  </si>
  <si>
    <t>https://www.bottle-neck.fr/?post_type=product&amp;#038;p=6107</t>
  </si>
  <si>
    <t>Stéphane Tissot Château-Chalon 2011</t>
  </si>
  <si>
    <t>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t>
  </si>
  <si>
    <t>https://www.bottle-neck.fr/?post_type=product&amp;#038;p=6106</t>
  </si>
  <si>
    <t>Australie Maverick Trial Hill Riesling 2010</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</si>
  <si>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Trial Hill Riesling offre des saveurs de pomme verte, d'agrumes, de tilleul avec une acidité minérale et des notes florales.&lt;/span&gt;</t>
  </si>
  <si>
    <t>https://www.bottle-neck.fr/?post_type=product&amp;#038;p=5391</t>
  </si>
  <si>
    <t>Liban Vallée de la Békaa Château Marsyas 2012</t>
  </si>
  <si>
    <t>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t>
  </si>
  <si>
    <t>https://www.bottle-neck.fr/?post_type=product&amp;#038;p=5384</t>
  </si>
  <si>
    <t>Domaine de Montgilet Coteaux de l'Aubance Les Trois Schistes 2016</t>
  </si>
  <si>
    <t>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t>
  </si>
  <si>
    <t>https://www.bottle-neck.fr/?post_type=product&amp;#038;p=4752</t>
  </si>
  <si>
    <t>Château de la Selve Coteaux de l'Ardèche Rouge Serre de Berty 2014</t>
  </si>
  <si>
    <t>&lt;div&gt;
Robe cerise foncée d’une brillance exceptionnelle. Nez très complexe et distingué sur les épices, cuir et sous-bois. En bouche : belle structure avec des tanins fins et une grande longueur sur la fraicheur.
&lt;/div&gt;</t>
  </si>
  <si>
    <t>https://www.bottle-neck.fr/?post_type=product&amp;#038;p=5506</t>
  </si>
  <si>
    <t>Domaine Des Croix Corton Charlemagne Grand Cru 2016</t>
  </si>
  <si>
    <t>Ce Corton Charlemagne éblouit par son assise, sa profondeur et son allonge. Ce diamant se polira avec le temps pour livrer un flacon grandiose.</t>
  </si>
  <si>
    <t>https://www.bottle-neck.fr/?post_type=product&amp;#038;p=4904</t>
  </si>
  <si>
    <t>Albert Mann Gewurztraminer Vendanges Tardives Altenbourg 2015</t>
  </si>
  <si>
    <t>https://www.bottle-neck.fr/?post_type=product&amp;#038;p=5712</t>
  </si>
  <si>
    <t>Domaine Huet Vouvray Haut-Lieu Sec 2017</t>
  </si>
  <si>
    <t>&lt;div class="degust"&gt;Le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t>
  </si>
  <si>
    <t>https://www.bottle-neck.fr/?post_type=product&amp;#038;p=4256</t>
  </si>
  <si>
    <t>Darnley's London Dry Gin Spiced</t>
  </si>
  <si>
    <t>Un gin épicé contemporain, plein et rond. 10 plantes sont utilisées pour son élaboration, dont la cannelle, la noix de muscade, le clou de girofle ou encore le gingembre pour créer un caractère réconfortant avec des épices douces et boisées. &lt;span title=""&gt;Le nez rappelle l'orange, l'aiguilles de pin, le romarin, la cannelle, la coriandre, le grains de poivre et girofle. &lt;/span&gt;&lt;span title=""&gt;La bouche évoque un mélange d'épices, du gingembre, du poivre fraîchement moulu suivi d'un soupçon de zeste d'orange.&lt;/span&gt;
&amp;nbsp;</t>
  </si>
  <si>
    <t>https://www.bottle-neck.fr/?post_type=product&amp;#038;p=5914</t>
  </si>
  <si>
    <t>Clos du Mont-Olivet Vin de France La Sabonite</t>
  </si>
  <si>
    <t>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t>
  </si>
  <si>
    <t>https://www.bottle-neck.fr/?post_type=product&amp;#038;p=4779</t>
  </si>
  <si>
    <t>Château de La Liquière Pays d'Hérault Blanc A Mi Chemin 2017</t>
  </si>
  <si>
    <t>Un vin plein d'éclat et de fraîcheur, aux notes d'agrumes et de fleurs blanches.</t>
  </si>
  <si>
    <t>https://www.bottle-neck.fr/?post_type=product&amp;#038;p=4776</t>
  </si>
  <si>
    <t>Domaine Clerget Vosne-Romanée Les Violettes 2015</t>
  </si>
  <si>
    <t>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t>
  </si>
  <si>
    <t>https://www.bottle-neck.fr/?post_type=product&amp;#038;p=5743</t>
  </si>
  <si>
    <t>Le Hameau Des Ollieux Monsieur Pinot 2017</t>
  </si>
  <si>
    <t>Un vin gourmand, sur le fruit avec une très belle fraîcheur. Notes de petits fruits noirs légèrement fumés. Un très beau Pinot Noir du Languedoc!</t>
  </si>
  <si>
    <t>https://www.bottle-neck.fr/?post_type=product&amp;#038;p=4171</t>
  </si>
  <si>
    <t>Maurel Pays d'Oc Cabernet-Sauvignon 2017</t>
  </si>
  <si>
    <t>&lt;span style="float: none; background-color: transparent; color: #444444; font-family: 'Cabin',sans-serif; font-size: 14px; font-style: normal; font-variant: normal; font-weight: 400; letter-spacing: normal; line-height: 17.33px; text-align: left; text-decoration: none; text-indent: 0px;"&gt;Une robe rouge cerise aux reflets violines. Des arômes de bourgeon de cassis puis de poivron mûr. Une bouche ronde et ample aux petites notes grillées viennent apporter leur croquant avant une finale fraîche et épicée.&lt;/span&gt;</t>
  </si>
  <si>
    <t>https://www.bottle-neck.fr/?post_type=product&amp;#038;p=5777</t>
  </si>
  <si>
    <t>Jean-Paul Brun Beaujolais Le Ronsay 2016</t>
  </si>
  <si>
    <t>Dans sa robe pourpre, signe d'une jeunesse fringante, Le Ronsay se dévoile sur des arômes intenses de fruits frais, avec des nuances de confitures ça et là. La bouche est juteuse, fruitée et harmonieuse.</t>
  </si>
  <si>
    <t>https://www.bottle-neck.fr/?post_type=product&amp;#038;p=4739</t>
  </si>
  <si>
    <t>Alphonse Mellot Sancerre Rouge La Demoiselle 2015</t>
  </si>
  <si>
    <t>Robe rubis dense, le nez est marqué par le terroir. L'argile à silex s'exprime ici sur des notes de fumé et de cerises kirschées, le tout fondu dans des tanins soyeux à l'extrême</t>
  </si>
  <si>
    <t>https://www.bottle-neck.fr/?post_type=product&amp;#038;p=4616</t>
  </si>
  <si>
    <t>Alphonse Mellot Sancerre Rouge La Moussière 2014</t>
  </si>
  <si>
    <t>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t>
  </si>
  <si>
    <t>https://www.bottle-neck.fr/?post_type=product&amp;#038;p=4618</t>
  </si>
  <si>
    <t>Alphonse Mellot Coteaux Charitois Rouge Les Pénitents 2015</t>
  </si>
  <si>
    <t>A l'oeil, la robe est limpide, rouge rubis. Son nez développe un bouquet de fruits rouges, de mûre et de cassis. La bouche est ample, fraîche avec des tanins fins et les mêmes saveurs de fruits rouges qu’au nez.</t>
  </si>
  <si>
    <t>https://www.bottle-neck.fr/?post_type=product&amp;#038;p=4907</t>
  </si>
  <si>
    <t>Alphonse Mellot Sancerre Blanc Edmond 2016</t>
  </si>
  <si>
    <t>La cuvée Edmond est sans doute l'un des plus grands Sancerre : fuselé, ample et complexe, cette grande cuvée de garde est une réussite majeure.</t>
  </si>
  <si>
    <t>https://www.bottle-neck.fr/?post_type=product&amp;#038;p=4908</t>
  </si>
  <si>
    <t>Château Tour De Pez Saint-Estèphe 2017</t>
  </si>
  <si>
    <t>&lt;p class="first"&gt;Vignoble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t>
  </si>
  <si>
    <t>https://www.bottle-neck.fr/?post_type=product&amp;#038;p=5810</t>
  </si>
  <si>
    <t>Château Plaisance Fronton To Co Que Cal 2015</t>
  </si>
  <si>
    <t>2014 est un très joli millésime de fruit. La maturité parfaite de la Negrette, l’apport pour la première fois d’un foudre de 30 hl neuf ont donné au vin une race magnifique. Grand vin de garde.</t>
  </si>
  <si>
    <t>https://www.bottle-neck.fr/?post_type=product&amp;#038;p=4684</t>
  </si>
  <si>
    <t>Château Carbonnieux Graves Blanc 2017</t>
  </si>
  <si>
    <t>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t>
  </si>
  <si>
    <t>https://www.bottle-neck.fr/?post_type=product&amp;#038;p=5799</t>
  </si>
  <si>
    <t>Parcé Frères Côtes du Roussillon Villages Hommage à Fernand 2017</t>
  </si>
  <si>
    <t>&lt;div&gt;&lt;span style="font-family: 'Helvetica Neue',Helvetica,Arial,sans-serif"&gt;L&lt;span style="float: none;background-color: transparent;color: #333333;font-family: 'Helvetica Neue',Helvetica,Arial,sans-serif;font-size: 14px;font-style: normal;font-variant: normal;font-weight: 400;letter-spacing: normal;text-align: left;text-decoration: none;text-indent: 0px"&gt;a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
&lt;div class="pw-hidden-cp"&gt;&lt;/div&gt;
&amp;nbsp;</t>
  </si>
  <si>
    <t>https://www.bottle-neck.fr/?post_type=product&amp;#038;p=5448</t>
  </si>
  <si>
    <t>Domino Romano Ribera Del Duero Camino Romano 2016</t>
  </si>
  <si>
    <t>Ce vin présente un nez plein de fruits, avec des notes de confiture de fruits rouges et d’herbes aromatiques. En bouche, le Camino se révèle être un vin élégant avec une bonne acidité aidant à l’équilibrer, une prédominance de fruits et un final très frais et limpide.</t>
  </si>
  <si>
    <t>https://www.bottle-neck.fr/?post_type=product&amp;#038;p=4162</t>
  </si>
  <si>
    <t>Domaine Huet Vouvray Le Mont Sec 2017</t>
  </si>
  <si>
    <t>Un nez intense sur la minéral et les agrumes. La bouche, complexe, dévoile toute sa tension avec ses notes de pierre à fusil. Pour les amateurs de grands vouvray sec.</t>
  </si>
  <si>
    <t>https://www.bottle-neck.fr/?post_type=product&amp;#038;p=4258</t>
  </si>
  <si>
    <t>Domaine Peyre Rose Clos des Cistes 2008</t>
  </si>
  <si>
    <t>Dominante de Syrah avec une pointe de Grenache, Le Clos des Cistes offre des arômes intenses de cassis, d'herbe fraîche et d'épices exotiques. Parfumé, complexe et structuré, avec une richesse charpentée, c'est un très grand Languedoc.</t>
  </si>
  <si>
    <t>https://www.bottle-neck.fr/?post_type=product&amp;#038;p=4797</t>
  </si>
  <si>
    <t>Domaine Peyre Rose Syrah Léone 2008</t>
  </si>
  <si>
    <t>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t>
  </si>
  <si>
    <t>https://www.bottle-neck.fr/?post_type=product&amp;#038;p=4994</t>
  </si>
  <si>
    <t>Domaine Peyre Rose Marlène N°3 2008</t>
  </si>
  <si>
    <t>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t>
  </si>
  <si>
    <t>https://www.bottle-neck.fr/?post_type=product&amp;#038;p=4996</t>
  </si>
  <si>
    <t>Domaine Peyre Rose Oro Blanc 2002</t>
  </si>
  <si>
    <t>Unique dans son style, sans renier une pointe oxydative complexe, blanc très long, incroyablement long, qui a su jouer avec la finesse possible de ce millésime. De magnifiques fruits jaunes mûrs mais sans excès. Très racé.</t>
  </si>
  <si>
    <t>https://www.bottle-neck.fr/?post_type=product&amp;#038;p=4995</t>
  </si>
  <si>
    <t>I Fabbri Chianti Classico Terra Di Lamole 2015</t>
  </si>
  <si>
    <t>Un nez complexe de fleurs et de fruits rouges intenses. La bouche est structurée avec des tanins présents mais très discrets. La finale est longue et agréable, principalement sur des petits fruits rouges.</t>
  </si>
  <si>
    <t>https://www.bottle-neck.fr/?post_type=product&amp;#038;p=4276</t>
  </si>
  <si>
    <t>Argentine Mendoza Alamos Torrontes 2017</t>
  </si>
  <si>
    <t>&lt;span style="float: none; background-color: transparent; color: #3c3a3e; font-family: 'Roboto',sans-serif; font-size: 15px; font-style: normal; font-variant: normal; font-weight: 400; letter-spacing: normal; text-align: justify; text-decoration: none; text-indent: 0px;"&gt;Catena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t>
  </si>
  <si>
    <t>https://www.bottle-neck.fr/?post_type=product&amp;#038;p=5379</t>
  </si>
  <si>
    <t>Moulin de Gassac IGP Pays d'Hérault Blanc Faune 2017</t>
  </si>
  <si>
    <t>Nez très intense, une explosion aromatique d'abricot de poire et de fleurs blanches. Bouche harmonieuse et équilibrée. Délicates notes de fleurs blanches. Vin dense, gras et frais avec une finale sur les fruits exotiques.</t>
  </si>
  <si>
    <t>https://www.bottle-neck.fr/?post_type=product&amp;#038;p=6128</t>
  </si>
  <si>
    <t>Moulin de Gassac IGP Pays d'Hérault Guilhem Blanc 2017</t>
  </si>
  <si>
    <t>Nez Séduisant et puissant. Bouquet de fleurs jaunes et de fruits à chair blanche. La Bouche est de bonne vivacité et ronde. Du volume et de la fraîcheur en finale.</t>
  </si>
  <si>
    <t>https://www.bottle-neck.fr/?post_type=product&amp;#038;p=6129</t>
  </si>
  <si>
    <t>Moulin de Gassac IGP Pays d'Hérault Rouge Mazet du Levant 2017</t>
  </si>
  <si>
    <t>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t>
  </si>
  <si>
    <t>https://www.bottle-neck.fr/?post_type=product&amp;#038;p=6127</t>
  </si>
  <si>
    <t>David Duband Morey-Saint-Denis 1er Cru Les Broc 2016</t>
  </si>
  <si>
    <t>Une robe d'un rouge cerise clair et limpide. Au nez, dominante de fruits rouges et noirs avec une touche d'épices comme le poivre noir. La bouche est dense avec une belle fraîcheur et une finale enrobante.</t>
  </si>
  <si>
    <t>https://www.bottle-neck.fr/?post_type=product&amp;#038;p=5002</t>
  </si>
  <si>
    <t>David Duband Charmes-Chambertin Grand Cru 2014</t>
  </si>
  <si>
    <t>Robe cerise chatoyante. Un nez de fruits rouges et noirs avec une dynamique aromatique de poivre. Une fine touche de bois de santal. La bouche et riche et grasse avec des tanins présents et riches qui augurent un très beau potentiel de garde.</t>
  </si>
  <si>
    <t>https://www.bottle-neck.fr/?post_type=product&amp;#038;p=5001</t>
  </si>
  <si>
    <t>David Duband Chambolle-Musigny 1er Cru Les Sentiers 2016</t>
  </si>
  <si>
    <t>Une robe d'un rouge carmin avec des reflets brillants. Le nez est sur des arômes de fruits noirs et rouges presque confiture avec une touche de truffe et de belle intensité. La bouche est puissante avec des tanins marqués et très agréables.
&amp;nbsp;</t>
  </si>
  <si>
    <t>https://www.bottle-neck.fr/?post_type=product&amp;#038;p=6201</t>
  </si>
  <si>
    <t>Maurice Schoech Pinot Noir Pièce de Chêne 2016</t>
  </si>
  <si>
    <t>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t>
  </si>
  <si>
    <t>https://www.bottle-neck.fr/?post_type=product&amp;#038;p=4791</t>
  </si>
  <si>
    <t>Maison Trimbach Riesling Grand Cru Geisberg 2012</t>
  </si>
  <si>
    <t>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
&amp;nbsp;</t>
  </si>
  <si>
    <t>https://www.bottle-neck.fr/?post_type=product&amp;#038;p=5817</t>
  </si>
  <si>
    <t>Domaine Giudicelli Muscat du Cap Corse 2016</t>
  </si>
  <si>
    <t>Ce Muscat séduit par ses notes de rose et de fleur d'oranger. La gestion des sucres est parfaite, ce qui lui confère une incroyable buvabilité, tout en gardant une jolie pureté. Muriel Giudicelli est reconnue pour cette cuvée, sûrement un des meilleurs Muscats de l'Ile de Beauté.</t>
  </si>
  <si>
    <t>https://www.bottle-neck.fr/?post_type=product&amp;#038;p=6204</t>
  </si>
  <si>
    <t>Chili De Martino Gallardia Cinsault 2017</t>
  </si>
  <si>
    <t>Le vignoble du Sud du Chili bénéficie de chaudes journées et de nuits fraîches. La cuvée pur cinsault de la bodega De Martino, en biodynamie, offre un rouge de caractère qui allie puissance, fruit croquant (airelle, groseille) et épices.</t>
  </si>
  <si>
    <t>https://www.bottle-neck.fr/?post_type=product&amp;#038;p=5396</t>
  </si>
  <si>
    <t>Jean-Paul Brun Saint-Amour 2017</t>
  </si>
  <si>
    <t>Planté sur un terroir granitique silicieux, le gamay dévoile ici des arômes délicats et fruités, soutenus par une élégante minéralité. La bouche est à la fois tendre et croquante. Un très beau Saint-Amour !</t>
  </si>
  <si>
    <t>https://www.bottle-neck.fr/?post_type=product&amp;#038;p=4748</t>
  </si>
  <si>
    <t>Domaine Hauvette IGP Alpilles Dolia 2012</t>
  </si>
  <si>
    <t>Ce blanc, composé de clairette, roussanne et marsanne, sent bon les plantes, le caillou et l'ananas, rappelant certains jurançons. Sa texture vineuse est poussée par de fins amers en finale. Un grand blanc apaisant qui est loin d'avoir dit son dernier mot.</t>
  </si>
  <si>
    <t>https://www.bottle-neck.fr/?post_type=product&amp;#038;p=5690</t>
  </si>
  <si>
    <t>Xavier Frissant Touraine Amboise L'Orée des Frênes 2015</t>
  </si>
  <si>
    <t>&lt;p id="u10579-5"&gt;Ce vin est le résultat d'une sélection des vieilles vignes de Côt du domaine. Il s'ouvre sur des notes épicées et poivrées. Une belle puissance mais des tanins soyeux.&lt;/p&gt;</t>
  </si>
  <si>
    <t>https://www.bottle-neck.fr/?post_type=product&amp;#038;p=4668</t>
  </si>
  <si>
    <t>Philippe Nusswitz Duché d'Uzès Orénia Rouge Réserve 2016</t>
  </si>
  <si>
    <t>&lt;div id="wrapper"&gt;
&lt;div id="container-wrapper"&gt;
&lt;div id="content-wrapper"&gt;
&lt;div class="contenu"&gt;&lt;section id="vue"&gt;
&lt;div class="wysiwyg"&gt;
La richesse du millésime se retrouve dans ce vin puissant et élégant. Les notes finement boisées et très épicées apportent de la fraîcheur.
&lt;/div&gt;
&lt;/section&gt;&lt;/div&gt;
&lt;/div&gt;
&lt;/div&gt;
&lt;/div&gt;
&lt;footer&gt;
&lt;div id="footer-wrapper"&gt;
&lt;div id="footer-container"&gt;&lt;/div&gt;
&lt;/div&gt;
&lt;/footer&gt;</t>
  </si>
  <si>
    <t>https://www.bottle-neck.fr/?post_type=product&amp;#038;p=5694</t>
  </si>
  <si>
    <t>Domaine Pellé Menetou Salon Rouge Morogues 2017</t>
  </si>
  <si>
    <t>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t>
  </si>
  <si>
    <t>https://www.bottle-neck.fr/?post_type=product&amp;#038;p=4672</t>
  </si>
  <si>
    <t>Domaine Saint-Nicolas Fiefs Vendéens Rouge La Grande Pièce 2013</t>
  </si>
  <si>
    <t>Grande Pièce est un rouge d'une grande noblesse d'arômes, de texture et de sève, très harmonieux et destiné à un grand vieillissement : ses tanins soyeux l'emporteront loin dans le temps.</t>
  </si>
  <si>
    <t>https://www.bottle-neck.fr/?post_type=product&amp;#038;p=5474</t>
  </si>
  <si>
    <t>Domaine Saint-Nicolas Fiefs Vendéens Blanc Le Haut des Clous 2017</t>
  </si>
  <si>
    <t>Le Haut des Clous déploie une matière robuste, franche et d'une superbe persistance. C'est un blanc intense, minéral, sur les fruits confits, à la finale ample, grasse et accompagnée d'une subtile pointe sucrée.</t>
  </si>
  <si>
    <t>https://www.bottle-neck.fr/?post_type=product&amp;#038;p=4757</t>
  </si>
  <si>
    <t>Château Fonréaud Bordeaux Blanc Le Cygne 2016</t>
  </si>
  <si>
    <t>&lt;div&gt;Grâce à la complémentarité des 3 cépages qui le constituent, Le Cygne est un vin complet, élégant et aérien, offrant une riche palette aromatique fruitée et florale, une rondeur en bouche avec des saveurs suaves.&lt;/div&gt;</t>
  </si>
  <si>
    <t>https://www.bottle-neck.fr/?post_type=product&amp;#038;p=5794</t>
  </si>
  <si>
    <t>Château Tour Des Gendres Bergerac Blanc Moulin Des Dames 2016</t>
  </si>
  <si>
    <t>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t>
  </si>
  <si>
    <t>https://www.bottle-neck.fr/?post_type=product&amp;#038;p=5019</t>
  </si>
  <si>
    <t>Albert Mann Gewurztraminer Grand Cru Steingrubler 2016</t>
  </si>
  <si>
    <t>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t>
  </si>
  <si>
    <t>https://www.bottle-neck.fr/?post_type=product&amp;#038;p=4705</t>
  </si>
  <si>
    <t>Albert Mann Pinot Gris Grand Cru Furstentum 2016</t>
  </si>
  <si>
    <t>Très belle bouteille qui possède un bon équilibre. Le vin est délicat et sensuel, marqué par des arômes de fleurs blanches.</t>
  </si>
  <si>
    <t>https://www.bottle-neck.fr/?post_type=product&amp;#038;p=4708</t>
  </si>
  <si>
    <t>Decelle-Villa Beaune Rouge 2015</t>
  </si>
  <si>
    <t>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t>
  </si>
  <si>
    <t>https://www.bottle-neck.fr/?post_type=product&amp;#038;p=5488</t>
  </si>
  <si>
    <t>Parcé Frères IGP Côtes Catalanes Hommage à Fernand Blanc 2019</t>
  </si>
  <si>
    <t>Avec cette cuvée, Les Frères Parcé ont voulu rendre hommage aux premiers viticulteurs qui ont quitté les appellations dès les années 1970 pour préserver les vieux cépages. Hommage à Fernand est un 100% Macabeu, fin et fruité mais aussi d'une grande fraîcheur aromatique.</t>
  </si>
  <si>
    <t>https://www.bottle-neck.fr/?post_type=product&amp;#038;p=4241</t>
  </si>
  <si>
    <t>Domaine Huet Vouvray Le Clos du Bourg Demi-Sec 2017</t>
  </si>
  <si>
    <t>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t>
  </si>
  <si>
    <t>https://www.bottle-neck.fr/?post_type=product&amp;#038;p=5573</t>
  </si>
  <si>
    <t>Gilles Robin Crozes-Hermitage Rouge "1920" 2016</t>
  </si>
  <si>
    <t>Fruit d'une histoire et d'un héritage familiale important, la cuvée 1920 marque le temps et rend hommage à un vigneron, Louis Pasquiron, qui acheta sa première vigne de Syrah cette année là, au lieu-dit "Les Chassis"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t>
  </si>
  <si>
    <t>https://www.bottle-neck.fr/?post_type=product&amp;#038;p=5700</t>
  </si>
  <si>
    <t>Domaine Schoenheitz Gewurztraminer Lisenberg 2015</t>
  </si>
  <si>
    <t>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t>
  </si>
  <si>
    <t>https://www.bottle-neck.fr/?post_type=product&amp;#038;p=4713</t>
  </si>
  <si>
    <t>Planeta Sicilia Alastro 2017</t>
  </si>
  <si>
    <t>Alastro est finement aromatique, délicatement structuré, avec des arômes de fruits tropicaux, d'agrumes frais et de fleurs blanches.</t>
  </si>
  <si>
    <t>https://www.bottle-neck.fr/?post_type=product&amp;#038;p=4157</t>
  </si>
  <si>
    <t>Château Cordet Margaux 2013</t>
  </si>
  <si>
    <t>&lt;div id="wrapper"&gt;
&lt;div id="container-wrapper"&gt;
&lt;div id="content-wrapper"&gt;
&lt;div class="contenu"&gt;&lt;section id="vue"&gt;Deuxième vin du Château Monbrison. Le nez évoque des saveurs de chêne grillé et de fleur d'acacia. La bouche est très équilibrée, racée et subtilement épicée. &lt;/section&gt;&lt;/div&gt;
&lt;/div&gt;
&lt;/div&gt;
&lt;/div&gt;
&lt;footer&gt;
&lt;div id="footer-wrapper"&gt;
&lt;div id="footer-container"&gt;&lt;/div&gt;
&lt;/div&gt;
&lt;/footer&gt;</t>
  </si>
  <si>
    <t>https://www.bottle-neck.fr/?post_type=product&amp;#038;p=4975</t>
  </si>
  <si>
    <t>Cognac Frapin 1270</t>
  </si>
  <si>
    <t>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t>
  </si>
  <si>
    <t>https://www.bottle-neck.fr/?post_type=product&amp;#038;p=4400</t>
  </si>
  <si>
    <t>Wemyss Malts Single Cask Scotch Whisky Chai Caramel Latte 2002 Craigellachie</t>
  </si>
  <si>
    <t>644 bouteilles - 16 ans d'âge.
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
&amp;nbsp;</t>
  </si>
  <si>
    <t>https://www.bottle-neck.fr/?post_type=product&amp;#038;p=5918</t>
  </si>
  <si>
    <t>Wemyss Malts Single Cask Scotch Whisky Chocolate Moka Cake 2005 Strathclyde</t>
  </si>
  <si>
    <t>305 bouteilles, 13 ans d'âge.
&lt;span title=""&gt;Un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
&amp;nbsp;</t>
  </si>
  <si>
    <t>https://www.bottle-neck.fr/?post_type=product&amp;#038;p=5916</t>
  </si>
  <si>
    <t>Wemyss Malts Single Cask Scotch Whisky Choc 'n' Nut Pretzel 2001 Bunnahabhain</t>
  </si>
  <si>
    <t>710 bouteilles, 17 ans d'âge.
&lt;span title=""&gt;Complexe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
&amp;nbsp;</t>
  </si>
  <si>
    <t>https://www.bottle-neck.fr/?post_type=product&amp;#038;p=5917</t>
  </si>
  <si>
    <t>Gilles Robin Cornas 2016</t>
  </si>
  <si>
    <t>Le Cornas 2016 du Domaine Gilles Robin dévoile de beaux arômes de fruits noirs et d'épices. Le vin est puissant et riche, et s'ouvrira au fil des années. Un très grand vin de garde.</t>
  </si>
  <si>
    <t>https://www.bottle-neck.fr/?post_type=product&amp;#038;p=6108</t>
  </si>
  <si>
    <t>Emile Boeckel Pinot Noir Terres Rouges 2016</t>
  </si>
  <si>
    <t>Lieu-dit ‘Rotland’, fait partie du Zotzenberg situé sur la commune de Mittelbergheim, exposition Sud et Est. Elevage sous bois pendant 18 mois.</t>
  </si>
  <si>
    <t>https://www.bottle-neck.fr/?post_type=product&amp;#038;p=4107</t>
  </si>
  <si>
    <t>Domaine Des Croix Beaune 1er Cru Les Cent Vignes 2017</t>
  </si>
  <si>
    <t>Une belle robe pourpre. Le nez est complexe, très précis, sur la myrtille et le cassis. Beau fruit pur. Une bouche juteuse, charnue. Grande suavité. La finale est resserrée par les tanins et de beaux amers. Très belle cuvée, bien structuré.</t>
  </si>
  <si>
    <t>https://www.bottle-neck.fr/?post_type=product&amp;#038;p=4901</t>
  </si>
  <si>
    <t>Domaine Des Croix Corton Grand Cru Les Grèves 2017</t>
  </si>
  <si>
    <t>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t>
  </si>
  <si>
    <t>https://www.bottle-neck.fr/?post_type=product&amp;#038;p=4903</t>
  </si>
  <si>
    <t>La Rectorie Banyuls Léon Parcé 2016</t>
  </si>
  <si>
    <t>&lt;div class="pw-hidden-cp"&gt;Le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
&amp;nbsp;</t>
  </si>
  <si>
    <t>https://www.bottle-neck.fr/?post_type=product&amp;#038;p=5443</t>
  </si>
  <si>
    <t>Domaine Chambeyron Vin de Pays des Collines Rhodaniennes Viognier 2016</t>
  </si>
  <si>
    <t>De belles notes de fruits jaunes, fruits à chair blanche et doté d'une belle fraîcheur. Un viognier typique et dynamique.</t>
  </si>
  <si>
    <t>https://www.bottle-neck.fr/?post_type=product&amp;#038;p=5525</t>
  </si>
  <si>
    <t>Marc Colin Et Fils Chassagne-Montrachet Blanc Les Caillerets 1er Cru 2016</t>
  </si>
  <si>
    <t>La minéralité crayeuse s'harmonise ucu aux notes de poire fraîche et d'épices. La bouche nous donne une texture incroyable avec un équilibre fantastique.</t>
  </si>
  <si>
    <t>https://www.bottle-neck.fr/?post_type=product&amp;#038;p=5545</t>
  </si>
  <si>
    <t>https://www.bottle-neck.fr/?post_type=product&amp;#038;p=5544</t>
  </si>
  <si>
    <t>Château Tour Des Gendres Bergerac Blanc Cuvée Des Conti 2017</t>
  </si>
  <si>
    <t>Les Sémillons (50% de l'assemblage) sont récoltés très mûrs et partiellement passerillés, apportant ainsi une très belle complexité aromatique à cette cuvée alliant rondeur et vivacité. « Une valeur sûre » selon le Guide RVF des Meilleurs Vins de France 2018.</t>
  </si>
  <si>
    <t>https://www.bottle-neck.fr/?post_type=product&amp;#038;p=5016</t>
  </si>
  <si>
    <t>Albert Boxler Pinot Gris Réserve 2016</t>
  </si>
  <si>
    <t>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t>
  </si>
  <si>
    <t>https://www.bottle-neck.fr/?post_type=product&amp;#038;p=5617</t>
  </si>
  <si>
    <t>Albert Boxler Pinot Noir "S" 2016</t>
  </si>
  <si>
    <t>Un grand Pinot Noir provenant du Grand Cru Sommerberg. Le vin est élevé pendant 18 mois dans des fûts bourguignons. Il en résulte un pinot noir intense d’une grande délicatesse, d’un grand raffinement.&lt;span class="Apple-converted-space"&gt; &lt;/span&gt;</t>
  </si>
  <si>
    <t>https://www.bottle-neck.fr/?post_type=product&amp;#038;p=5616</t>
  </si>
  <si>
    <t>Albert Boxler Chasselas 2016</t>
  </si>
  <si>
    <t>Cépage réputé modeste, mais cela donne entre les mains de Boxler un vin fin et élégant. Nez aromatique sur le tilleul et la pêche. Bouche ronde, gourmande, et d'une grande profondeur.</t>
  </si>
  <si>
    <t>https://www.bottle-neck.fr/?post_type=product&amp;#038;p=5613</t>
  </si>
  <si>
    <t>Albert Boxler Crémant d'Alsace Brut 2014</t>
  </si>
  <si>
    <t>Un superbe crémant doté d'une bulle fine et charmeuse. Il délivre des arômes enjôleurs d'agrumes, de fruits jaunes, de poire accompagné d'une bulle rafraîchissante. Un pur régal!</t>
  </si>
  <si>
    <t>https://www.bottle-neck.fr/?post_type=product&amp;#038;p=5614</t>
  </si>
  <si>
    <t>I Fabbri Chianti Classico Lamole 2017</t>
  </si>
  <si>
    <t>Un nez typique de petits fruits rouges. Une bouche ronde et harmonieuse. Belle structure, mais surtout beaucoup de gourmandise.
&amp;nbsp;</t>
  </si>
  <si>
    <t>https://www.bottle-neck.fr/?post_type=product&amp;#038;p=4275</t>
  </si>
  <si>
    <t>I Fabbri Chianti Classico Riserva 2015</t>
  </si>
  <si>
    <t>Le Riserva a été élevé 10 mois en barriques françaises puis 6 mois en bouteille avant commercialisation. C'est un vin d'une très grande structure et d'un très bel équilibre. Il évolue sur des arômes de fruits mûrs, les épices mais aussi les fruits secs, comme la châtaigne.</t>
  </si>
  <si>
    <t>https://www.bottle-neck.fr/?post_type=product&amp;#038;p=4277</t>
  </si>
  <si>
    <t>Gratavinum Priorat GV5 2011</t>
  </si>
  <si>
    <t>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t>
  </si>
  <si>
    <t>https://www.bottle-neck.fr/?post_type=product&amp;#038;p=6886</t>
  </si>
  <si>
    <t>Christophe Pichon Saint-Joseph Blanc 2017</t>
  </si>
  <si>
    <t>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t>
  </si>
  <si>
    <t>https://www.bottle-neck.fr/?post_type=product&amp;#038;p=6049</t>
  </si>
  <si>
    <t>Emile Boeckel Pinot Gris Grand Cru Zotzenberg 2016</t>
  </si>
  <si>
    <t>Vin moelleux et fruité, arôme de pêche de vigne, belle finesse, long en bouche et capiteux.</t>
  </si>
  <si>
    <t>https://www.bottle-neck.fr/?post_type=product&amp;#038;p=4101</t>
  </si>
  <si>
    <t>Domaine Weinbach Pinot Blanc 2017</t>
  </si>
  <si>
    <t>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t>
  </si>
  <si>
    <t>https://www.bottle-neck.fr/?post_type=product&amp;#038;p=5610</t>
  </si>
  <si>
    <t>Domaine Weinbach Gewurztraminer Grand Cru Furstentum SGN 2010 1/2</t>
  </si>
  <si>
    <t>Né sur un sol marno-gréseux, ce Furstentum est une corbeille de litchi fraîchement cueillis qui s'expriment au nez avec une sensation minérale évidente. Un vin plein, d'une grande complexité, accompagné d'une grande douceur et d'une chair délicate mais avec une belle tension.</t>
  </si>
  <si>
    <t>https://www.bottle-neck.fr/?post_type=product&amp;#038;p=5612</t>
  </si>
  <si>
    <t>Champagne Gosset Célébris Vintage 2007</t>
  </si>
  <si>
    <t>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t>
  </si>
  <si>
    <t>https://www.bottle-neck.fr/?post_type=product&amp;#038;p=6126</t>
  </si>
  <si>
    <t>Château Lafont Menaut Pessac-Leognan Blanc 2017</t>
  </si>
  <si>
    <t>&lt;div id="wrapper"&gt;
&lt;div id="container-wrapper"&gt;
&lt;div id="content-wrapper"&gt;
&lt;div class="contenu"&gt;&lt;section id="vue"&gt;Un nez d'une belle aromatique sur les agrumes et les fleurs blanches. Il est vif, d'une grande fraîcheur équilibré et long en bouche.&lt;/section&gt;&lt;/div&gt;
&lt;/div&gt;
&lt;/div&gt;
&lt;/div&gt;
&lt;footer&gt;
&lt;div id="footer-wrapper"&gt;
&lt;div id="footer-container"&gt;&lt;/div&gt;
&lt;/div&gt;
&lt;/footer&gt;</t>
  </si>
  <si>
    <t>https://www.bottle-neck.fr/?post_type=product&amp;#038;p=4977</t>
  </si>
  <si>
    <t>Elian Daros Côtes du Marmandais Coucou Blanc 2016</t>
  </si>
  <si>
    <t>Blanc atypique pour la région, certainement un héritage du passage d'Elian en Alsace. Nez floral, bouche ample et fraîche avec une attaque acidulée puis arômes d’agrumes, fruits exotiques, mirabelle.</t>
  </si>
  <si>
    <t>https://www.bottle-neck.fr/?post_type=product&amp;#038;p=4156</t>
  </si>
  <si>
    <t>Elian Daros Côtes du Marmandais Le Vignoble d'Elian 2016</t>
  </si>
  <si>
    <t>Le nez est charmeur sur des notes de fruits noirs bien murs et de réglisse.La bouche est longue sur des notes fruitées et épicées .</t>
  </si>
  <si>
    <t>https://www.bottle-neck.fr/?post_type=product&amp;#038;p=4155</t>
  </si>
  <si>
    <t>Chermette Domaine du Vissoux Beaujolais Blanc Collonge 2017</t>
  </si>
  <si>
    <t>Encore méconnu, le Beaujolais blanc peut étonner et épater vos amis. Ce Chardonnay est une rareté à découvrir. Tout en rondeur, riche et gras, il enveloppe délicatement les papilles. Il dégage une certaine complexité aromatique due aux 3 types de terroirs dont il est issu.</t>
  </si>
  <si>
    <t>https://www.bottle-neck.fr/?post_type=product&amp;#038;p=4260</t>
  </si>
  <si>
    <t>François Baur Pinot Noir Schlittweg 2017</t>
  </si>
  <si>
    <t>Un éclat de fruits, de la souplesse, de la rondeur et des tanin très fondus. Un Pinot Noir concentré sur les petits fruits rouges avec des tanins très fondus.</t>
  </si>
  <si>
    <t>https://www.bottle-neck.fr/?post_type=product&amp;#038;p=4726</t>
  </si>
  <si>
    <t>Château Le Puy Bordeaux Côtes-de-Francs Emilien 2016</t>
  </si>
  <si>
    <t>Robe intense et limpide, sur des notes de fruits noirs à dominante de cassis, cerise noire, myrtille. La bouche est généreuse et charnue, veloutée et complexe, offrant une grande buvabilité et générosité.</t>
  </si>
  <si>
    <t>https://www.bottle-neck.fr/?post_type=product&amp;#038;p=5804</t>
  </si>
  <si>
    <t>Pierre Gaillard Condrieu 2018</t>
  </si>
  <si>
    <t>Un joli nez de fruits exotiques comme le litchi, de pêche blanche et de violette. La bouche est ronde, équilibrée et promet des saveurs exotiques aussi élégantes qu’au nez.</t>
  </si>
  <si>
    <t>https://www.bottle-neck.fr/?post_type=product&amp;#038;p=4041</t>
  </si>
  <si>
    <t>Pierre Gaillard Côtes-du-Rhône Blanc Les Gendrines 2018</t>
  </si>
  <si>
    <t>Vin frais, floral et fruité, minéral, ample et rond en bouche. Un très joli viognier.</t>
  </si>
  <si>
    <t>https://www.bottle-neck.fr/?post_type=product&amp;#038;p=4047</t>
  </si>
  <si>
    <t>Pierre Gaillard Côte Rôtie Esprit de Blonde 2017</t>
  </si>
  <si>
    <t>Complexité, finesse et subtilité sont au rendez-vous. Concentration et longueur également! Une cuvée à garder quelques années.</t>
  </si>
  <si>
    <t>https://www.bottle-neck.fr/?post_type=product&amp;#038;p=4043</t>
  </si>
  <si>
    <t>Saumaize-Michelin Mâcon Vergisson Sur La Roche 2017</t>
  </si>
  <si>
    <t>&lt;div id="wrapper"&gt;
&lt;div id="container-wrapper"&gt;
&lt;div id="content-wrapper"&gt;
&lt;div class="contenu"&gt;&lt;section id="vue"&gt;
&lt;div class="wysiwyg"&gt;
Les vignes d'altitude situées sur un terroir caillouteux donnent un vin d'une grande tension avec un caractère minéral affirmé.
&lt;/div&gt;
&lt;/section&gt;&lt;/div&gt;
&lt;/div&gt;
&lt;/div&gt;
&lt;/div&gt;
&lt;footer&gt;
&lt;div id="footer-wrapper"&gt;
&lt;div id="footer-container"&gt;&lt;/div&gt;
&lt;/div&gt;
&lt;/footer&gt;</t>
  </si>
  <si>
    <t>https://www.bottle-neck.fr/?post_type=product&amp;#038;p=4885</t>
  </si>
  <si>
    <t>François Baur Gewurztraminer Herrenweg de Turckheim 2016</t>
  </si>
  <si>
    <t>&lt;p class="nez"&gt;C'est un vin plein de noblesse qui présente beaucoup d'étoffe, une admirable rondeur allant jusqu'à une opulence légèrement moelleuse, mais soutenu par une belle fraîcheur.&lt;/p&gt;</t>
  </si>
  <si>
    <t>https://www.bottle-neck.fr/?post_type=product&amp;#038;p=5715</t>
  </si>
  <si>
    <t>Coteaux Champenois Egly-Ouriet Ambonnay Rouge 2016</t>
  </si>
  <si>
    <t>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t>
  </si>
  <si>
    <t>https://www.bottle-neck.fr/?post_type=product&amp;#038;p=5892</t>
  </si>
  <si>
    <t>Albert Mann Gewurztraminer 2017</t>
  </si>
  <si>
    <t>Un nez floral assez intense sur des arômes de roses et de violettes. On y retrouve également des notes de fruits exotiques, de miel et d'épices. La bouche est charpentée sur un bel équilibre entre la puissance et la finesse, qui amène une jolie finale sur les épices.</t>
  </si>
  <si>
    <t>https://www.bottle-neck.fr/?post_type=product&amp;#038;p=4704</t>
  </si>
  <si>
    <t>Oratoire Saint Martin Cairanne Rouge Les Douyes 2016</t>
  </si>
  <si>
    <t>Le rustique noble incarné. Beau grain, beaucoup de fruit et de fond, solidement ancré, solaire et rafraîchissant. Un vin complet et complexe, qui se gardera à merveille.</t>
  </si>
  <si>
    <t>https://www.bottle-neck.fr/?post_type=product&amp;#038;p=4065</t>
  </si>
  <si>
    <t>Domaine de l'Hortus Pays de l'Hérault Le Loup Dans La Bergerie 2018</t>
  </si>
  <si>
    <t>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t>
  </si>
  <si>
    <t>https://www.bottle-neck.fr/?post_type=product&amp;#038;p=5722</t>
  </si>
  <si>
    <t>Gilbert Picq Chablis 2017</t>
  </si>
  <si>
    <t>Un Chablis Village qui a tout d'un grand! Riche et complet, frais et minéral, son volume et son équilibre impressionnent, la finale est elle, zestée et saline.</t>
  </si>
  <si>
    <t>https://www.bottle-neck.fr/?post_type=product&amp;#038;p=4613</t>
  </si>
  <si>
    <t>Domaine Saint-Denis Bourgogne Rouge Le Clos 2017</t>
  </si>
  <si>
    <t>Un Bourgogne rouge plein de finesse et de gourmandise. Une très grande intensité de petits fruits rouges croquants avec des tanins bien fondus. Un joli vin tout en facilité.</t>
  </si>
  <si>
    <t>https://www.bottle-neck.fr/?post_type=product&amp;#038;p=4251</t>
  </si>
  <si>
    <t>Domaine Saint-Denis Mâcon Chardonnay 2017</t>
  </si>
  <si>
    <t>Ce Mâcon provient de la commune de Chardonnay, berceau du cépage du même nom. Expressif, frais et minéral, il rappelle les fruits à chair blanche et offre un bel équilibre entre acidité et onctuosité.</t>
  </si>
  <si>
    <t>https://www.bottle-neck.fr/?post_type=product&amp;#038;p=4248</t>
  </si>
  <si>
    <t>Philippe Alliet Chinon Rouge Coteau de Noiré 2016</t>
  </si>
  <si>
    <t>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t>
  </si>
  <si>
    <t>https://www.bottle-neck.fr/?post_type=product&amp;#038;p=5709</t>
  </si>
  <si>
    <t>Domaine de l'Ecu Muscadet Gneiss 2015</t>
  </si>
  <si>
    <t>&lt;span style="float: none;background-color: transparent;color: #414141;font-family: 'noyhlight';font-size: 18px;font-style: normal;font-variant: normal;font-weight: 400;letter-spacing: normal;line-height: 24px;text-align: left;text-decoration: none;text-indent: 0px"&gt;Un Muscadet issu des terroirs de Gneiss du domaine. Tout y est, une acidité vivifiante, mais aussi du corps et une belle matière.&lt;/span&gt;</t>
  </si>
  <si>
    <t>https://www.bottle-neck.fr/?post_type=product&amp;#038;p=5704</t>
  </si>
  <si>
    <t>Gilbert Picq Chablis Vieilles Vignes 2017</t>
  </si>
  <si>
    <t>Un très joli Chablis, frais et minéral, ciselé et avec beaucoup de profondeur. Une jolie sélection parcellaire qui nous donne un vin précis et avec beaucoup d'éclat.</t>
  </si>
  <si>
    <t>https://www.bottle-neck.fr/?post_type=product&amp;#038;p=4612</t>
  </si>
  <si>
    <t>Domaine La Croix Belle Côtes de Thongue Rouge Le Champ du Coq 2016</t>
  </si>
  <si>
    <t>Robe rouge-rubis soutenue aux reflets violets. Nez complexe de fruits noirs, cassis, cacao et épices. Bouche charnue et ample aux notes de garrigue (tapenade). Bel équilibre en bouche, ample et harmonieux, fraîcheur et longueur sur le fruit.</t>
  </si>
  <si>
    <t>https://www.bottle-neck.fr/?post_type=product&amp;#038;p=4928</t>
  </si>
  <si>
    <t>Domaine des Comtes Lafon Volnay 1er Cru Champans 2016</t>
  </si>
  <si>
    <t>https://www.bottle-neck.fr/?post_type=product&amp;#038;p=6216</t>
  </si>
  <si>
    <t>Domaine des Comtes Lafon Volnay 1er Cru Santenots du Milieu 2016</t>
  </si>
  <si>
    <t>https://www.bottle-neck.fr/?post_type=product&amp;#038;p=6213</t>
  </si>
  <si>
    <t>Domaine des Comtes Lafon Monthélie 1er Cru Les Duresses 2017</t>
  </si>
  <si>
    <t>&lt;span class="font5"&gt;Ce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t>
  </si>
  <si>
    <t>https://www.bottle-neck.fr/?post_type=product&amp;#038;p=5010</t>
  </si>
  <si>
    <t>Parés Baltà Penedès Indigena 2017</t>
  </si>
  <si>
    <t>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t>
  </si>
  <si>
    <t>https://www.bottle-neck.fr/?post_type=product&amp;#038;p=4165</t>
  </si>
  <si>
    <t>Château Tour De Pez Saint-Estèphe Les Hauts de Pez 2016</t>
  </si>
  <si>
    <t>&lt;p class="first"&gt;Ce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t>
  </si>
  <si>
    <t>https://www.bottle-neck.fr/?post_type=product&amp;#038;p=5809</t>
  </si>
  <si>
    <t>Chili Errazuriz Cabernet Sauvignon 2016</t>
  </si>
  <si>
    <t>Expression noble de cabernet sauvignon vinifié avec maitrise et savoir faire. Ce vin associe avec merveille des notes de cerise, de havane et de bois noble.</t>
  </si>
  <si>
    <t>https://www.bottle-neck.fr/?post_type=product&amp;#038;p=5395</t>
  </si>
  <si>
    <t>Domaine Rouge Garance Côtes du Rhône Blanc De Garance 2018</t>
  </si>
  <si>
    <t>Beaucoup de texture et d'ampleur en bouche pour cette cuvée au nez complexe d'herbes infusées, de céréales, de tisane, avec de fines notes de coing.
&amp;nbsp;</t>
  </si>
  <si>
    <t>https://www.bottle-neck.fr/?post_type=product&amp;#038;p=4936</t>
  </si>
  <si>
    <t>Triennes IGP Méditerranée Blanc Sainte Fleur 2018</t>
  </si>
  <si>
    <t>&lt;div id="wrapper"&gt;
&lt;div id="container-wrapper"&gt;
&lt;div id="content-wrapper"&gt;
&lt;div class="contenu"&gt;&lt;section id="vue"&gt;
&lt;div class="wysiwyg"&gt;
Nez intense d'abricot, de chèvrefeuille, de fleurs blanches et de miel de lavande. Arômes de pêche et intensité remarquable. Equilibre dynamique entre richesse aromatique, acidité et minéralité.
&lt;/div&gt;
&lt;/section&gt;&lt;/div&gt;
&lt;/div&gt;
&lt;/div&gt;
&lt;/div&gt;
&lt;footer&gt;
&lt;div id="footer-wrapper"&gt;
&lt;div id="footer-container"&gt;&lt;/div&gt;
&lt;/div&gt;
&lt;/footer&gt;</t>
  </si>
  <si>
    <t>https://www.bottle-neck.fr/?post_type=product&amp;#038;p=5736</t>
  </si>
  <si>
    <t>Domaine de l'Idylle Savoie Cruet 2018</t>
  </si>
  <si>
    <t>Blanc brillant, très clair. Nez fin aux arômes subtiles de fruits (poires) et agrumes avec de belles notes florales. Attaque franche, bonne vivacité, minéralité élégante et final très agréable, séduit par sa finesse et son élégante simplicité.</t>
  </si>
  <si>
    <t>https://www.bottle-neck.fr/?post_type=product&amp;#038;p=4304</t>
  </si>
  <si>
    <t>Domaine Clerget Chambolle-Musigny 2014</t>
  </si>
  <si>
    <t>Un vin de rêve… complexe, riche en sensations plein de romantisme, d’élégance issu d’un terroir marqué par le fruit rouge. Il est magnifique, soyeux dans sa jeunesse mais offre un bon potentiel de garde pour ceux qui apprécient des vins aux arômes plus évolués.</t>
  </si>
  <si>
    <t>https://www.bottle-neck.fr/?post_type=product&amp;#038;p=5742</t>
  </si>
  <si>
    <t>Domaine Clerget Echezeaux Grand Cru En Orveaux 2015</t>
  </si>
  <si>
    <t>Ce vin allie la puissance et la finesse… Un vin de haute couture avec des tannins bien présents mais fondus. Il offre finesse, longueur mais aussi souplesse.</t>
  </si>
  <si>
    <t>https://www.bottle-neck.fr/?post_type=product&amp;#038;p=6202</t>
  </si>
  <si>
    <t>Domaine Clerget Chambolle-Musigny Les Charmes 2015</t>
  </si>
  <si>
    <t>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t>
  </si>
  <si>
    <t>https://www.bottle-neck.fr/?post_type=product&amp;#038;p=5741</t>
  </si>
  <si>
    <t>Christophe Pichon Condrieu 2017</t>
  </si>
  <si>
    <t>&lt;span style="float: none;background-color: transparent;color: #3a3838;font-family: 'Work Sans',sans-serif;font-size: 15px;font-style: normal;font-variant: normal;font-weight: 400;letter-spacing: normal;line-height: 18px;text-align: left;text-decoration: none;text-indent: 0px"&gt;La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t>
  </si>
  <si>
    <t>https://www.bottle-neck.fr/?post_type=product&amp;#038;p=6050</t>
  </si>
  <si>
    <t>Domaine Bulliat Beaujolais Villages Bibine 2018</t>
  </si>
  <si>
    <t>Un joli beaujolais tout en gourmandise et en éclat. Expression intense de fruits rouges accompagnés de quelques épices douces. Un vin de soif et de plaisir.</t>
  </si>
  <si>
    <t>https://www.bottle-neck.fr/?post_type=product&amp;#038;p=4265</t>
  </si>
  <si>
    <t>Domaine Bulliat Moulin-à-Vent 2017</t>
  </si>
  <si>
    <t>Vin Beaujolais riche, puissant et racé! Les tanins sont présents mais très bien équilibrés. Une explosion de fruits rouges, de cassis et de canelle.</t>
  </si>
  <si>
    <t>https://www.bottle-neck.fr/?post_type=product&amp;#038;p=5481</t>
  </si>
  <si>
    <t>Elian Daros Côtes du Marmandais Abouriou 2016</t>
  </si>
  <si>
    <t>&lt;span id="u612-22"&gt;Abouriou&lt;/span&gt; est un vin fruité avec des touches épicées le tout enveloppé dans une trame tannique douce et souple. C’est un vin du sud-ouest vinifié autrement…</t>
  </si>
  <si>
    <t>https://www.bottle-neck.fr/?post_type=product&amp;#038;p=4151</t>
  </si>
  <si>
    <t>Elian Daros Côtes du Marmandais Le Vin Est Une Fête 2017</t>
  </si>
  <si>
    <t>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t>
  </si>
  <si>
    <t>https://www.bottle-neck.fr/?post_type=product&amp;#038;p=4154</t>
  </si>
  <si>
    <t>François Bergeret Hautes Côtes de Beaune Rouge 2017</t>
  </si>
  <si>
    <t>La robe est rouge rubis . Le nez est ouvert sur les petits fruits rouges caractéristiques des hautes côtes.  La bouche est longue avec une finale légèrement ferme.</t>
  </si>
  <si>
    <t>https://www.bottle-neck.fr/?post_type=product&amp;#038;p=4609</t>
  </si>
  <si>
    <t>François Bergeret Hautes Côtes de Beaune Vieilles Vignes Rondo 2017</t>
  </si>
  <si>
    <t>La robe est brillante et profonde. Le nez est frais sur les petits fruits rouges tels que le cassis et la mure. La bouche est dense et les tanins soyeux en finale.</t>
  </si>
  <si>
    <t>https://www.bottle-neck.fr/?post_type=product&amp;#038;p=4607</t>
  </si>
  <si>
    <t>Catherine et Claude Maréchal Ladoix Rouge Les Chaillots 2017</t>
  </si>
  <si>
    <t>Au nez, la framboise, la cerise confite dominent, accompagnées de quelques notes épicées. La bouche est tendre et souple, d'un bon velouté et d'une structure juste.</t>
  </si>
  <si>
    <t>https://www.bottle-neck.fr/?post_type=product&amp;#038;p=4603</t>
  </si>
  <si>
    <t>Catherine et Claude Maréchal Savigny-Lès-Beaune Rouge 2016</t>
  </si>
  <si>
    <t>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t>
  </si>
  <si>
    <t>https://www.bottle-neck.fr/?post_type=product&amp;#038;p=4605</t>
  </si>
  <si>
    <t>Catherine et Claude Maréchal Volnay 2017</t>
  </si>
  <si>
    <t>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t>
  </si>
  <si>
    <t>https://www.bottle-neck.fr/?post_type=product&amp;#038;p=4606</t>
  </si>
  <si>
    <t>La Préceptorie Maury Rouge Cuvée Aurélie 2017</t>
  </si>
  <si>
    <t>&lt;div class="pw-hidden-cp"&gt;La bouche est intense et tonique. Il est long et harmonieux sur des pointes de pruneau, de coing et de cacao.&lt;/div&gt;
&amp;nbsp;</t>
  </si>
  <si>
    <t>https://www.bottle-neck.fr/?post_type=product&amp;#038;p=5444</t>
  </si>
  <si>
    <t>Le Pas de l'Escalette Terrasses du Larzac Le Pas de D. 2017</t>
  </si>
  <si>
    <t>Cuvée signature créée  par Delphine Rousseau, le Pas de D offre un fruit éclatant et gourmand qui reflète les saveurs du sud et la garrigue. Un vin parfait entre chair très méditerranéenne, finesse et délicatesse.</t>
  </si>
  <si>
    <t>https://www.bottle-neck.fr/?post_type=product&amp;#038;p=6226</t>
  </si>
  <si>
    <t>Le Pas de l'Escalette IGP Hérault Ze Cinsault 2017</t>
  </si>
  <si>
    <t>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t>
  </si>
  <si>
    <t>https://www.bottle-neck.fr/?post_type=product&amp;#038;p=6225</t>
  </si>
  <si>
    <t>Le Pas de l'Escalette Terrasses du Larzac Les Frieys 2017</t>
  </si>
  <si>
    <t>les Frieys est un seul et même individu, les raisins étant vendangés et co-fermentés tous ensemble. Son caractère unique et son terroir exceptionnels font de lui sans doute la plus belle cuvée du domaine. Un vin superbe qui n'a pas fini de livrer tout son potentiel !</t>
  </si>
  <si>
    <t>https://www.bottle-neck.fr/?post_type=product&amp;#038;p=6227</t>
  </si>
  <si>
    <t>Camille Giroud Santenay Blanc 2017</t>
  </si>
  <si>
    <t>&lt;div&gt;Un Santenay riche et consistant, avec une belle onctuosité en bouche mais également beaucoup de fraîcheur. Une grande réussite.&lt;/div&gt;
&amp;nbsp;</t>
  </si>
  <si>
    <t>https://www.bottle-neck.fr/?post_type=product&amp;#038;p=5770</t>
  </si>
  <si>
    <t>Camille Giroud Auxey-Duresses Blanc 2017</t>
  </si>
  <si>
    <t>&lt;div&gt;Ce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
&lt;div class="pw-hidden-cp"&gt;&lt;/div&gt;
&amp;nbsp;</t>
  </si>
  <si>
    <t>https://www.bottle-neck.fr/?post_type=product&amp;#038;p=5766</t>
  </si>
  <si>
    <t>Camille Giroud Santenay Rouge 2016</t>
  </si>
  <si>
    <t>&lt;div&gt;Ce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
&amp;nbsp;</t>
  </si>
  <si>
    <t>https://www.bottle-neck.fr/?post_type=product&amp;#038;p=5772</t>
  </si>
  <si>
    <t>Camille Giroud Maranges Rouge 1er Cru Le Croix Moines 2016</t>
  </si>
  <si>
    <t>&lt;div&gt;Ce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
&amp;nbsp;</t>
  </si>
  <si>
    <t>https://www.bottle-neck.fr/?post_type=product&amp;#038;p=5768</t>
  </si>
  <si>
    <t>Camille Giroud Santenay Rouge 1er Cru Clos Rousseau 2016</t>
  </si>
  <si>
    <t>&lt;div&gt;Ce vin provient de vignes âgées de 70 ans, situées à Santenay dans le climat Clos Rousseau. Exposées à l’est et au sud-est, à une altitude de 270 à 320 mètres, elles reposent sur un sol rouge argilo-limoneux issu de l’altération des calcaires du Jurassique moyen.&lt;/div&gt;
&amp;nbsp;</t>
  </si>
  <si>
    <t>https://www.bottle-neck.fr/?post_type=product&amp;#038;p=5771</t>
  </si>
  <si>
    <t>Camille Giroud Clos de Vougeot 2016</t>
  </si>
  <si>
    <t>&lt;div&gt;Ce vin provient de vignes âgées de 50 ans situées sur la commune de Vougeot au climat Le Petit Maupertuis. Exposées au sud-est et à une altitude de 255 mètres, elles reposent sur un sol peu profond, d'environ 40 centimètres et riche en graviers.&lt;/div&gt;
&amp;nbsp;</t>
  </si>
  <si>
    <t>https://www.bottle-neck.fr/?post_type=product&amp;#038;p=5767</t>
  </si>
  <si>
    <t>Domaine Schoenheitz Pinot Blanc Val Saint Grégoire 2017</t>
  </si>
  <si>
    <t>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t>
  </si>
  <si>
    <t>https://www.bottle-neck.fr/?post_type=product&amp;#038;p=4715</t>
  </si>
  <si>
    <t>Gilles Robin Saint-Joseph Rouge André Péalat 2010</t>
  </si>
  <si>
    <t>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style="float: none;background-color: transparent;color: #333333;cursor: text;font-family: Georgia,'Times New Roman','Bitstream Charter',Times,serif;font-size: 16px;font-style: normal;font-variant: normal;font-weight: 400;letter-spacing: normal;text-align: left;text-decoration: none;text-indent: 0px"&gt; d’un terroir historique révélant les &lt;/span&gt;épices&lt;span style="float: none;background-color: transparent;color: #333333;cursor: text;font-family: Georgia,'Times New Roman','Bitstream Charter',Times,serif;font-size: 16px;font-style: normal;font-variant: normal;font-weight: 400;letter-spacing: normal;text-align: left;text-decoration: none;text-indent: 0px"&gt; d’une grande Syrah.&lt;/span&gt;</t>
  </si>
  <si>
    <t>https://www.bottle-neck.fr/?post_type=product&amp;#038;p=6109</t>
  </si>
  <si>
    <t>Thierry Germain Saumur-Champigny Cuvée Domaine 2018</t>
  </si>
  <si>
    <t>Cette cuvée se présente au nez comme en bouche sur des notes de fruits rouges. Aérien et frais, la maîtrise de la date de récolte donne un vin contournant l’opulence avec une belle acidité.</t>
  </si>
  <si>
    <t>https://www.bottle-neck.fr/?post_type=product&amp;#038;p=5546</t>
  </si>
  <si>
    <t>Thierry Germain Saumur-Champigny La Marginale 2018</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</si>
  <si>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</si>
  <si>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https://www.bottle-neck.fr/?post_type=product&amp;#038;p=6621</t>
  </si>
  <si>
    <t>Thierry Germain Saumur-Champigny Les Mémoires 2018</t>
  </si>
  <si>
    <t>https://www.bottle-neck.fr/?post_type=product&amp;#038;p=6622</t>
  </si>
  <si>
    <t>Thierry Germain Saumur Blanc L'Insolite 2018</t>
  </si>
  <si>
    <t>&lt;div class="row"&gt;
&lt;div class="features-value col-xs-8 col-sm-8 col-md-9"&gt;Concentré,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
&lt;/div&gt;</t>
  </si>
  <si>
    <t>https://www.bottle-neck.fr/?post_type=product&amp;#038;p=4650</t>
  </si>
  <si>
    <t>Domaine de l'Ecu Muscadet Classic 2018</t>
  </si>
  <si>
    <t>Robe jaune paille, cristalline. Nez mêlant des notes fumées sur fond d’agrumes et de fleurs blanches, fines notes d’encaustique. La bouche est tapissante, présente un beau volume mais aussi une tension et une fraîcheur qui ne saurait déplaire aux amateurs de Muscadet.</t>
  </si>
  <si>
    <t>https://www.bottle-neck.fr/?post_type=product&amp;#038;p=4216</t>
  </si>
  <si>
    <t>Kingsbarns Distillery Lowland Single Malt Whisky</t>
  </si>
  <si>
    <t>&lt;span title=""&gt;Dream to Dram, un caractère remarquablement complexe et distinctif des Lowlands : léger, intensément fruité, floral et équilibré, avec une couleur riche.&lt;/span&gt; &lt;span title=""&gt;Au nez, il y a de la banane, du sirop d'ananas et des baies d'été, avec de légères notes herbacées.&lt;/span&gt; &lt;span title=""&gt;De belles notes de caramel, de la crème pâtissière et des groseilles rouges, avec une finale de sirop de gingembre.&lt;/span&gt;
&amp;nbsp;</t>
  </si>
  <si>
    <t>https://www.bottle-neck.fr/?post_type=product&amp;#038;p=5912</t>
  </si>
  <si>
    <t>Château La Tour l'Aspic Pauillac 2014</t>
  </si>
  <si>
    <t>&lt;div id="wrapper"&gt;
&lt;div id="container-wrapper"&gt;
&lt;div id="content-wrapper"&gt;
&lt;div class="contenu"&gt;&lt;section id="vue"&gt;Un vin tout en rondeur et en équilibre avec la même silhouette que son ainé, le château Haut-Batailley, mais plus accessible.&lt;/section&gt;&lt;/div&gt;
&lt;/div&gt;
&lt;/div&gt;
&lt;/div&gt;</t>
  </si>
  <si>
    <t>https://www.bottle-neck.fr/?post_type=product&amp;#038;p=4980</t>
  </si>
  <si>
    <t>Maison Trimbach Riesling 2017</t>
  </si>
  <si>
    <t>Son bouquet délicat, le bel équilibre entre son caractère sec, son fruité distingué et sa vivacité naturelle participent à son exceptionnelle richesse. Comme l’exige le style de la maison, il est vinifié dans un style sec, droit, précis.
&amp;nbsp;</t>
  </si>
  <si>
    <t>https://www.bottle-neck.fr/?post_type=product&amp;#038;p=5816</t>
  </si>
  <si>
    <t>Maison Trimbach Muscat Réserve 2017</t>
  </si>
  <si>
    <t>Un vin sec, au fruité prononcé, et au bouquet caractéristique de raisins frais.</t>
  </si>
  <si>
    <t>https://www.bottle-neck.fr/?post_type=product&amp;#038;p=5815</t>
  </si>
  <si>
    <t>Maison Trimbach Riesling Cuvée Frédéric Emile 2012</t>
  </si>
  <si>
    <t>https://www.bottle-neck.fr/?post_type=product&amp;#038;p=5820</t>
  </si>
  <si>
    <t>Maison Trimbach Riesling Grand Cru Schlossberg 2015</t>
  </si>
  <si>
    <t>&lt;div class="wpb_text_column wpb_content_element "&gt;
&lt;div class="wpb_wrapper"&gt;
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
&lt;/div&gt;
&lt;/div&gt;
&lt;div class="vc_empty_space"&gt;&lt;/div&gt;
&amp;nbsp;</t>
  </si>
  <si>
    <t>https://www.bottle-neck.fr/?post_type=product&amp;#038;p=5818</t>
  </si>
  <si>
    <t>Camille Giroud Marsannay Rouge Les Longeroies 2016</t>
  </si>
  <si>
    <t>&lt;div&gt;Ce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
&amp;nbsp;</t>
  </si>
  <si>
    <t>https://www.bottle-neck.fr/?post_type=product&amp;#038;p=5769</t>
  </si>
  <si>
    <t>Château Simone Palette Rouge 2015</t>
  </si>
  <si>
    <t>Les vins rouges, d’une grande distinction, présentent sous un rubis profond des arômes subtils et un bouquet d’une grande complexité ; Charpentés, riches en tanins nobles, ils ont un beau potentiel de garde.</t>
  </si>
  <si>
    <t>https://www.bottle-neck.fr/?post_type=product&amp;#038;p=6753</t>
  </si>
  <si>
    <t>La Cotelleraie Saint-Nicolas-de-Bourgueil La Croisée 2018</t>
  </si>
  <si>
    <t>Les expressions du terroir de Saint Nicolas de Bourgueil se manifestent dans leur splendeur : fruits rouges, arômes floraux, tendresse des tanins, longueur en bouche, tout est réuni pour flatter les palais les plus délicats.</t>
  </si>
  <si>
    <t>https://www.bottle-neck.fr/?post_type=product&amp;#038;p=4227</t>
  </si>
  <si>
    <t>Decelle-Villa Auxey-Duresses Blanc 2017</t>
  </si>
  <si>
    <t>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t>
  </si>
  <si>
    <t>https://www.bottle-neck.fr/?post_type=product&amp;#038;p=5773</t>
  </si>
  <si>
    <t>Pierre Gaillard Côte Rôtie Rose Pourpre 2017</t>
  </si>
  <si>
    <t>La cuvée "Rose Pourpre" provient d'une parcelle de 0,8Ha sur la fameuse Côte Brune. Très complexe, sur les fruits et les épices, beaucoup de matière et de structure, du grand art!</t>
  </si>
  <si>
    <t>https://www.bottle-neck.fr/?post_type=product&amp;#038;p=4046</t>
  </si>
  <si>
    <t>Domaine Rotier Gaillac Blanc Doux Les Gravels 2016</t>
  </si>
  <si>
    <t>C'est un vin au fruité intense ou se mêlent fruits à chair blanche et agrumes. Il offre un très bon équilibre et une belle fraîcheur.</t>
  </si>
  <si>
    <t>https://www.bottle-neck.fr/?post_type=product&amp;#038;p=4676</t>
  </si>
  <si>
    <t>Domaine Rotier Gaillac Rouge L'Ame 2016</t>
  </si>
  <si>
    <t>D'une couleur pourpre sombre, ce vin offre dans sa jeunesse des arômes de fruits rouges et noirs, soutenus par des notes poivrées. La bouche est fruitée, fraîche et soyeuse, et se termine sur une très longue finale.</t>
  </si>
  <si>
    <t>https://www.bottle-neck.fr/?post_type=product&amp;#038;p=4678</t>
  </si>
  <si>
    <t>Domaine Rotier Gaillac Rouge Les Gravels 2016</t>
  </si>
  <si>
    <t>D'une couleur pourpre sombre, ce vin offre dans sa jeunesse des arômes de fruits rouges et noirs, soutenus par des notes réglissées et poivrées. La bouche est ronde et fruitée, avec une pointe de fraîcheur et des tanins ronds et veloutés.</t>
  </si>
  <si>
    <t>https://www.bottle-neck.fr/?post_type=product&amp;#038;p=4677</t>
  </si>
  <si>
    <t>Domaine Rotier Gaillac Rouge Renaissance 2016</t>
  </si>
  <si>
    <t>Dans sa jeunesse, le vin présente une couleur pourpre sombre, un nez de fruits (cassis, cerise,...) rehaussé d'une touche réglissée, épicée et poivrée, puis une bouche ample, aux tanins néanmoins bien présents qui précèdent une finale délicatement fruitée.</t>
  </si>
  <si>
    <t>https://www.bottle-neck.fr/?post_type=product&amp;#038;p=4679</t>
  </si>
  <si>
    <t>Domaine Hauvette IGP Alpilles Jaspe 2017</t>
  </si>
  <si>
    <t>Un magnifique blanc 100% Roussanne avec une fraîcheur, de l'élégance et de la gourmandise. Un grand blanc du Sud !</t>
  </si>
  <si>
    <t>https://www.bottle-neck.fr/?post_type=product&amp;#038;p=4288</t>
  </si>
  <si>
    <t>Pierre Jean Villa Saint-Joseph Rouge Tildé 2017</t>
  </si>
  <si>
    <t>Les vieilles vignes lui apportent une rare profondeur. L’attaque affiche de l’élégance. La bouche est portée par un minéral saisissant et des tanins de belle qualité. Grande bouteille !</t>
  </si>
  <si>
    <t>https://www.bottle-neck.fr/?post_type=product&amp;#038;p=3849</t>
  </si>
  <si>
    <t>Pierre Jean Villa Saint-Joseph Préface 2018</t>
  </si>
  <si>
    <t>Il exhale un nez subtil, racé avec du poivre fin et de la tourbe. La bouche est une caresse grâce à des tanins élégants. De la haute couture.</t>
  </si>
  <si>
    <t>https://www.bottle-neck.fr/?post_type=product&amp;#038;p=3847</t>
  </si>
  <si>
    <t>Pierre Jean Villa Crozes-Hermitage Accroche Coeur 2018</t>
  </si>
  <si>
    <t>Dentelle de fruit de jeunes syrah, aux tanins légers et épicés. Hyper digeste. Un délice.</t>
  </si>
  <si>
    <t>https://www.bottle-neck.fr/?post_type=product&amp;#038;p=3850</t>
  </si>
  <si>
    <t>Pierre Jean Villa Saint-Joseph Saut De l'Ange 2018</t>
  </si>
  <si>
    <t>Roussanne finement exotique, atypique par sa vivacité, d'un grain frais et plein de croquant.</t>
  </si>
  <si>
    <t>https://www.bottle-neck.fr/?post_type=product&amp;#038;p=4040</t>
  </si>
  <si>
    <t>Pierre Martin Sancerre Chavignol Rouge 2017</t>
  </si>
  <si>
    <t>Sancerre avec de la richesse et une palette expressive de fruits mûrs. Un vin à la bouche fraîche, harmonieuse, avec un côté juteux réjouissant et plein de fruits. Les tanins sont sobres et la finale longue.</t>
  </si>
  <si>
    <t>https://www.bottle-neck.fr/?post_type=product&amp;#038;p=4224</t>
  </si>
  <si>
    <t>Philippe Nusswitz Duché d'Uzès Orénia Rouge 2017</t>
  </si>
  <si>
    <t>&lt;div id="wrapper"&gt;
&lt;div id="container-wrapper"&gt;
&lt;div id="content-wrapper"&gt;
&lt;div class="contenu"&gt;&lt;section id="vue"&gt;
&lt;div class="wysiwyg"&gt;
Un vin gourmand, des arômes de fruits rouges mûrs, de réglisse et d'épices douces sur un corps généreux tout en gardant une belle fraîcheur. Des tanins présents mais souples permettent de l'apprécier dans sa jeunesse, mais son potentiel de garde est de 3 à 5 ans.
&lt;/div&gt;
&lt;/section&gt;&lt;/div&gt;
&lt;/div&gt;
&lt;/div&gt;
&lt;/div&gt;
&lt;footer&gt;
&lt;div id="footer-wrapper"&gt;
&lt;div id="footer-container"&gt;&lt;/div&gt;
&lt;/div&gt;
&lt;/footer&gt;</t>
  </si>
  <si>
    <t>https://www.bottle-neck.fr/?post_type=product&amp;#038;p=4861</t>
  </si>
  <si>
    <t>Parcé Frères Côtes du Roussillon Villages Zoé Rouge 2018</t>
  </si>
  <si>
    <t>Nez de fruits noirs et d'épices. La bouche du Zoé est élégante et délicate, mais garde beaucoup de caractère.</t>
  </si>
  <si>
    <t>https://www.bottle-neck.fr/?post_type=product&amp;#038;p=4242</t>
  </si>
  <si>
    <t>Domaine de Montgilet Anjou Blanc 2016</t>
  </si>
  <si>
    <t>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t>
  </si>
  <si>
    <t>https://www.bottle-neck.fr/?post_type=product&amp;#038;p=4749</t>
  </si>
  <si>
    <t>Maurice Schoech Pinot Noir 2018</t>
  </si>
  <si>
    <t>Un Pinot Noir sur le fruit avec une couleur chatoyante et des tanins souples.</t>
  </si>
  <si>
    <t>https://www.bottle-neck.fr/?post_type=product&amp;#038;p=4789</t>
  </si>
  <si>
    <t>I Fabbri Chianti Classico Gran Selezione 2015</t>
  </si>
  <si>
    <t>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t>
  </si>
  <si>
    <t>https://www.bottle-neck.fr/?post_type=product&amp;#038;p=6038</t>
  </si>
  <si>
    <t>Planeta Sicilia Chardonnay 2017</t>
  </si>
  <si>
    <t>Une version 100% sicilienne du chardonnay. Un plein d'agrumes, de fruits blancs, un boisé parfaitement équilibré. C'est un grand blanc parfaitement adapté aux produits de la mer.</t>
  </si>
  <si>
    <t>https://www.bottle-neck.fr/?post_type=product&amp;#038;p=6223</t>
  </si>
  <si>
    <t>Agnès Levet Côte Rôtie Améthyste 2017</t>
  </si>
  <si>
    <t>&lt;span style="float: none;background-color: transparent;color: #000000;font-family: 'Open Sans',Arial,Verdana,sans-serif;font-size: 15px;font-style: normal;font-variant: normal;font-weight: 400;letter-spacing: normal;list-style-type: none;text-align: center;text-decoration: none;text-indent: 0px"&gt;C’est un vin équilibré et harmonieux issu du cœur historique de l'appellation, aux aromatiques étoffées par les saveurs épicées et appuyé par des tanins structurés et robuste.&lt;/span&gt;
&amp;nbsp;</t>
  </si>
  <si>
    <t>https://www.bottle-neck.fr/?post_type=product&amp;#038;p=5826</t>
  </si>
  <si>
    <t>Agnès Levet Côte Rôtie Maestria 2017</t>
  </si>
  <si>
    <t>&lt;span style="float: none; background-color: transparent; color: #000000; font-family: 'Open Sans',Arial,Verdana,sans-serif; font-size: 15px; font-style: normal; font-variant: normal; font-weight: 400; letter-spacing: normal; list-style-type: none; text-align: center; text-decoration: none; text-indent: 0px;"&gt;C’est un vin élégant et délicat caractéristique du lieu-dit La Landonne, aux arômes fruités complété par des notes florales de violette et soutenu par le velours des tanins très fins et fermes.&lt;/span&gt;
&amp;nbsp;</t>
  </si>
  <si>
    <t>https://www.bottle-neck.fr/?post_type=product&amp;#038;p=5827</t>
  </si>
  <si>
    <t>Agnès Levet Côte Rôtie Péroline 2017</t>
  </si>
  <si>
    <t>&lt;span style="float: none; background-color: transparent; color: #000000; font-family: 'Open Sans',Arial,Verdana,sans-serif; font-size: 15px; font-style: normal; font-variant: normal; font-weight: 400; letter-spacing: normal; list-style-type: none; text-align: center; text-decoration: none; text-indent: 0px;"&gt;Sous une étiquette unique se cache un grand vin de grade racé, très riche en tanins fermes, marqué par une minéralité d'un terroir situé au lieu-dit Chavaroche&lt;/span&gt;
&amp;nbsp;</t>
  </si>
  <si>
    <t>https://www.bottle-neck.fr/?post_type=product&amp;#038;p=5829</t>
  </si>
  <si>
    <t>Oratoire Saint Martin Cairanne Blanc Haut-Coustias 2017</t>
  </si>
  <si>
    <t>Dans sa version blanc, le Cairanne Haut Coustias se pare d’une robe jaune pâle, avec une belle intensité aromatique au nez, sur des arômes de poire, de coing, de fleurs blanches. La bouche est grasse et longue, dévoilant de jolies saveurs d'amande grillée, avec beaucoup d'élégance.</t>
  </si>
  <si>
    <t>https://www.bottle-neck.fr/?post_type=product&amp;#038;p=4940</t>
  </si>
  <si>
    <t>Oratoire Saint Martin Cairanne Blanc Réserve des Seigneurs 2018</t>
  </si>
  <si>
    <t>Cette cuvée de Cairanne blanc s'exprime sur la fraîcheur avec des arômes floraux bien marqués au nez.  L'assemblage de 3 cépages rhodaniens donne ici une belle représentation des blancs de la Vallée du Rhône.</t>
  </si>
  <si>
    <t>https://www.bottle-neck.fr/?post_type=product&amp;#038;p=4939</t>
  </si>
  <si>
    <t>Zind-Humbrecht Pinot Gris Roche Calcaire 2017</t>
  </si>
  <si>
    <t>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t>
  </si>
  <si>
    <t>https://www.bottle-neck.fr/?post_type=product&amp;#038;p=4130</t>
  </si>
  <si>
    <t>Zind-Humbrecht Zind 2017</t>
  </si>
  <si>
    <t>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t>
  </si>
  <si>
    <t>https://www.bottle-neck.fr/?post_type=product&amp;#038;p=4138</t>
  </si>
  <si>
    <t>Zind-Humbrecht Muscat Turckheim 2016</t>
  </si>
  <si>
    <t>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t>
  </si>
  <si>
    <t>https://www.bottle-neck.fr/?post_type=product&amp;#038;p=6035</t>
  </si>
  <si>
    <t>Albert Mann Pinot Noir Clos de la Faille 2017</t>
  </si>
  <si>
    <t>La robe est rouge cerise. Le nez est expressif sur des petits fruits rouges avec de jolies notes toastées. L'attaque en bouche est agréable avec des tanins présents mais pas dominants, qui amènent une belle finale, soulignée par une acidité fine.</t>
  </si>
  <si>
    <t>https://www.bottle-neck.fr/?post_type=product&amp;#038;p=5922</t>
  </si>
  <si>
    <t>Albert Mann Pinot Noir Les Saintes Claires 2017</t>
  </si>
  <si>
    <t>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t>
  </si>
  <si>
    <t>https://www.bottle-neck.fr/?post_type=product&amp;#038;p=5069</t>
  </si>
  <si>
    <t>Albert Mann Pinot Noir Grand P 2017</t>
  </si>
  <si>
    <t>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t>
  </si>
  <si>
    <t>https://www.bottle-neck.fr/?post_type=product&amp;#038;p=5068</t>
  </si>
  <si>
    <t>Albert Mann Pinot Noir Grand H 2017</t>
  </si>
  <si>
    <t>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t>
  </si>
  <si>
    <t>https://www.bottle-neck.fr/?post_type=product&amp;#038;p=5067</t>
  </si>
  <si>
    <t>Albert Mann Muscat 2018</t>
  </si>
  <si>
    <t>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t>
  </si>
  <si>
    <t>https://www.bottle-neck.fr/?post_type=product&amp;#038;p=4706</t>
  </si>
  <si>
    <t>Albert Mann Riesling Grand Cru Furstentum 2017</t>
  </si>
  <si>
    <t>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t>
  </si>
  <si>
    <t>https://www.bottle-neck.fr/?post_type=product&amp;#038;p=5925</t>
  </si>
  <si>
    <t>Zind-Humbrecht Riesling Herrenweg de Turckheim 2017</t>
  </si>
  <si>
    <t>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t>
  </si>
  <si>
    <t>https://www.bottle-neck.fr/?post_type=product&amp;#038;p=4108</t>
  </si>
  <si>
    <t>Domaine Huet Vouvray Pétillant Brut 2014</t>
  </si>
  <si>
    <t>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t>
  </si>
  <si>
    <t>https://www.bottle-neck.fr/?post_type=product&amp;#038;p=5705</t>
  </si>
  <si>
    <t>Domaine Schoenheitz Muscat 2017</t>
  </si>
  <si>
    <t>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t>
  </si>
  <si>
    <t>https://www.bottle-neck.fr/?post_type=product&amp;#038;p=4714</t>
  </si>
  <si>
    <t>Triennes IGP Méditerranée Rouge Les Auréliens 2016</t>
  </si>
  <si>
    <t>&lt;div id="wrapper"&gt;
&lt;div id="container-wrapper"&gt;
&lt;div id="content-wrapper"&gt;
&lt;div class="contenu"&gt;&lt;section id="vue"&gt;
&lt;div class="wysiwyg"&gt;
Vin fruité et croquant. Notes épicées en bouche. Ce vin saura trouver sa place sur toutes les tables.
&lt;/div&gt;
&lt;/section&gt;&lt;/div&gt;
&lt;/div&gt;
&lt;/div&gt;
&lt;/div&gt;
&lt;footer&gt;
&lt;div id="footer-wrapper"&gt;
&lt;div id="footer-container"&gt;&lt;/div&gt;
&lt;/div&gt;
&lt;/footer&gt;</t>
  </si>
  <si>
    <t>https://www.bottle-neck.fr/?post_type=product&amp;#038;p=5737</t>
  </si>
  <si>
    <t>Planeta Sicilia La Segreta Rosso 2017</t>
  </si>
  <si>
    <t>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t>
  </si>
  <si>
    <t>https://www.bottle-neck.fr/?post_type=product&amp;#038;p=4160</t>
  </si>
  <si>
    <t>Planeta Sicilia Plumbago 2017</t>
  </si>
  <si>
    <t>Plumbago est dominé par des arômes de prunes mûres et de mûres sauvages. Il montre des traits aromatiques d'encens, de jasmin et de truffe noire. Les tanins sont présents mais très équilibrés</t>
  </si>
  <si>
    <t>https://www.bottle-neck.fr/?post_type=product&amp;#038;p=4161</t>
  </si>
  <si>
    <t>Paul Ginglinger Pinot Noir Les Rocailles 2016</t>
  </si>
  <si>
    <t>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t>
  </si>
  <si>
    <t>https://www.bottle-neck.fr/?post_type=product&amp;#038;p=4098</t>
  </si>
  <si>
    <t>Zind-Humbrecht Riesling Grand Cru Rangen De Thann Clos Saint-Urbain 2017</t>
  </si>
  <si>
    <t>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t>
  </si>
  <si>
    <t>https://www.bottle-neck.fr/?post_type=product&amp;#038;p=4115</t>
  </si>
  <si>
    <t>Château Peymartin Saint-Julien 2014</t>
  </si>
  <si>
    <t>Second vin du Château Gloria. Produit à partir des plus jeunes vignes de la propriété, c’est un vin typique de l’appellation Saint-Julien, accessible plus précocement.</t>
  </si>
  <si>
    <t>https://www.bottle-neck.fr/?post_type=product&amp;#038;p=5802</t>
  </si>
  <si>
    <t>La Cotelleraie Saint-Nicolas-de-Bourgueil Le Vau Jaumier 2016</t>
  </si>
  <si>
    <t>https://www.bottle-neck.fr/?post_type=product&amp;#038;p=4664</t>
  </si>
  <si>
    <t>Mérieau Touraine L'Arpent des Vaudons 2018</t>
  </si>
  <si>
    <t>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t>
  </si>
  <si>
    <t>https://www.bottle-neck.fr/?post_type=product&amp;#038;p=4229</t>
  </si>
  <si>
    <t>Vincent Carême Vouvray Sec 2018</t>
  </si>
  <si>
    <t>Le Sec est issu d'un terroir d'argile à silex. Il s'exprime dans un nez de poire et de pêche de vigne. La bouche est croquante et généreuse.</t>
  </si>
  <si>
    <t>https://www.bottle-neck.fr/?post_type=product&amp;#038;p=4665</t>
  </si>
  <si>
    <t>Mas Laval Terrasses du Larzac La Grande Cuvée 2016</t>
  </si>
  <si>
    <t>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t>
  </si>
  <si>
    <t>https://www.bottle-neck.fr/?post_type=product&amp;#038;p=4205</t>
  </si>
  <si>
    <t>Mas Laval IGP Pays d'Hérault Les Pampres Rouges 2017</t>
  </si>
  <si>
    <t>Fruité, gouleyant et aérien, ce vin à des tanins très souples et à beaucoup de gourmandise. Petit vin de plaisir immédiat.</t>
  </si>
  <si>
    <t>https://www.bottle-neck.fr/?post_type=product&amp;#038;p=4204</t>
  </si>
  <si>
    <t>Mas Laval IGP Pays d'Hérault Les Pampres Blancs 2018</t>
  </si>
  <si>
    <t>Vin de gourmandise à boire sur la fraîcheur pour un plaisir immédiat. Citronné, floral et bien équilibré.</t>
  </si>
  <si>
    <t>https://www.bottle-neck.fr/?post_type=product&amp;#038;p=4203</t>
  </si>
  <si>
    <t>Domaine La Croix Belle Côtes de Thongue Rouge La Caringole 2018</t>
  </si>
  <si>
    <t>Robe rouge rubis soutenu. Nez intense de petits fruits rouges, mêlés aux épices. Vin charmeur, velouté aux notes fruitées de cassis et d’olives écrasées. Agréable à boire dès maintenant.</t>
  </si>
  <si>
    <t>https://www.bottle-neck.fr/?post_type=product&amp;#038;p=4927</t>
  </si>
  <si>
    <t>Domaine de Montcalmès Terrasses du Larzac Rouge 2017</t>
  </si>
  <si>
    <t>Sur le millésime 2017, le domaine de Montcalmès offre un vin exceptionnel aux superbes notes de petits fruits rouges, de cerise, de mûre et de cassis. En bouche, son attaque souple, sa fraîcheur et son équilibre mènent vers une finale délicieusement épicée.</t>
  </si>
  <si>
    <t>https://www.bottle-neck.fr/?post_type=product&amp;#038;p=4558</t>
  </si>
  <si>
    <t>Domaine Saint-Denis Mâcon Lugny 2017</t>
  </si>
  <si>
    <t>Un très joli Mâcon sur la fraîcheur, net et équilibré. Un nez discret mais complexe sur les fruits et les fleurs blanches. La bouche présente une excellente fraîcheur aromatique et minérale.</t>
  </si>
  <si>
    <t>https://www.bottle-neck.fr/?post_type=product&amp;#038;p=4246</t>
  </si>
  <si>
    <t>Domaine de Montgilet Coteaux de l'Aubance 2017</t>
  </si>
  <si>
    <t>Ce Coteaux de l'Aubance ne cherche pas la concentration des sucres mais bien la fraîcheur. L'équilibre entre sucre, acidité et minéralité est remarquable. C'est un vin élégant, sans lourdeur, qui enveloppe un fruité gourmand.</t>
  </si>
  <si>
    <t>https://www.bottle-neck.fr/?post_type=product&amp;#038;p=4753</t>
  </si>
  <si>
    <t>Domaine de Vaccelli AOP Ajaccio Rouge Granit 2016</t>
  </si>
  <si>
    <t>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t>
  </si>
  <si>
    <t>https://www.bottle-neck.fr/?post_type=product&amp;#038;p=5950</t>
  </si>
  <si>
    <t>La Préceptorie Côtes du Roussillon Blanc Terres Nouvelles 2018</t>
  </si>
  <si>
    <t>La robe pâle aux reflets verts dévoile un nez puissant, aux parfums de citron et d’herbe fraîche. La bouche minérale et équilibrée laisse place aux saveurs d’agrumes, sur un arrière-fond empreint d’une belle acidité.</t>
  </si>
  <si>
    <t>https://www.bottle-neck.fr/?post_type=product&amp;#038;p=6585</t>
  </si>
  <si>
    <t>Domaine Augustin Collioure Rouge Adéodat 2017</t>
  </si>
  <si>
    <t>&lt;div class="m-product_description"&gt;&lt;/div&gt;
&lt;div class="m-product_buy_buttons"&gt;
&lt;div class="field field-name-field-wine-taste field-type-text field-label-inline clearfix"&gt;
&lt;div class="field-items"&gt;
&lt;div class="field-item even"&gt;Un collioure rouge riche et gourmand qui explose de fruit au nez. La bouche est structurée et longue avec des notes confiturés de fruits noirs et une délicate fraîcheur qui rendent ce vin rouge accessible et plaisant.&lt;/div&gt;
&lt;/div&gt;
&lt;/div&gt;
&lt;/div&gt;</t>
  </si>
  <si>
    <t>https://www.bottle-neck.fr/?post_type=product&amp;#038;p=4240</t>
  </si>
  <si>
    <t>Domaine des Bosquets Gigondas 2016</t>
  </si>
  <si>
    <t>Charismatique et envoûtant, minéral, garrigues et épices, ce Gigondas est d'une grande pureté. Son fruit et sa fraîcheur d’altitude le rendent approchable sur la jeunesse. Sa structure tannique se fait plus accueillante au fur et à mesure du vieillissement, pendant 10 à 15 ans.</t>
  </si>
  <si>
    <t>https://www.bottle-neck.fr/?post_type=product&amp;#038;p=4077</t>
  </si>
  <si>
    <t>Château de La Liquière Faugères 2017</t>
  </si>
  <si>
    <t>&lt;div class="row"&gt;
&lt;div class="features-value col-xs-8 col-sm-8 col-md-9"&gt;Vin intense aux aromes de fruits rouges et noirs sur de belles notes minerales. Les tanins sont fins et elegants revelant finesse et persistance. Beaucoup de gourmandise.&lt;/div&gt;
&lt;/div&gt;</t>
  </si>
  <si>
    <t>https://www.bottle-neck.fr/?post_type=product&amp;#038;p=4194</t>
  </si>
  <si>
    <t>Gilles Robin Crozes-Hermitage Blanc Les Marelles 2018</t>
  </si>
  <si>
    <t>"Les Marelles" offre des notes de fruits blancs mûrs, de cannelle et de fleurs blanches assorties de touches épicées. Une complexité que l’on retrouve dans une bouche ample et opulente, rehaussée par une belle vivacité. L’équilibre est là, juste et précis.</t>
  </si>
  <si>
    <t>https://www.bottle-neck.fr/?post_type=product&amp;#038;p=4070</t>
  </si>
  <si>
    <t>Maurice Schoech Pinot Auxerrois Vieilles Vignes 2018</t>
  </si>
  <si>
    <t>Il fait parti des premiers raisins vendangés et les parcelles sont âgées de plus de 35 ans. Ce vin allie fraîcheur et souplesse.</t>
  </si>
  <si>
    <t>https://www.bottle-neck.fr/?post_type=product&amp;#038;p=4785</t>
  </si>
  <si>
    <t>Gilbert Picq Chablis Vosgros 1er Cru 2017</t>
  </si>
  <si>
    <t>Le nez fleure bon l'herbe fraîche, le citron vert, puis dévoile un caractère minéral. La bouche surprend par sa puissance, son volume, mais reste très frais et équilibré.</t>
  </si>
  <si>
    <t>https://www.bottle-neck.fr/?post_type=product&amp;#038;p=4611</t>
  </si>
  <si>
    <t>Domaine La Croix Belle Côtes de Thongue Blanc Champ des Lys 2018</t>
  </si>
  <si>
    <t>Robe jaune doré aux reflets brillants. Nez doté d’une belle complexité aromatique avec des de notes de citron confit. Vin mûr et charnu dont la finale en bouche est longue et épicée.</t>
  </si>
  <si>
    <t>https://www.bottle-neck.fr/?post_type=product&amp;#038;p=4926</t>
  </si>
  <si>
    <t>Domaine de Montcalmès Coteaux du Languedoc Blanc 2017</t>
  </si>
  <si>
    <t>Un jus dense et abricoté, des notes de miel, de fleur blanche, de la puissance, c’est un vin riche et tout en saveurs, à déguster à table. Un grand blanc du Languedoc, très rare, mais toujours très convoité!</t>
  </si>
  <si>
    <t>https://www.bottle-neck.fr/?post_type=product&amp;#038;p=4566</t>
  </si>
  <si>
    <t>Argentine Mendoza Alamos Malbec 2018</t>
  </si>
  <si>
    <t>Nez très complexe et puissant de fruits noirs, de pain grillé et de caramel. La bouche est très ronde sur des saveurs de mûre, de réglisse et de noix de muscade. Des tanins présents mais bien fondus.</t>
  </si>
  <si>
    <t>https://www.bottle-neck.fr/?post_type=product&amp;#038;p=4231</t>
  </si>
  <si>
    <t>Chili Valdivieso Merlot 2017</t>
  </si>
  <si>
    <t>Une robe d'un joli rouge sombre, un nez très fruité et légèrement chocolaté. En bouche, le vin est voluptueux et sensuel, ce qui le rend immédiatement attrayant.</t>
  </si>
  <si>
    <t>https://www.bottle-neck.fr/?post_type=product&amp;#038;p=5394</t>
  </si>
  <si>
    <t>Albert Mann Crémant d'Alsace Extra Brut 2017</t>
  </si>
  <si>
    <t>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t>
  </si>
  <si>
    <t>https://www.bottle-neck.fr/?post_type=product&amp;#038;p=4703</t>
  </si>
  <si>
    <t>Albert Mann Pinot Gris Cuvée Albert 2017</t>
  </si>
  <si>
    <t>Le nez est franc et élégant. Ce vin est doté d'un beau fruité, les fruits frais, l'abricot. L'attaque en bouche est dense et la finale est éclatante. Beaucoup de finesse et d'élégance.</t>
  </si>
  <si>
    <t>https://www.bottle-neck.fr/?post_type=product&amp;#038;p=4707</t>
  </si>
  <si>
    <t>Château d'Arcole Saint-Emilion Grand Cru 2016</t>
  </si>
  <si>
    <t>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t>
  </si>
  <si>
    <t>https://www.bottle-neck.fr/?post_type=product&amp;#038;p=5807</t>
  </si>
  <si>
    <t>Marc Colin Et Fils Chassagne-Montrachet 1er Cru Les Champs Gain 2017</t>
  </si>
  <si>
    <t>Un Chassagne-Montrachet riche, élégant et puissant mais avec la finesse que lui confère sa proximité avec Puligny-Montrachet.</t>
  </si>
  <si>
    <t>https://www.bottle-neck.fr/?post_type=product&amp;#038;p=6573</t>
  </si>
  <si>
    <t>Marc Colin Et Fils Chassagne-Montrachet Rouge Vieilles Vignes 2017</t>
  </si>
  <si>
    <t>Ici le Pinot Noir évoque l’acacia et les fruits rouges sauvages. Confirmation en bouche avec un grain friand, léger et fondu. Le vin de partage, compréhensible par tous.</t>
  </si>
  <si>
    <t>https://www.bottle-neck.fr/?post_type=product&amp;#038;p=4600</t>
  </si>
  <si>
    <t>Marc Colin Et Fils Chassagne-Montrachet Blanc Margot 2017</t>
  </si>
  <si>
    <t>https://www.bottle-neck.fr/?post_type=product&amp;#038;p=4596</t>
  </si>
  <si>
    <t>Marc Colin Et Fils Saint-Aubin Blanc En Montceau 2017</t>
  </si>
  <si>
    <t>Le sol très calcaire de cette parcelle fait de ce vin l'un des plus minéral de Saint-Aubin . Au nez il révèle des arômes d'agrumes et de fruits à chair blanche. La bouche est précise, riche et élégante.</t>
  </si>
  <si>
    <t>https://www.bottle-neck.fr/?post_type=product&amp;#038;p=4598</t>
  </si>
  <si>
    <t>Marc Colin Et Fils Saint-Aubin 1er Cru La Chatenière 2017</t>
  </si>
  <si>
    <t>Un Saint-Aubin plein de fraîcheur et de gourmandise. Charmeur, très riche et plein de générosité, il bénéficie d'un élevage bien maîtrisé, et garde une fine touche iodée très élégante.</t>
  </si>
  <si>
    <t>https://www.bottle-neck.fr/?post_type=product&amp;#038;p=6575</t>
  </si>
  <si>
    <t>Marc Colin Et Fils Saint-Aubin Blanc Luce 2017</t>
  </si>
  <si>
    <t>https://www.bottle-neck.fr/?post_type=product&amp;#038;p=4215</t>
  </si>
  <si>
    <t>Marc Colin Et Fils Santenay Rouge 2017</t>
  </si>
  <si>
    <t>Commentaires à venir.</t>
  </si>
  <si>
    <t>https://www.bottle-neck.fr/?post_type=product&amp;#038;p=5491</t>
  </si>
  <si>
    <t>Parés Baltà Penedès Calcari 2018</t>
  </si>
  <si>
    <t>Arômes de fruits frais, poire et banane. En bouche il est élégant, avec une très bonne acidité et bon équilibre. Beaucoup de fraîcheur et de gourmandise</t>
  </si>
  <si>
    <t>https://www.bottle-neck.fr/?post_type=product&amp;#038;p=4163</t>
  </si>
  <si>
    <t>Château de Villeneuve Saumur-Champigny Clos de la Bienboire 2018</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</si>
  <si>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t>
  </si>
  <si>
    <t>https://www.bottle-neck.fr/?post_type=product&amp;#038;p=6094</t>
  </si>
  <si>
    <t>Château de Villeneuve Saumur-Champigny 2017</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</si>
  <si>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0px"&gt;Sur cette cuvée, le domaine a voulu privilégier le fruit et la souplesse en évitant des extractions trop poussées. On trouve ainsi un vin friand, idéal pour accompagner des viandes rouges. Un vrai vin de gourmandise!&lt;/span&gt;&lt;/span&gt;&lt;/strong&gt;&lt;/span&gt;</t>
  </si>
  <si>
    <t>https://www.bottle-neck.fr/?post_type=product&amp;#038;p=6093</t>
  </si>
  <si>
    <t>Château de Villeneuve Saumur-Champigny Le Grand Clos 2017</t>
  </si>
  <si>
    <t>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t>
  </si>
  <si>
    <t>https://www.bottle-neck.fr/?post_type=product&amp;#038;p=6095</t>
  </si>
  <si>
    <t>Gilles Robin Crozes-Hermitage Rouge Albéric 2017</t>
  </si>
  <si>
    <t>Albéric Bouvet est produit à partir des vieilles vignes du domaine. Sa robe est d'un rubis franc. Le nez est une explosion de fruits noirs  puis de fruits rouges. L’attaque de bouche est réglissée. La finale est dominée par un léger boisé et des notes de pain grillé.</t>
  </si>
  <si>
    <t>https://www.bottle-neck.fr/?post_type=product&amp;#038;p=4067</t>
  </si>
  <si>
    <t>Domaine Pellé Menetou Salon Blanc Morogues 2018</t>
  </si>
  <si>
    <t>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t>
  </si>
  <si>
    <t>https://www.bottle-neck.fr/?post_type=product&amp;#038;p=4670</t>
  </si>
  <si>
    <t>Domaine Pellé Menetou Salon Blanc Les Vignes de Ratier 2018</t>
  </si>
  <si>
    <t>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t>
  </si>
  <si>
    <t>https://www.bottle-neck.fr/?post_type=product&amp;#038;p=5477</t>
  </si>
  <si>
    <t>Domaine Pellé Menetou Salon Rouge Les Cris 2015</t>
  </si>
  <si>
    <t>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
Un vrai vin de repas.</t>
  </si>
  <si>
    <t>https://www.bottle-neck.fr/?post_type=product&amp;#038;p=4671</t>
  </si>
  <si>
    <t>Alain Graillot Crozes-Hermitage Blanc 2018</t>
  </si>
  <si>
    <t>Issu de faible rendements comme pour l’ensemble de la production du domaine, ce Crozes-Hermitage s’ouvre à l’oeil dans une robe jaune pâle, et au nez dans un savoureux registre citronné, sur de belles saveurs d'agrumes. Frais et tendu à souhait, il fait preuve de beaucoup d'élégance…</t>
  </si>
  <si>
    <t>https://www.bottle-neck.fr/?post_type=product&amp;#038;p=4920</t>
  </si>
  <si>
    <t>Alain Graillot Crozes-Hermitage Rouge 2017</t>
  </si>
  <si>
    <t>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t>
  </si>
  <si>
    <t>https://www.bottle-neck.fr/?post_type=product&amp;#038;p=4919</t>
  </si>
  <si>
    <t>Alain Graillot Crozes-Hermitage Rouge La Guiraude 2016</t>
  </si>
  <si>
    <t>3 bouteilles maximum par client
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t>
  </si>
  <si>
    <t>https://www.bottle-neck.fr/?post_type=product&amp;#038;p=4918</t>
  </si>
  <si>
    <t>Clos du Mont-Olivet Vins de Pays du Gard Confluence 2017</t>
  </si>
  <si>
    <t>Issue de parcelles de très vieux Carignans (95%) pour la plupart datant de 1901 et de quelques Grenaches Noirs (5%), complantées principalement sur le Lieu-dit "Le Clau", au sol de sable mêlé d'argile, cette cuvée révèle toute l'expression de ce cépage, dans sa typicité, sa finesse et la générosité de ses arômes. La convergence d'un nouveau terroir, d'un savoir-faire et d'une passion ancestrale a donné naissance à cette cuvée.</t>
  </si>
  <si>
    <t>https://www.bottle-neck.fr/?post_type=product&amp;#038;p=6618</t>
  </si>
  <si>
    <t>Marcel Richaud Rasteau Rouge 2017</t>
  </si>
  <si>
    <t>Une robe profonde, un nez de fruits mûrs, tabac, cacao, toasté. La bouche est riche, les tanins sont bien fondus, une jolie finale toastée. Très belle longueur.
&amp;nbsp;</t>
  </si>
  <si>
    <t>https://www.bottle-neck.fr/?post_type=product&amp;#038;p=4934</t>
  </si>
  <si>
    <t>Maurel Pays d'Oc Merlot 2018</t>
  </si>
  <si>
    <t>&lt;div&gt;Robe rouge rubis avec des reflets violines. Au nez, notes de cassis et griottes compotées sur un cacao croquant&lt;/div&gt;
&lt;div&gt;Bouche ronde et fraîche.&lt;/div&gt;</t>
  </si>
  <si>
    <t>https://www.bottle-neck.fr/?post_type=product&amp;#038;p=5778</t>
  </si>
  <si>
    <t>Paul Ginglinger Pinot Gris Grand Cru Eichberg 2015</t>
  </si>
  <si>
    <t>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t>
  </si>
  <si>
    <t>https://www.bottle-neck.fr/?post_type=product&amp;#038;p=4096</t>
  </si>
  <si>
    <t>Triennes IGP Méditerranée Rouge Saint Auguste 2016</t>
  </si>
  <si>
    <t>&lt;div id="wrapper"&gt;
&lt;div id="container-wrapper"&gt;
&lt;div id="content-wrapper"&gt;
&lt;div class="contenu"&gt;&lt;section id="vue"&gt;
&lt;div class="wysiwyg"&gt;
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
&lt;/div&gt;
&lt;/section&gt;&lt;/div&gt;
&lt;/div&gt;
&lt;/div&gt;
&lt;/div&gt;</t>
  </si>
  <si>
    <t>https://www.bottle-neck.fr/?post_type=product&amp;#038;p=5738</t>
  </si>
  <si>
    <t>Domaine de La Tour Du Bon Bandol Rouge En Sol 2017</t>
  </si>
  <si>
    <t>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t>
  </si>
  <si>
    <t>https://www.bottle-neck.fr/?post_type=product&amp;#038;p=4300</t>
  </si>
  <si>
    <t>Domaine de l'Ancienne Cure Bergerac Blanc Sec L'Abbaye 2016</t>
  </si>
  <si>
    <t>Nez de fruits exotiques et aux arômes floraux. La bouche a de la rondeur, avec un fruit blanc mature, accompagné d'une belle minéralité. Une finale expressive et équilibrée sur un bouquet de fleurs blanches.</t>
  </si>
  <si>
    <t>https://www.bottle-neck.fr/?post_type=product&amp;#038;p=5963</t>
  </si>
  <si>
    <t>Château Plaisance Fronton Rouge 2017</t>
  </si>
  <si>
    <t>Le 2015 est un vrai vin de plaisir. Un superbe équilibre porté par un fruité intense et beaucoup de gourmandise.</t>
  </si>
  <si>
    <t>https://www.bottle-neck.fr/?post_type=product&amp;#038;p=4682</t>
  </si>
  <si>
    <t>Camin Larredya Jurançon Sec La Part Davant 2018</t>
  </si>
  <si>
    <t>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t>
  </si>
  <si>
    <t>https://www.bottle-neck.fr/?post_type=product&amp;#038;p=4733</t>
  </si>
  <si>
    <t>Domaine Labranche Laffont Madiran Tradition 2016</t>
  </si>
  <si>
    <t>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t>
  </si>
  <si>
    <t>https://www.bottle-neck.fr/?post_type=product&amp;#038;p=5958</t>
  </si>
  <si>
    <t>Cosse-Maisonneuve Cahors Le Sid 2014</t>
  </si>
  <si>
    <t>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t>
  </si>
  <si>
    <t>https://www.bottle-neck.fr/?post_type=product&amp;#038;p=4687</t>
  </si>
  <si>
    <t>Domaine de l'Hortus Val de Montferrand La Bergerie Blanc 2018</t>
  </si>
  <si>
    <t>&lt;div class="row"&gt;
&lt;div class="features-value col-xs-8 col-sm-8 col-md-9"&gt;Puissant et très complexe avec des notes d'agrumes (pamplemousse, ananas), des notes fraîches mentholées et de fleurs blanches. Un très bel équilibre en bouche avec de la fraîcheur, du volume et de la douceur. Une finale d'agrumes, de menthol et de fleurs blanches.&lt;/div&gt;
&lt;/div&gt;</t>
  </si>
  <si>
    <t>https://www.bottle-neck.fr/?post_type=product&amp;#038;p=4177</t>
  </si>
  <si>
    <t>Château de La Liquière Faugères Cistus Rouge 2017</t>
  </si>
  <si>
    <t>Une belle sélection parcellaire qui nous donne un vin complexe et soyeux, velouté, dominé par les fruits cuits, le chocolat et le thym. Cistus est intense, concentré, mais d'une grande fraîcheur.</t>
  </si>
  <si>
    <t>https://www.bottle-neck.fr/?post_type=product&amp;#038;p=4192</t>
  </si>
  <si>
    <t>Jean-Baptiste Arena Patrimonio Rouge Grotte Di Sole 2018</t>
  </si>
  <si>
    <t>De magnifiques notes de fruits rouge et d'épices. Un bel équilibre entre la structure sudiste et le travail sur la fraîcheur qui tend le vin sur une acidité élégante.</t>
  </si>
  <si>
    <t>https://www.bottle-neck.fr/?post_type=product&amp;#038;p=4912</t>
  </si>
  <si>
    <t>Antoine-Marie Arena Patrimonio Hauts de Carco 2018</t>
  </si>
  <si>
    <t>&lt;span style="display: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0px;"&gt;Des grappes de vermentinu très marquées par leur sol minéral plus un mode de vinification "typé Arena" mettent en valeur la discrète élégance de ce vin très équilibré, par opposition au côté exagérément extraverti d'autres blancs corses bien plus "communs".&lt;/span&gt;</t>
  </si>
  <si>
    <t>https://www.bottle-neck.fr/?post_type=product&amp;#038;p=4914</t>
  </si>
  <si>
    <t>Antoine-Marie Arena Vin de France Bianco Gentile 2018</t>
  </si>
  <si>
    <t>Magnifiques reflets verts, superbe maturité du raisin, texture ample, délicate, parfaite définition du terroir, très légère touche de froment apportant son charme propre.</t>
  </si>
  <si>
    <t>https://www.bottle-neck.fr/?post_type=product&amp;#038;p=4909</t>
  </si>
  <si>
    <t>Jean-Baptiste Arena Patrimonio Blanc Morta Maio</t>
  </si>
  <si>
    <t>Très joli nez, assez délicat, de fruits jaunes et blancs, avec des notes florales et de fruits exotiques. Cette complexité délicate se retrouve en bouche, parfaitement équilibrée sans lourdeur, où la matière montre une belle présence et une texture assez grasse.</t>
  </si>
  <si>
    <t>https://www.bottle-neck.fr/?post_type=product&amp;#038;p=4915</t>
  </si>
  <si>
    <t>Domaine Giudicelli Vin de France Eté Rouge 2018</t>
  </si>
  <si>
    <t>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t>
  </si>
  <si>
    <t>https://www.bottle-neck.fr/?post_type=product&amp;#038;p=4564</t>
  </si>
  <si>
    <t>Domaine de l'Hortus Pic Saint-Loup La Bergerie Rouge 2018</t>
  </si>
  <si>
    <t>&lt;div class="row"&gt;
&lt;div class="features-value col-xs-8 col-sm-8 col-md-9"&gt;Puissant et complexe, sur des notes de fruits rouges mûrs, de vanille, de réglisse, d'épices douces. Attaque franche avec de la puissance, bien équilibrée, des tanins très doux, une finale longue et épicée, fruits mûrs, vanille et quelques notes mentholées.&lt;/div&gt;
&lt;/div&gt;</t>
  </si>
  <si>
    <t>https://www.bottle-neck.fr/?post_type=product&amp;#038;p=4176</t>
  </si>
  <si>
    <t>Thibaud Boudignon Anjou Blanc 2018</t>
  </si>
  <si>
    <t>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t>
  </si>
  <si>
    <t>https://www.bottle-neck.fr/?post_type=product&amp;#038;p=5747</t>
  </si>
  <si>
    <t>Saumaize-Michelin Pouilly-Fuissé Ampélopsis 2016</t>
  </si>
  <si>
    <t>&lt;div id="wrapper"&gt;
&lt;div id="container-wrapper"&gt;
&lt;div id="content-wrapper"&gt;
&lt;div class="contenu"&gt;&lt;section id="vue"&gt;
&lt;div class="wysiwyg"&gt;
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
&lt;/div&gt;
&lt;/section&gt;&lt;/div&gt;
&lt;/div&gt;
&lt;/div&gt;
&lt;/div&gt;
&lt;footer&gt;
&lt;div id="footer-wrapper"&gt;
&lt;div id="footer-container"&gt;&lt;/div&gt;
&lt;/div&gt;
&lt;/footer&gt;</t>
  </si>
  <si>
    <t>https://www.bottle-neck.fr/?post_type=product&amp;#038;p=6578</t>
  </si>
  <si>
    <t>Champagne Mailly Grand Cru Extra Brut Millésimé 2012</t>
  </si>
  <si>
    <t>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t>
  </si>
  <si>
    <t>https://www.bottle-neck.fr/?post_type=product&amp;#038;p=4147</t>
  </si>
  <si>
    <t>La Préceptorie Maury Sec Rouge Copain Comme Cochon 2018</t>
  </si>
  <si>
    <t>&lt;div&gt;Un nez fruité et généreux, qui dévoile des arômes de réglisse et de champignons frais. L'attaque en bouche est fluide et marquée par une belle fraîcheur. Un très joli vin de copains!&lt;/div&gt;
&lt;div class="pw-hidden-cp"&gt;&lt;/div&gt;
&amp;nbsp;</t>
  </si>
  <si>
    <t>https://www.bottle-neck.fr/?post_type=product&amp;#038;p=5439</t>
  </si>
  <si>
    <t>Borie de Maurel Minervois Blanc La Belle Aude 2018</t>
  </si>
  <si>
    <t>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t>
  </si>
  <si>
    <t>https://www.bottle-neck.fr/?post_type=product&amp;#038;p=6280</t>
  </si>
  <si>
    <t>Mas de Daumas Gassac IGP Saint-Guilhem-le-Désert Blanc 2019</t>
  </si>
  <si>
    <t>Grande fraîcheur et complexité avec une belle expression d'agrumes, de fleurs blanches et de fruits exotiques. Sur la fraîcheur du fruit, où l'on retrouve les saveurs perçues au nez avec une très belle intensité, un jolie gras et une superbe finale.</t>
  </si>
  <si>
    <t>https://www.bottle-neck.fr/?post_type=product&amp;#038;p=4202</t>
  </si>
  <si>
    <t>Mas de Daumas Gassac IGP Saint-Guilhem-le-Désert 2018</t>
  </si>
  <si>
    <t>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t>
  </si>
  <si>
    <t>https://www.bottle-neck.fr/?post_type=product&amp;#038;p=4201</t>
  </si>
  <si>
    <t>Domaine Schoenheitz Pinot Gris Herrenreben 2017</t>
  </si>
  <si>
    <t>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t>
  </si>
  <si>
    <t>https://www.bottle-neck.fr/?post_type=product&amp;#038;p=4716</t>
  </si>
  <si>
    <t>Domaine Schoenheitz Pinot Noir Herrenreben 2017</t>
  </si>
  <si>
    <t>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t>
  </si>
  <si>
    <t>https://www.bottle-neck.fr/?post_type=product&amp;#038;p=4717</t>
  </si>
  <si>
    <t>Catherine et Claude Maréchal Chorey-Lès-Beaune 2017</t>
  </si>
  <si>
    <t>Léger et souple, modérément tannique mais riche en caractère, son nez domine les petits fruits rouges (framboise, griotte) et noirs (mûres) rehaussés de notes de réglisse et de sous-bois.</t>
  </si>
  <si>
    <t>https://www.bottle-neck.fr/?post_type=product&amp;#038;p=4602</t>
  </si>
  <si>
    <t>Catherine et Claude Maréchal Pommard La Chanière 2016</t>
  </si>
  <si>
    <t>Ce Pommard a une robe d’un beau rubis, typique du pinot noir. Au nez, elle livre des arômes de cerises et de petits fruits rouges, avec une touche épicée. En bouche, nous avons de la longueur et de la persistance, pour définir un vin qui est solide et tannique.</t>
  </si>
  <si>
    <t>https://www.bottle-neck.fr/?post_type=product&amp;#038;p=4604</t>
  </si>
  <si>
    <t>Catherine et Claude Maréchal Savigny-Lès-Beaune Rouge 2017</t>
  </si>
  <si>
    <t>https://www.bottle-neck.fr/?post_type=product&amp;#038;p=6664</t>
  </si>
  <si>
    <t>Chermette Domaine du Vissoux Beaujolais Griottes 2018</t>
  </si>
  <si>
    <t>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t>
  </si>
  <si>
    <t>https://www.bottle-neck.fr/?post_type=product&amp;#038;p=4261</t>
  </si>
  <si>
    <t>Chermette Domaine du Vissoux Brouilly Pierreux 2018</t>
  </si>
  <si>
    <t>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t>
  </si>
  <si>
    <t>https://www.bottle-neck.fr/?post_type=product&amp;#038;p=4262</t>
  </si>
  <si>
    <t>Chermette Domaine du Vissoux Fleurie Poncié 2018</t>
  </si>
  <si>
    <t>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t>
  </si>
  <si>
    <t>https://www.bottle-neck.fr/?post_type=product&amp;#038;p=4263</t>
  </si>
  <si>
    <t>Chermette Domaine du Vissoux Moulin à Vent Les Trois Roches 2018</t>
  </si>
  <si>
    <t>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t>
  </si>
  <si>
    <t>https://www.bottle-neck.fr/?post_type=product&amp;#038;p=4264</t>
  </si>
  <si>
    <t>Domaine Schoenheitz Crémant d'Alsace Mémoire de Granit Extra Brut</t>
  </si>
  <si>
    <t>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t>
  </si>
  <si>
    <t>https://www.bottle-neck.fr/?post_type=product&amp;#038;p=4712</t>
  </si>
  <si>
    <t>Planeta Sicilia La Segreta Bianco 2017</t>
  </si>
  <si>
    <t>Des notes d'agrumes et florales, additionnées à des arômes méditerranéens, de la pêche, papaye et camomille. Équilibré et fin en bouche, grâce à une acidité bien maîtrisée.</t>
  </si>
  <si>
    <t>https://www.bottle-neck.fr/?post_type=product&amp;#038;p=4159</t>
  </si>
  <si>
    <t>Domaine Schoenheitz Pinot Noir Val Saint Grégoire 2017</t>
  </si>
  <si>
    <t>Couleur rouge cerise brillant à reflets grenat.  Nez intense aux arômes frais et délicats de petits fruits rouges avec une dominante de kirsch. Belle présence en bouche avec beaucoup de fruit et une grande puissance.</t>
  </si>
  <si>
    <t>https://www.bottle-neck.fr/?post_type=product&amp;#038;p=4718</t>
  </si>
  <si>
    <t>Domaine de l'Ecu Muscadet Granite 2018</t>
  </si>
  <si>
    <t>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t>
  </si>
  <si>
    <t>https://www.bottle-neck.fr/?post_type=product&amp;#038;p=4217</t>
  </si>
  <si>
    <t>Domaine des Terres d'Ocre Saint-Pourçain Blanc Instant T 2018</t>
  </si>
  <si>
    <t>Assemblage de tressailler et chardonnay aux notes de citron et de verveine. Il séduit avec sa matière droite, croquante et persistante.</t>
  </si>
  <si>
    <t>https://www.bottle-neck.fr/?post_type=product&amp;#038;p=5706</t>
  </si>
  <si>
    <t>Paul Ginglinger Pinot Gris Les Prelats 2018</t>
  </si>
  <si>
    <t>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t>
  </si>
  <si>
    <t>https://www.bottle-neck.fr/?post_type=product&amp;#038;p=4097</t>
  </si>
  <si>
    <t>Paul Ginglinger Gewurztraminer Wahlenbourg 2017</t>
  </si>
  <si>
    <t>&lt;div id="wrapper"&gt;
&lt;div id="container-wrapper"&gt;
&lt;div id="content-wrapper"&gt;
&lt;div class="contenu"&gt;&lt;section id="vue"&gt;
&lt;div class="wysiwyg"&gt;
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
&lt;/div&gt;
&lt;/section&gt;&lt;/div&gt;
&lt;/div&gt;
&lt;/div&gt;
&lt;/div&gt;</t>
  </si>
  <si>
    <t>https://www.bottle-neck.fr/?post_type=product&amp;#038;p=4094</t>
  </si>
  <si>
    <t>Argentine Alamos Catena Malbec 2017</t>
  </si>
  <si>
    <t>Cette cuvée est élevé pendant 12 mois en barriques. On retrouve des arômes de fruits rouges mûrs, de cerise et de mûre, avec quelques notes de chocolat et d'épices. Le vin est rond en bouche avec des tanins sucrés et une belle finale.</t>
  </si>
  <si>
    <t>https://www.bottle-neck.fr/?post_type=product&amp;#038;p=5377</t>
  </si>
  <si>
    <t>Tempier Bandol Blanc 2018</t>
  </si>
  <si>
    <t>&lt;div id="wrapper"&gt;
&lt;div id="container-wrapper"&gt;
&lt;div id="content-wrapper"&gt;
&lt;div class="contenu"&gt;&lt;section id="vue"&gt;
&lt;div class="wysiwyg"&gt;
Il développe des notes très minérales sur la fraîcheur avec une belle expression aromatique d’agrumes et de fleurs blanches.
&lt;/div&gt;
&lt;/section&gt;&lt;/div&gt;
&lt;/div&gt;
&lt;/div&gt;
&lt;/div&gt;
&lt;footer&gt;
&lt;div id="footer-wrapper"&gt;
&lt;div id="footer-container"&gt;&lt;/div&gt;
&lt;/div&gt;
&lt;/footer&gt;</t>
  </si>
  <si>
    <t>https://www.bottle-neck.fr/?post_type=product&amp;#038;p=6325</t>
  </si>
  <si>
    <t>Emile Boeckel Riesling Brandluft 2018</t>
  </si>
  <si>
    <t>Le riesling Brandluft est élevé, vinifié et commercialisé depuis plus de 100 ans par la maison Boeckel. Il est sec, typé, fruité et gras. Un super rapport qualité-prix.</t>
  </si>
  <si>
    <t>https://www.bottle-neck.fr/?post_type=product&amp;#038;p=4104</t>
  </si>
  <si>
    <t>Château Saransot-Dupré Listrac-Médoc 2016</t>
  </si>
  <si>
    <t>&lt;span style="float: none; background-color: transparent; color: #000000; font-family: Georgia,'Times New Roman',Times,Serif; font-size: 12px; font-style: normal; font-variant: normal; font-weight: 400; letter-spacing: normal; text-align: justify; text-decoration: none; text-indent: 0px;"&gt;Le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t>
  </si>
  <si>
    <t>https://www.bottle-neck.fr/?post_type=product&amp;#038;p=5797</t>
  </si>
  <si>
    <t>Château de Cazeneuve Languedoc Blanc 2016</t>
  </si>
  <si>
    <t>Une robe jaune pâle, un nez complexe où l'on distingue le fût de chêne et les fruits à chair blanche. Belle fraîcheur et finale sur le gras et le miel.</t>
  </si>
  <si>
    <t>https://www.bottle-neck.fr/?post_type=product&amp;#038;p=4280</t>
  </si>
  <si>
    <t>Decelle-Villa Saint-Aubin 1er Cru Sous Roche Dumay 2015</t>
  </si>
  <si>
    <t>https://www.bottle-neck.fr/?post_type=product&amp;#038;p=6572</t>
  </si>
  <si>
    <t>Decelle-Villa Chorey-Lès-Beaune 2016</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</si>
  <si>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0px;"&gt;Agée de plus de 60 ans, cette vieille vigne produit peu, mais ses raisins sont toujours très mûrs et très concentrés. Cela forge un rouge de grande amplitude, élégant, marqué par la griotte et les baies noires, à la fois souple et charnu.&lt;/span&gt;</t>
  </si>
  <si>
    <t>https://www.bottle-neck.fr/?post_type=product&amp;#038;p=6569</t>
  </si>
  <si>
    <t>Decelle-Villa Marsannay Les Longeroies 2015</t>
  </si>
  <si>
    <t>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t>
  </si>
  <si>
    <t>https://www.bottle-neck.fr/?post_type=product&amp;#038;p=6570</t>
  </si>
  <si>
    <t>Decelle-Villa Chambolle-Musigny 2017</t>
  </si>
  <si>
    <t>Considéré comme le plus « féminin » des vins de la Côte de Nuits, le Chambolle Musigny DECELLE VILLA exprime la finesse et la subtilité de ses tannins sur des notes de violettes et de fruits rouges. Très charnu et peu porté sur l’acidité, il procure une sensation de rondeur.</t>
  </si>
  <si>
    <t>https://www.bottle-neck.fr/?post_type=product&amp;#038;p=6568</t>
  </si>
  <si>
    <t>Lucien Boillot Gevrey Chambertin 1er Cru Les Cherbaudes 2017</t>
  </si>
  <si>
    <t>Un vin d'une grande pureté et d'une amplitude remarquable, tout en restant délicat et voluptueux. Très élégant et très large. Ce Gevrey est d'une très grande classe.
&amp;nbsp;</t>
  </si>
  <si>
    <t>https://www.bottle-neck.fr/?post_type=product&amp;#038;p=6299</t>
  </si>
  <si>
    <t>Lucien Boillot Gevrey Chambertin Les Evocelles 2017</t>
  </si>
  <si>
    <t>Un vin puissant mais très équilibré. Les arômes sont denses entre fruits et épices. Un Gevrey-Chambertin Villages mais qui revendique largement la garde d'un Premier Cru.</t>
  </si>
  <si>
    <t>https://www.bottle-neck.fr/?post_type=product&amp;#038;p=5061</t>
  </si>
  <si>
    <t>Lucien Boillot Gevrey Chambertin 2017</t>
  </si>
  <si>
    <t>Un Gevrey agréablement fruité, doté d'une attaque fraîche et équilibrée.</t>
  </si>
  <si>
    <t>https://www.bottle-neck.fr/?post_type=product&amp;#038;p=5062</t>
  </si>
  <si>
    <t>Lucien Boillot Pommard 2017</t>
  </si>
  <si>
    <t>Un Pommard ample et généreux avec beaucoup de petits fruits rouges et de croquant. Les tanins sont très fins, et bien équilibrés.</t>
  </si>
  <si>
    <t>https://www.bottle-neck.fr/?post_type=product&amp;#038;p=4211</t>
  </si>
  <si>
    <t>Lucien Boillot Pommard 1er Cru Les Croix Noires 2017</t>
  </si>
  <si>
    <t>Des notes de cassis et de brulat règnent sur ce Pommard qui brille en bouche par son caractère complet. La pulpe escorte une matière dense et minérale. Les tanins sont fermes mais bien enrobés.</t>
  </si>
  <si>
    <t>https://www.bottle-neck.fr/?post_type=product&amp;#038;p=5063</t>
  </si>
  <si>
    <t>Lucien Boillot Volnay 2017</t>
  </si>
  <si>
    <t>Un Volnay ferme, élégant et légèrement racé, sur de très jolis tanins. On garde néanmoins énormément de fruits, tout en finesse, en souplesse et en élégance.</t>
  </si>
  <si>
    <t>https://www.bottle-neck.fr/?post_type=product&amp;#038;p=4212</t>
  </si>
  <si>
    <t>Lucien Boillot Volnay 1er Cru Les Angles 2017</t>
  </si>
  <si>
    <t>Un Volnay 1er Cru au nez légèrement sauvage, mais aussi très floral. Beaucoup de structure, une bouche fine, agréablement complexe et très structurée.</t>
  </si>
  <si>
    <t>https://www.bottle-neck.fr/?post_type=product&amp;#038;p=4213</t>
  </si>
  <si>
    <t>Lucien Boillot Nuits-Saint-Georges 1er Cru Les Pruliers 2017</t>
  </si>
  <si>
    <t>Un nez très généreux, d'une complexité très intense. En bouche, la puissance et la structure sont au rendez-vous, tout en gardant une grande finesse. Un vin qui ne fera que s'améliorer sur les prochaines années.</t>
  </si>
  <si>
    <t>https://www.bottle-neck.fr/?post_type=product&amp;#038;p=4210</t>
  </si>
  <si>
    <t>Maurice Schoech Gewurztraminer Vendanges Tardives 2017</t>
  </si>
  <si>
    <t>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t>
  </si>
  <si>
    <t>https://www.bottle-neck.fr/?post_type=product&amp;#038;p=4728</t>
  </si>
  <si>
    <t>Maurice Schoech Pinot Gris Grand Cru Schlossberg 2017</t>
  </si>
  <si>
    <t>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t>
  </si>
  <si>
    <t>https://www.bottle-neck.fr/?post_type=product&amp;#038;p=4793</t>
  </si>
  <si>
    <t>Maurice Schoech Pinot Gris 2018</t>
  </si>
  <si>
    <t>Il est produit pour moitié sur les coteaux granitiques. Charpenté, long en bouche, il présente des arômes complexes de sous-bois légèrement fumés.</t>
  </si>
  <si>
    <t>https://www.bottle-neck.fr/?post_type=product&amp;#038;p=4788</t>
  </si>
  <si>
    <t>Maurice Schoech Riesling 2018</t>
  </si>
  <si>
    <t>Un Riesling plein de fruits frais, sec et racé et doté d'une grande profondeur. Le côté pierre à fusil typique du cépage est très bien représenté.</t>
  </si>
  <si>
    <t>https://www.bottle-neck.fr/?post_type=product&amp;#038;p=4790</t>
  </si>
  <si>
    <t>Maurice Schoech Riesling Grand Cru Kaefferkopf 2018</t>
  </si>
  <si>
    <t>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t>
  </si>
  <si>
    <t>https://www.bottle-neck.fr/?post_type=product&amp;#038;p=4792</t>
  </si>
  <si>
    <t>Maurice Schoech Riesling Vendanges Tardives 2017</t>
  </si>
  <si>
    <t>Ces raisins ont été récoltés en trois tris avec une proportion importante de pourriture noble.
Doux et vif à la fois, aux arômes de fruit et d’agrumes confits rehaussé d’une note de minéralité.</t>
  </si>
  <si>
    <t>https://www.bottle-neck.fr/?post_type=product&amp;#038;p=4784</t>
  </si>
  <si>
    <t>Domino Romano Ribera del Duero RDR 2015</t>
  </si>
  <si>
    <t>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t>
  </si>
  <si>
    <t>https://www.bottle-neck.fr/?post_type=product&amp;#038;p=6884</t>
  </si>
  <si>
    <t>Gratavinum Priorat 2?r 2017</t>
  </si>
  <si>
    <t>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t>
  </si>
  <si>
    <t>https://www.bottle-neck.fr/?post_type=product&amp;#038;p=6887</t>
  </si>
  <si>
    <t>Château Turcaud Bordeaux Blanc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</si>
  <si>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0px;"&gt;Délicatesse et complexité. Fruité d’abricot sec, de noisette fraîche et de poire williams. Notes florales avec une très belle fraîcheur aromatique. Notes grillées, fumées et épicées, de poivre et de muscade.&lt;/span&gt;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0px;"&gt;Le fruité se prolonge en une bouche grasse, riche et longue.&lt;/span&gt;
&lt;/div&gt;
&lt;/section&gt;&lt;/div&gt;
&lt;/div&gt;
&lt;/div&gt;
&lt;/div&gt;
&lt;footer&gt;
&lt;div id="footer-wrapper"&gt;
&lt;div id="footer-container"&gt;&lt;/div&gt;
&lt;/div&gt;
&lt;/footer&gt;</t>
  </si>
  <si>
    <t>https://www.bottle-neck.fr/?post_type=product&amp;#038;p=4962</t>
  </si>
  <si>
    <t>Château Jean Faure Saint-Emilion Grand Cru 2015</t>
  </si>
  <si>
    <t>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t>
  </si>
  <si>
    <t>https://www.bottle-neck.fr/?post_type=product&amp;#038;p=6920</t>
  </si>
  <si>
    <t>Le Cèdre de Jean Faure Saint-Emilion 2016</t>
  </si>
  <si>
    <t>Un nez ouvert  sur un velouté de fruits rouges, livrant avec beaucoup de douceur et de finesse quelques senteurs de cerise et de fraise sur un lit de petites épices.En bouche nous avons le même esprit et même plaisir. Structure fine et élégante.</t>
  </si>
  <si>
    <t>https://www.bottle-neck.fr/?post_type=product&amp;#038;p=6928</t>
  </si>
  <si>
    <t>Borie La Vitarèle Saint-Chinian Midi Rouge 2015</t>
  </si>
  <si>
    <t>Midi Rouge, le petit dernier de la Vitarèle comme un hommage aux luttes des anciens. Syrah d'altitude, vieux Carignans de schistes, Mourvèdre et Syrah de crès vinifiés et élevés en demi-muids. Un vin tout en intensité et fraîcheur, élégance et raffinement.</t>
  </si>
  <si>
    <t>https://www.bottle-neck.fr/?post_type=product&amp;#038;p=6301</t>
  </si>
  <si>
    <t>Borie La Vitarèle Saint-Chinian Les Crès 2016</t>
  </si>
  <si>
    <t>Intense, délicatement poivré, de belles notes de fruits frais, des nuances florales. Un vin puissant et généreux, taillé pour affronter les années.</t>
  </si>
  <si>
    <t>https://www.bottle-neck.fr/?post_type=product&amp;#038;p=4183</t>
  </si>
  <si>
    <t>Borie La Vitarèle Saint-Chinian Les Schistes 2017</t>
  </si>
  <si>
    <t>Beaucoup de délicatesse dans des nuances épicées, beaucoup de finesse dans les senteurs. C'est un vin unique par la finesse de ses tanins.</t>
  </si>
  <si>
    <t>https://www.bottle-neck.fr/?post_type=product&amp;#038;p=4182</t>
  </si>
  <si>
    <t>Tempier Bandol Rouge 2017</t>
  </si>
  <si>
    <t>&lt;div id="wrapper"&gt;
&lt;div id="container-wrapper"&gt;
&lt;div id="content-wrapper"&gt;
&lt;div class="contenu"&gt;&lt;section id="vue"&gt;
&lt;div class="wysiwyg"&gt;
C’est un vin fruité et équilibré que l’on a du plaisir à boire après 3 ou 4 ans mais qui développe un très beau bouquet d’arômes tertiaires  (cuir, animal, sous-bois) avec un peu plus d’âge. Son équilibre lui permet de tenir jusqu’à 15 ans voir plus.
&lt;/div&gt;
&lt;/section&gt;&lt;/div&gt;
&lt;/div&gt;
&lt;/div&gt;
&lt;/div&gt;
&lt;footer&gt;
&lt;div id="footer-wrapper"&gt;
&lt;div id="footer-container"&gt;&lt;/div&gt;
&lt;/div&gt;
&lt;/footer&gt;</t>
  </si>
  <si>
    <t>https://www.bottle-neck.fr/?post_type=product&amp;#038;p=5564</t>
  </si>
  <si>
    <t>David-Beaupère Juliénas La Bottière Vieilles Vignes 2018</t>
  </si>
  <si>
    <t>Belle robe framboise brillante assez soutenue. Nez très expressif sur des fruits mûrs, la cerise et la delicatesse florale de la violette. La bouche est gourmande et juteuse avec une belle matière. C'est très élégant et généreux.</t>
  </si>
  <si>
    <t>https://www.bottle-neck.fr/?post_type=product&amp;#038;p=5483</t>
  </si>
  <si>
    <t>David-Beaupère Juliénas Les Trois Verres 2018</t>
  </si>
  <si>
    <t>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t>
  </si>
  <si>
    <t>https://www.bottle-neck.fr/?post_type=product&amp;#038;p=5375</t>
  </si>
  <si>
    <t>David-Beaupère Juliénas Vayolette 2017</t>
  </si>
  <si>
    <t>Un Juliénas intense et profond. De beaux arômes de fruits noirs, violette et quelques notes fumées. On garde beaucoup de fraîcheur et de gourmandise.</t>
  </si>
  <si>
    <t>https://www.bottle-neck.fr/?post_type=product&amp;#038;p=5484</t>
  </si>
  <si>
    <t>Xavier Frissant Touraine Amboise Chenin Les Pierres 2018</t>
  </si>
  <si>
    <t>Un Touraine Amboise fin et élégant, un joli chenin qui exprime des petits fruits compotés, ainsi qu'une belle fraîcheur minérale.</t>
  </si>
  <si>
    <t>https://www.bottle-neck.fr/?post_type=product&amp;#038;p=4220</t>
  </si>
  <si>
    <t>Xavier Frissant Touraine Amboise M de La Touche 2016</t>
  </si>
  <si>
    <t>Vin léger et gourmand, sur des belles notes de fruits. M' de la Touche garde tout de même une belle structure et quelques tanins, bien représentatifs du cépage Côt.</t>
  </si>
  <si>
    <t>https://www.bottle-neck.fr/?post_type=product&amp;#038;p=4222</t>
  </si>
  <si>
    <t>Domaine de la Monardière Vacqueyras Vieilles Vignes 2016</t>
  </si>
  <si>
    <t>Sélection des plus vieilles parcelles du domaine, ce vin de garde est l’expression la plus aboutie des terroirs de la Monardière. Concentration, finesse et longueur pour cette belle cuvée.</t>
  </si>
  <si>
    <t>https://www.bottle-neck.fr/?post_type=product&amp;#038;p=6635</t>
  </si>
  <si>
    <t>Domaine de la Monardière Vacqueyras Blanc Galéjade 2018</t>
  </si>
  <si>
    <t>Vin blanc à la fois riche et expressif, la cuvée Galéjade est un vin de gastronomie au tempérament sudiste assumé.</t>
  </si>
  <si>
    <t>https://www.bottle-neck.fr/?post_type=product&amp;#038;p=6592</t>
  </si>
  <si>
    <t>Domaine Labranche Laffont Madiran Vieilles Vignes 2015</t>
  </si>
  <si>
    <t>Cette cuvée issue de vignes de Tannat âgées de plus de 60 ans. La vinification est douce. L'élevage est long et peu interventionniste. Ce grand vin de Madiran est ample, corsé, et présente nu fruité, une finesse et une longueur remarquables.</t>
  </si>
  <si>
    <t>https://www.bottle-neck.fr/?post_type=product&amp;#038;p=5959</t>
  </si>
  <si>
    <t>Emile Boeckel Sylvaner Grand Cru Zotzenberg 2017</t>
  </si>
  <si>
    <t>Unique terroir où le Sylvaner peut être classé Grand Cru. Un nez d’agrumes et de fruits mûrs. En bouche c’est un vin qui allie richesse et finesse : puissant, ample et gras à l’attaque, équilibré et vif en finale.</t>
  </si>
  <si>
    <t>https://www.bottle-neck.fr/?post_type=product&amp;#038;p=4102</t>
  </si>
  <si>
    <t>La Préceptorie Côtes du Roussillon Blanc Coume Marie 2018</t>
  </si>
  <si>
    <t>Un vin complexe, riche et floral. La bouche cristalline et étonnante de pureté, conjugue maturité et équilibre.</t>
  </si>
  <si>
    <t>https://www.bottle-neck.fr/?post_type=product&amp;#038;p=6584</t>
  </si>
  <si>
    <t>La Préceptorie Côtes du Roussillon Coume Marie 2018</t>
  </si>
  <si>
    <t>Coume Marie à une robe rouge sombre et présente un nez délicatement épicé, toasté et fruité. La bouche, complexe et puissante, présente des tanins souples et élégants. La finale ponctue la dégustation sur des arômes de cassis.</t>
  </si>
  <si>
    <t>https://www.bottle-neck.fr/?post_type=product&amp;#038;p=4244</t>
  </si>
  <si>
    <t>Saumaize-Michelin Pouilly-Fuissé Clos sur la Roche 2018</t>
  </si>
  <si>
    <t>&lt;div id="wrapper"&gt;
&lt;div id="container-wrapper"&gt;
&lt;div id="content-wrapper"&gt;
&lt;div class="contenu"&gt;&lt;section id="vue"&gt;
&lt;div class="wysiwyg"&gt;
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
&lt;/div&gt;
&lt;/section&gt;&lt;/div&gt;
&lt;/div&gt;
&lt;/div&gt;
&lt;/div&gt;
&lt;footer&gt;
&lt;div id="footer-wrapper"&gt;
&lt;div id="footer-container"&gt;&lt;/div&gt;
&lt;/div&gt;
&lt;/footer&gt;</t>
  </si>
  <si>
    <t>https://www.bottle-neck.fr/?post_type=product&amp;#038;p=4886</t>
  </si>
  <si>
    <t>Saumaize-Michelin Viré-Clessé 2018</t>
  </si>
  <si>
    <t>&lt;div id="wrapper"&gt;
&lt;div id="container-wrapper"&gt;
&lt;div id="content-wrapper"&gt;
&lt;div class="contenu"&gt;&lt;section id="vue"&gt;
&lt;div class="wysiwyg"&gt;
Équilibre subtil entre une bouche riche, aromatique et vanillée et sa finale sapide tout en longueur.
&lt;/div&gt;
&lt;/section&gt;&lt;/div&gt;
&lt;/div&gt;
&lt;/div&gt;
&lt;/div&gt;
&lt;footer&gt;
&lt;div id="footer-wrapper"&gt;
&lt;div id="footer-container"&gt;&lt;/div&gt;
&lt;/div&gt;
&lt;/footer&gt;</t>
  </si>
  <si>
    <t>https://www.bottle-neck.fr/?post_type=product&amp;#038;p=5891</t>
  </si>
  <si>
    <t>Saumaize-Michelin Saint-Véran Les Crèches 2018</t>
  </si>
  <si>
    <t>&lt;div id="wrapper"&gt;
&lt;div id="container-wrapper"&gt;
&lt;div id="content-wrapper"&gt;
&lt;div class="contenu"&gt;&lt;section id="vue"&gt;
&lt;div class="wysiwyg"&gt;
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
&lt;/div&gt;
&lt;/section&gt;&lt;/div&gt;
&lt;/div&gt;
&lt;/div&gt;
&lt;/div&gt;
&lt;footer&gt;
&lt;div id="footer-wrapper"&gt;
&lt;div id="footer-container"&gt;&lt;/div&gt;
&lt;/div&gt;
&lt;/footer&gt;</t>
  </si>
  <si>
    <t>https://www.bottle-neck.fr/?post_type=product&amp;#038;p=5890</t>
  </si>
  <si>
    <t>Saumaize-Michelin Pouilly-Fuissé Les Ronchevats 2018</t>
  </si>
  <si>
    <t>&lt;div id="wrapper"&gt;
&lt;div id="container-wrapper"&gt;
&lt;div id="content-wrapper"&gt;
&lt;div class="contenu"&gt;&lt;section id="vue"&gt;
&lt;div class="wysiwyg"&gt;
Une très belle parcelle sur des sols argileux. Beaucoup de caractère et de maturité sur cette cuvée. Assez musclé, mais sec et svelte pour une finale tout en précision.
&lt;/div&gt;
&lt;/section&gt;&lt;/div&gt;
&lt;/div&gt;
&lt;/div&gt;
&lt;/div&gt;
&lt;footer&gt;
&lt;div id="footer-wrapper"&gt;
&lt;div id="footer-container"&gt;&lt;/div&gt;
&lt;/div&gt;
&lt;/footer&gt;</t>
  </si>
  <si>
    <t>https://www.bottle-neck.fr/?post_type=product&amp;#038;p=4888</t>
  </si>
  <si>
    <t>Decelle-Villa Côte de Nuits Villages "Aux Montagnes" 2014</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</si>
  <si>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t>
  </si>
  <si>
    <t>https://www.bottle-neck.fr/?post_type=product&amp;#038;p=6567</t>
  </si>
  <si>
    <t>Clos du Mont-Olivet Lirac Rouge 2017</t>
  </si>
  <si>
    <t>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t>
  </si>
  <si>
    <t>https://www.bottle-neck.fr/?post_type=product&amp;#038;p=6616</t>
  </si>
  <si>
    <t>Domaine de l'Hortus Val de Montferrand La Grande Cuvée Blanc 2018</t>
  </si>
  <si>
    <t>&lt;div class="row"&gt;
&lt;div class="features-value col-xs-8 col-sm-8 col-md-9"&gt;Puissant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
&lt;/div&gt;</t>
  </si>
  <si>
    <t>https://www.bottle-neck.fr/?post_type=product&amp;#038;p=4180</t>
  </si>
  <si>
    <t>Ollieux Romanis Corbières Blanc Cuvée Prestige 2018</t>
  </si>
  <si>
    <t>Un nez riche et puissant avec un nez de fleurs blanches et de fruits exotiques. La bouche se traduit par une belle amplitude tout en conservant une belle fraîcheur. Un vin de gastronomie surprenant par la diversité des ses accords.</t>
  </si>
  <si>
    <t>https://www.bottle-neck.fr/?post_type=product&amp;#038;p=4168</t>
  </si>
  <si>
    <t>Ollieux Romanis Corbières Rouge Cuvée Prestige 2017</t>
  </si>
  <si>
    <t>Une robe rouge grenat soutenue, le nez se compose de fins arômes de fruits noirs avec une présence marquée de cassis et de cacao. La bouche se traduit par un très bon équilibre et une finale fraîche.</t>
  </si>
  <si>
    <t>https://www.bottle-neck.fr/?post_type=product&amp;#038;p=4167</t>
  </si>
  <si>
    <t>Ollieux Romanis Corbières Classique 2018</t>
  </si>
  <si>
    <t>Un petit vin chaleureux et ensoleillé exprimant de petits fruits sauvages comme la framboise et le cassis. Une bouche généreuse, complexe, joliment charpentée et aboutissant sur une finale aussi délicate que fraîche.</t>
  </si>
  <si>
    <t>https://www.bottle-neck.fr/?post_type=product&amp;#038;p=4170</t>
  </si>
  <si>
    <t>Emile Boeckel Pinot Noir Barriques Oberpfoeller 2018</t>
  </si>
  <si>
    <t>Vin légèrement boisé, aux tanins soyeux, riche et corpulent. Elevage en barriques (15% de bois neuf) 10 mois.</t>
  </si>
  <si>
    <t>https://www.bottle-neck.fr/?post_type=product&amp;#038;p=4106</t>
  </si>
  <si>
    <t>Weingut Besson-Strasser Zürich Räuschling 2018</t>
  </si>
  <si>
    <t>Cépage rare, cultivé uniquement en Suisse-allemande, le Räuschling offre ici u&lt;span title=""&gt;n bouquet d'herbes du jardin, des notes de silex,  fruitées et florales et de fleurs d'acacia.&lt;/span&gt; &lt;span title=""&gt;La bouche est vive et animée,  fraîche et équilibrée avec une interaction intéressante entre race et onctuosité.&lt;/span&gt; &lt;span title=""&gt;Un vin élégant avec un bon potentiel de garde.&lt;/span&gt;</t>
  </si>
  <si>
    <t>https://www.bottle-neck.fr/?post_type=product&amp;#038;p=6626</t>
  </si>
  <si>
    <t>Weingut Besson-Strasser Zürich Fumé 2017</t>
  </si>
  <si>
    <t>Assemblage équilibré entre Chardonnay et Räuschling passés 12 mois en barrique de 228L, le "Fumé" &lt;span title=""&gt;est sobre et élégant au nez,  avec des notes de pomme et de noix.&lt;/span&gt; &lt;span title=""&gt;En bouche,  le toucher est très doux, noble, élégant équilibré, et d'une grande longueur.&lt;/span&gt;</t>
  </si>
  <si>
    <t>https://www.bottle-neck.fr/?post_type=product&amp;#038;p=6627</t>
  </si>
  <si>
    <t>Weingut Besson-Strasser Zürich Blauer Zweigelt 2016</t>
  </si>
  <si>
    <t>&lt;span title=""&gt;Avec un peu d'air, le vin dévoile des arômes de mûres, de prunes et de belles épices.&lt;/span&gt; &lt;span title=""&gt;En bouche, il est droit, juteux, avec des fruits fins, structuré, dense mais pas lourd. Les tanins sont déjà bien intégrés, &lt;/span&gt;&lt;span title=""&gt;une acidité racée résonne.&lt;/span&gt; &lt;span title=""&gt;Ce n'est pas un vin complexe, mais avec une harmonie extraordinairement belle, il a beaucoup de fraîcheur et de caractère.&lt;/span&gt;</t>
  </si>
  <si>
    <t>https://www.bottle-neck.fr/?post_type=product&amp;#038;p=6628</t>
  </si>
  <si>
    <t>Weingut Besson-Strasser Zürich Pinot Noir Cholfirst 2017</t>
  </si>
  <si>
    <t>&lt;span title=""&gt;Le nez est ouvert, parfumé de cerises, de fumée discrète et d'oranges sanguines.&lt;/span&gt; &lt;span title=""&gt;Il est d'une douceur flatteuse et accessible en bouche;&lt;/span&gt; &lt;span title=""&gt;montrant du charme, un corps élancé et des tanins fins, déjà bien arrondis.&lt;/span&gt; &lt;span title=""&gt;Le vin est équilibré, racé et fluide, et présente une belle longueur en finale.&lt;/span&gt; &lt;span title=""&gt;Magnifiquement réussi et élégant!&lt;/span&gt;</t>
  </si>
  <si>
    <t>https://www.bottle-neck.fr/?post_type=product&amp;#038;p=6629</t>
  </si>
  <si>
    <t>Weingut Besson-Strasser Zürich Pinot Noir Chlosterberg 2016</t>
  </si>
  <si>
    <t>&lt;span title=""&gt;Des fruits rouges des bois en bouquet, une grande fraîcheur, des épices nobles, des herbes séchées et des notes de tabac, le nez annonce déjà une grande bouteille.&lt;/span&gt; &lt;span title=""&gt;Ferme et délicieux en bouche et doté d'une a&lt;/span&gt;&lt;span title=""&gt;cidité croquante mais pleinement mûrie, des notes de chocolat fin dans une finale extrêmement longue.&lt;/span&gt; &lt;span title=""&gt;Un Pinot épique du  Weinland Zürichois!&lt;/span&gt;</t>
  </si>
  <si>
    <t>https://www.bottle-neck.fr/?post_type=product&amp;#038;p=6632</t>
  </si>
  <si>
    <t>Weingut Besson-Strasser Zürich Pinot Noir Albi 2016</t>
  </si>
  <si>
    <t>&lt;span title=""&gt;Frais, profond, fumé et en même temps floral avec des violettes, de nombreuses cerises noires, des bleuets… le nez est très complexe et profond.&lt;/span&gt; &lt;span title=""&gt;La bouche est svelte et droite,&lt;/span&gt; &lt;span title=""&gt;présente une bonne structure, des tanins fins. &lt;/span&gt;&lt;span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0px;"&gt;Une&lt;/span&gt;&lt;span title=""&gt; énorme fraîcheur et de la vivacité, il n'y a pas de lourdeur, le vin est digeste, la finale est longue et épicée.&lt;/span&gt;</t>
  </si>
  <si>
    <t>https://www.bottle-neck.fr/?post_type=product&amp;#038;p=6631</t>
  </si>
  <si>
    <t>Planeta Sicilia Etna Bianco 2018</t>
  </si>
  <si>
    <t>Un vin frais et minéral aux arômes de fleur d'acacia, d'amande et de pêche des montagnes. En bouche Etna Bianco est plein et juteux avec une grande trame verticale.</t>
  </si>
  <si>
    <t>https://www.bottle-neck.fr/?post_type=product&amp;#038;p=5696</t>
  </si>
  <si>
    <t>François Bergeret Hautes Côtes de Beaune Blanc 2018</t>
  </si>
  <si>
    <t>La robe est jaune avec des reflets dorés. Le nez est ouvert et expressif sur des notes complexes de fruits blancs. L'attaque est franche, le milieu de bouche est onctueux et gourmand avec une finale encore ferme.</t>
  </si>
  <si>
    <t>https://www.bottle-neck.fr/?post_type=product&amp;#038;p=4610</t>
  </si>
  <si>
    <t>Jacqueson Rully Blanc 1er Cru La Pucelle 2018</t>
  </si>
  <si>
    <t>&lt;div id="wrapper"&gt;
&lt;div id="container-wrapper"&gt;
&lt;div id="content-wrapper"&gt;
&lt;div class="contenu"&gt;&lt;section id="vue"&gt;
&lt;div class="wysiwyg"&gt;
Ce climat est très précoce en maturité et produit des vins d'une grande amplitude, très fruités, au nez de miel et de fleurs blanches.On trouve des arômes de beurre au fur et à mesure du vieillissement du vin.
&lt;/div&gt;
&lt;/section&gt;&lt;/div&gt;
&lt;/div&gt;
&lt;/div&gt;
&lt;/div&gt;
&lt;footer&gt;
&lt;div id="footer-wrapper"&gt;
&lt;div id="footer-container"&gt;&lt;/div&gt;
&lt;/div&gt;
&lt;/footer&gt;</t>
  </si>
  <si>
    <t>https://www.bottle-neck.fr/?post_type=product&amp;#038;p=4891</t>
  </si>
  <si>
    <t>Jacqueson Rully Rouge 1er Cru Les Cloux 2018</t>
  </si>
  <si>
    <t>&lt;div id="wrapper"&gt;
&lt;div id="container-wrapper"&gt;
&lt;div id="content-wrapper"&gt;
&lt;div class="contenu"&gt;&lt;section id="vue"&gt;
&lt;div class="wysiwyg"&gt;
La robe est d’un rubis intense. Ce 1&lt;span class="font7"&gt;er&lt;/span&gt;&lt;span class="font6"&gt; cru  Les Cloux ne laissent en aucun cas insensible tant le profil enjôleur de ce vin est irrésistible. Les vieilles vignes de pinot noir délivrent un jus gourmand et épicé d’une grande finesse.&lt;/span&gt;&lt;strong&gt;&lt;span class="font5"&gt; &lt;/span&gt;&lt;/strong&gt;&lt;span class="font5"&gt;De &lt;/span&gt;&lt;span class="font5"&gt;subtiles notes de framboise, de cerises griottes légèrement épicées (poivre, cannelle) émanent de grand vins rouge de gastronomie.&lt;/span&gt;
&lt;/div&gt;
&lt;/section&gt;&lt;/div&gt;
&lt;/div&gt;
&lt;/div&gt;
&lt;/div&gt;
&lt;footer&gt;
&lt;div id="footer-wrapper"&gt;
&lt;div id="footer-container"&gt;&lt;/div&gt;
&lt;/div&gt;
&lt;/footer&gt;</t>
  </si>
  <si>
    <t>https://www.bottle-neck.fr/?post_type=product&amp;#038;p=4893</t>
  </si>
  <si>
    <t>Le Pas de l'Escalette IGP Pays d'Hérault Les Clapas Blanc 2018</t>
  </si>
  <si>
    <t>Très élégant, fin et minéral, aux arômes intenses d'agrumes, de fleurs blanches et ponctué de notes mentholées. La bouche est droite, saline, marquée par la minéralité et la finesse.</t>
  </si>
  <si>
    <t>https://www.bottle-neck.fr/?post_type=product&amp;#038;p=6328</t>
  </si>
  <si>
    <t>Domaine de la Monardière Vacqueyras Les Deux Monardes 2017</t>
  </si>
  <si>
    <t>Précédé par une belle robe carmin, il exhale des notes de prune avec des nuances de tabac. Le corps est ample, bien découpé, avec une assise tannique très savoureuse.</t>
  </si>
  <si>
    <t>https://www.bottle-neck.fr/?post_type=product&amp;#038;p=4799</t>
  </si>
  <si>
    <t>Philippe Nusswitz Duché d'Uzès Orénia Blanc Réserve 2018</t>
  </si>
  <si>
    <t>&lt;div id="wrapper"&gt;
&lt;div id="container-wrapper"&gt;
&lt;div id="content-wrapper"&gt;
&lt;div class="contenu"&gt;&lt;section id="vue"&gt;
&lt;div class="wysiwyg"&gt;
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
&lt;/div&gt;
&lt;/section&gt;&lt;/div&gt;
&lt;/div&gt;
&lt;/div&gt;
&lt;/div&gt;
&lt;footer&gt;
&lt;div id="footer-wrapper"&gt;
&lt;div id="footer-container"&gt;&lt;/div&gt;
&lt;/div&gt;
&lt;/footer&gt;</t>
  </si>
  <si>
    <t>https://www.bottle-neck.fr/?post_type=product&amp;#038;p=5693</t>
  </si>
  <si>
    <t>Paul Ginglinger Riesling Drei Exa 2018</t>
  </si>
  <si>
    <t>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t>
  </si>
  <si>
    <t>https://www.bottle-neck.fr/?post_type=product&amp;#038;p=4099</t>
  </si>
  <si>
    <t>Parcé Frères Collioure Rouge Petit Gus 2018</t>
  </si>
  <si>
    <t>&lt;div&gt;Un Collioure avec beaucoup de finesse, aux arômes de violette, de cassis et de belles épices. La bouche est souple et bénéficie d'une belle allonge.&lt;/div&gt;
&lt;div class="pw-hidden-cp"&gt;&lt;/div&gt;
&amp;nbsp;</t>
  </si>
  <si>
    <t>https://www.bottle-neck.fr/?post_type=product&amp;#038;p=5764</t>
  </si>
  <si>
    <t>Xavier Frissant Touraine Les Roses du Clos 2018</t>
  </si>
  <si>
    <t>&lt;p id="u9899-5"&gt;Elaboré à partir d'un cépage oublié, le Fié Gris, ce vin vous surprendra par son coté insolite. Floral, ample et très délicat.&lt;/p&gt;</t>
  </si>
  <si>
    <t>https://www.bottle-neck.fr/?post_type=product&amp;#038;p=4221</t>
  </si>
  <si>
    <t>Domaine de Vaccelli Ajaccio Blanc Sirocco 2017</t>
  </si>
  <si>
    <t>Belle robe cristalline, or pâle aux reflets verts. Le nez est sur les agrumes avec des notes florales. En bouche, on est surpris par la vivacité, la fraicheur et le volume. Sa finale reste sur une minéralité saline remarquable.</t>
  </si>
  <si>
    <t>https://www.bottle-neck.fr/?post_type=product&amp;#038;p=6137</t>
  </si>
  <si>
    <t>Domaine Sérol Côte Roannaise Les Millerands 2018</t>
  </si>
  <si>
    <t>Rouge grenat brillant intense. Arômes complexes avec une dominance empyreumatique : vanille, épices (poivre,
clou de girofle) ainsi que des notes fruitées typiques du gamay. Vin corsé, ample et harmonieux aux tanins souples, ayant une belle fraîcheur finale.
&amp;nbsp;</t>
  </si>
  <si>
    <t>https://www.bottle-neck.fr/?post_type=product&amp;#038;p=4270</t>
  </si>
  <si>
    <t>Château Jean Faure Saint-Emilion Grand Cru 2016</t>
  </si>
  <si>
    <t>Velouté, profond, racé, beaucoup de sève. Très belle fraîcheur de fruit, tanin fin et serré, allonge svelte, superbe.</t>
  </si>
  <si>
    <t>https://www.bottle-neck.fr/?post_type=product&amp;#038;p=6926</t>
  </si>
  <si>
    <t>Bernard Baudry Chinon Rouge Le Clos Guillot 2017</t>
  </si>
  <si>
    <t>Le Clos Guillot est un vin raffiné. Ses arômes de griottes et de fruits noirs le font parfois « pinoter » certaines années. Le vin est d’une belle longueur et reste très frais en bouche.</t>
  </si>
  <si>
    <t>https://www.bottle-neck.fr/?post_type=product&amp;#038;p=4646</t>
  </si>
  <si>
    <t>Bernard Baudry Chinon Rouge Les Grézeaux 2017</t>
  </si>
  <si>
    <t>Les Grézeaux est un vin concentré avec une matière dense mais toujours soyeuse due à l’influence des graviers.</t>
  </si>
  <si>
    <t>https://www.bottle-neck.fr/?post_type=product&amp;#038;p=4621</t>
  </si>
  <si>
    <t>Bernard Baudry Chinon Rouge Les Granges 2018</t>
  </si>
  <si>
    <t>Les Granges est un vin fruité et gourmand à déguster dans sa jeunesse. C’est une expression de Chinon souple et friand caractéristique des sols de graviers sableux.</t>
  </si>
  <si>
    <t>https://www.bottle-neck.fr/?post_type=product&amp;#038;p=4620</t>
  </si>
  <si>
    <t>Domaine de Montbourgeau Côtes du Jura Poulsard 2018</t>
  </si>
  <si>
    <t>Ce vin présente une jolie robe rubis, limpide avec des arômes de cerise et de cassis. Il a une bonne persistance en bouche et beaucoup d'élégance.</t>
  </si>
  <si>
    <t>https://www.bottle-neck.fr/?post_type=product&amp;#038;p=5904</t>
  </si>
  <si>
    <t>Domaine de Montbourgeau L'Etoile En Banode 2016</t>
  </si>
  <si>
    <t>Un grand charme sur le volume, la chaleur rayonnante de fruits à l'eau de vie et un très bel équilibre sur la minéralité. L'abricot, l'amande, la jujube, l'anisé, la menthe et le curry contribuent à a belle complexité de ce vin séveux.</t>
  </si>
  <si>
    <t>https://www.bottle-neck.fr/?post_type=product&amp;#038;p=5906</t>
  </si>
  <si>
    <t>Domaine Saint-Nicolas Fiefs Vendéens Rouge Cuvée Jacques 2016</t>
  </si>
  <si>
    <t>La Cuvée Jacques est un rouge de Loire joliment fruité, s'ouvrant au nez sur des notes évoquant les fruits des bois, subtiles et bien définies. Un vin souple et soyeux, sur le fruit, doté d'une finale à la fois ferme et persistante.</t>
  </si>
  <si>
    <t>https://www.bottle-neck.fr/?post_type=product&amp;#038;p=4758</t>
  </si>
  <si>
    <t>Domaine Chambeyron Côtes du Rhône 2017</t>
  </si>
  <si>
    <t>Vin pulpeux sur des notes de fruits noirs, de violette et d'épices. Le Côte du Rhône pourrait passer pour un cru.
&amp;nbsp;</t>
  </si>
  <si>
    <t>https://www.bottle-neck.fr/?post_type=product&amp;#038;p=5519</t>
  </si>
  <si>
    <t>Domaine Chambeyron Côte Rôtie L'Angéline 2017</t>
  </si>
  <si>
    <t>L'Angéline séduit par sa trame ronde et souple, son fruit juteux et son boisé juste.
&amp;nbsp;</t>
  </si>
  <si>
    <t>https://www.bottle-neck.fr/?post_type=product&amp;#038;p=5522</t>
  </si>
  <si>
    <t>Domaine Chambeyron Côte Rôtie Lancement 2017</t>
  </si>
  <si>
    <t>De belles notes de tabac, des épices et une touche de suie de cheminée introduisent ce vin au fruit justement mûr, qui se livre avec finesse et race. Sa bouche est ronde, concentrée, pulpeuse, le jus est équilibré. Un beau vin soyeux.
&amp;nbsp;</t>
  </si>
  <si>
    <t>https://www.bottle-neck.fr/?post_type=product&amp;#038;p=5523</t>
  </si>
  <si>
    <t>Domaine Chambeyron Côte Rôtie La Chavarine 2017</t>
  </si>
  <si>
    <t>La Chavarine présente un nez de violette et de poivre, nous enchante par sa fraîcheur. Sa bouche est ample et serrée. Ferme, il reflète bien son terroir axé sur la retenue.
&amp;nbsp;</t>
  </si>
  <si>
    <t>https://www.bottle-neck.fr/?post_type=product&amp;#038;p=5520</t>
  </si>
  <si>
    <t>Domaine Chambeyron Condrieu Vernon 2018</t>
  </si>
  <si>
    <t>L'abricot et les épices confèrent au nez un caractère oriental. Aromatique er crémeux en bouche, Vernon se montre assez volumineux.
&amp;nbsp;</t>
  </si>
  <si>
    <t>https://www.bottle-neck.fr/?post_type=product&amp;#038;p=5524</t>
  </si>
  <si>
    <t>David Duband Côtes de Nuits Villages 2017</t>
  </si>
  <si>
    <t>Les raisins sont ramassés manuellement, triés et vinifiés avec 80% de vendange entière. Un nez intense de fruits rouges croquants, accompagnés de quelques notes de sous-bois, et de cannelle.</t>
  </si>
  <si>
    <t>https://www.bottle-neck.fr/?post_type=product&amp;#038;p=5000</t>
  </si>
  <si>
    <t>David Duband Morey-Saint-Denis 2017</t>
  </si>
  <si>
    <t>Robe vermillon avec des reflets violines. Le nez est net et franc avec de belles notes de fruits et une touche de réglisse. La bouche est fraiche avec des tannins presque fondus, la finale est facile.
&amp;nbsp;</t>
  </si>
  <si>
    <t>https://www.bottle-neck.fr/?post_type=product&amp;#038;p=5003</t>
  </si>
  <si>
    <t>David Duband Nuits-Saint-Georges 2017</t>
  </si>
  <si>
    <t>Une robe élégante aux reflets roses et brillants. Un nez de fruits noirs et rouges avec une dominante de fraise et de poivre blanc. La bouche est riche, soutenue par des tanins bien présents. Un vin qui sort des stéréotypes de cette appellation.</t>
  </si>
  <si>
    <t>https://www.bottle-neck.fr/?post_type=product&amp;#038;p=5006</t>
  </si>
  <si>
    <t>David Duband Vosne Romanée 2017</t>
  </si>
  <si>
    <t>La robe est d'un beau rouge carmin, brillante et limpide. Le nez est intense en fruits noirs avec des notes de vanille et de confiture de cassis. La bouche est structurée avec une finale longue tout en puissance.</t>
  </si>
  <si>
    <t>https://www.bottle-neck.fr/?post_type=product&amp;#038;p=5004</t>
  </si>
  <si>
    <t>Gilbert Picq Chablis En Vaudécorse 2017</t>
  </si>
  <si>
    <t>Superbe fruité et beaucoup d'éclat. Attaque ronde, beau volume et finale saline. Une belle parcelle qui séduit par son côté charmeur.</t>
  </si>
  <si>
    <t>https://www.bottle-neck.fr/?post_type=product&amp;#038;p=4614</t>
  </si>
  <si>
    <t>François Baur Pinot Noir Sang Du Dragon 2017</t>
  </si>
  <si>
    <t>Une très belle intensité de fruits mûrs, et de cerise croquante. Un vin ferme relevant de beaux tanins mais tout en souplesse et en élégance.</t>
  </si>
  <si>
    <t>https://www.bottle-neck.fr/?post_type=product&amp;#038;p=4723</t>
  </si>
  <si>
    <t>François Baur Pinot Gris Herrenweg de Turckheim 2018</t>
  </si>
  <si>
    <t>https://www.bottle-neck.fr/?post_type=product&amp;#038;p=4722</t>
  </si>
  <si>
    <t>Maurice Schoech Gewurztraminer 2018</t>
  </si>
  <si>
    <t>Ce sont des vignes âgées situées autour d’Ammerschwihr qui donnent naissance à ce gewurztraminer. Développant d'intenses arômes d’épices et de fleurs, c'est un vin puissant et séducteur, légèrement moelleux.</t>
  </si>
  <si>
    <t>https://www.bottle-neck.fr/?post_type=product&amp;#038;p=4786</t>
  </si>
  <si>
    <t>Domaine Jamet Côte Rôtie Fructus Voluptas 2018</t>
  </si>
  <si>
    <t>Pour cette cuvée, Jean-Paul Jamet recherche un plaisir sur le fruit plus immédiat tout en conservant un potentiel de garde.
&amp;nbsp;</t>
  </si>
  <si>
    <t>https://www.bottle-neck.fr/?post_type=product&amp;#038;p=7025</t>
  </si>
  <si>
    <t>Camin Larredya Jurançon Sec La Virada 2018</t>
  </si>
  <si>
    <t>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t>
  </si>
  <si>
    <t>https://www.bottle-neck.fr/?post_type=product&amp;#038;p=7023</t>
  </si>
  <si>
    <t>Domaine Labranche Laffont Pacherenc du Vic-Bilh Sec 2017</t>
  </si>
  <si>
    <t>Ce Pacherenc sec est issu de deux cépages emblématiques de l'appellation, le Gros et le Petit Manseng. Les arômes de fruits exotiques et d'agrumes dominent. Cette cuvée à l'expression pure, offre une agréable fraîcheur, qui lui confère une personnalité à part.</t>
  </si>
  <si>
    <t>https://www.bottle-neck.fr/?post_type=product&amp;#038;p=5960</t>
  </si>
  <si>
    <t>Clos du Prieur Terrasses du Larzac 2018</t>
  </si>
  <si>
    <t>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t>
  </si>
  <si>
    <t>https://www.bottle-neck.fr/?post_type=product&amp;#038;p=5956</t>
  </si>
  <si>
    <t>Thevenet Quintaine Viré-Clessé La Bongran 2015</t>
  </si>
  <si>
    <t>C’est dans cette cuvée la pleine expression du terroir de Bongran, où le sous-sol affleure au pied des vignes, qui apporte au vin complexité et finesse, un équilibre juste entre puissance aromatique et fraîcheur.</t>
  </si>
  <si>
    <t>https://www.bottle-neck.fr/?post_type=product&amp;#038;p=5896</t>
  </si>
  <si>
    <t>Albert Boxler Riesling Grand Cru Sommerberg "D" 2018</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</si>
  <si>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0px;"&gt;Le Sommerberg "D" provient d'une sélection parcellaire du lieu-dit Dudenstein, terroir granitique. &lt;/span&gt;&lt;span style="float: none; background-color: transparent; color: #333333; cursor: text; font-family: Georgia,'Times New Roman','Bitstream Charter',Times,serif; font-size: 16px; font-style: normal; font-variant: normal; font-weight: 400; letter-spacing: normal; text-align: left; text-decoration: none; text-indent: 0px;"&gt;Le plus caillouteux de tous les Sommerbergs, compact et serré dans son expression minérale, forte puissance qui doit encore se dompter en bouteille, belle garde prévisible.&lt;/span&gt;
&amp;nbsp;
&amp;nbsp;</t>
  </si>
  <si>
    <t>https://www.bottle-neck.fr/?post_type=product&amp;#038;p=5618</t>
  </si>
  <si>
    <t>Albert Boxler Riesling Grand Cru Sommerberg "E" 2018</t>
  </si>
  <si>
    <t>Le Sommerberg "E" provient d'une sélection parcellaire du lieu-dit Eckberg, terroir granitique. Un Riesling d'une grande classe, pur et élégant. Taillé pour la garde.
&amp;nbsp;
&amp;nbsp;
&amp;nbsp;</t>
  </si>
  <si>
    <t>https://www.bottle-neck.fr/?post_type=product&amp;#038;p=5619</t>
  </si>
  <si>
    <t>Albert Boxler Pinot Gris Grand Cru Sommerberg "W" 2016</t>
  </si>
  <si>
    <t>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t>
  </si>
  <si>
    <t>https://www.bottle-neck.fr/?post_type=product&amp;#038;p=5615</t>
  </si>
  <si>
    <t>Domaine La Croix Belle Côtes de Thongue Rouge N°7 2017</t>
  </si>
  <si>
    <t>Robe pourpre, profonde et brillante. Nez complexe aux arômes de fruits noirs, de café, moka et relevé par les épices (poivre noir). Bouche riche et veloutée, vin moderne aux notes fumées.</t>
  </si>
  <si>
    <t>https://www.bottle-neck.fr/?post_type=product&amp;#038;p=4929</t>
  </si>
  <si>
    <t>Cave de Castelmaure Corbières Rouge Vigneron 2018</t>
  </si>
  <si>
    <t>Le Rouge Vigneron de la cave de Castelmaure offre une couleur pourpre intense. Il possède un nez sur des arômes de raisins mûrs et de fruits rouges comme la fraise et le cassis. En bouche, ce Corbières est soyeux plein et tendre.</t>
  </si>
  <si>
    <t>https://www.bottle-neck.fr/?post_type=product&amp;#038;p=4923</t>
  </si>
  <si>
    <t>Domaine Weinbach Riesling Cuvée Colette 2018</t>
  </si>
  <si>
    <t>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t>
  </si>
  <si>
    <t>https://www.bottle-neck.fr/?post_type=product&amp;#038;p=5609</t>
  </si>
  <si>
    <t>Domaine de Joy Côtes de Gascogne Blanc Moelleux Saint-André 2018</t>
  </si>
  <si>
    <t>Ce vin possède une belle robe jaune aux reflets dorés. Le nez est explosif sur les fruits exotiques. En bouche, l'équilibre sucre/acidité est parfait, rendant ce vin frais, aérien et gourmand.</t>
  </si>
  <si>
    <t>https://www.bottle-neck.fr/?post_type=product&amp;#038;p=4681</t>
  </si>
  <si>
    <t>Domaine de Joy Côtes de Gascogne Envie de Joy 2018</t>
  </si>
  <si>
    <t>Cette cuvée offre une robe pâle aux reflets verts. Le nez présente des notes d'agrumes et de fruits exotiques. En bouche, le vin est gras, rond ample et se termine sur une belle longueur délicieusement fruitée.</t>
  </si>
  <si>
    <t>https://www.bottle-neck.fr/?post_type=product&amp;#038;p=4680</t>
  </si>
  <si>
    <t>Champagne Egly-Ouriet Grand Cru Millésimé 2008</t>
  </si>
  <si>
    <t>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t>
  </si>
  <si>
    <t>https://www.bottle-neck.fr/?post_type=product&amp;#038;p=4352</t>
  </si>
  <si>
    <t>Domaine de la Jérôme Côtes du Rhône Village 201</t>
  </si>
  <si>
    <t>Un vin opulent, à la texture onctueuse, et tourné vers le fruit. Ici, pas de fioriture, juste un grand plaisir à ouvrir entre amis!</t>
  </si>
  <si>
    <t>https://www.bottle-neck.fr/?post_type=product&amp;#038;p=4074</t>
  </si>
  <si>
    <t>Domaine Weinbach Gewurztraminer Cuvée Théo 2018</t>
  </si>
  <si>
    <t>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t>
  </si>
  <si>
    <t>https://www.bottle-neck.fr/?post_type=product&amp;#038;p=5608</t>
  </si>
  <si>
    <t>Domaine Weinbach Riesling Grand Cru Schlossberg Cuvée Ste Catherine 2018</t>
  </si>
  <si>
    <t>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t>
  </si>
  <si>
    <t>https://www.bottle-neck.fr/?post_type=product&amp;#038;p=5611</t>
  </si>
  <si>
    <t>Domaine de l'Idylle Savoie Mondeuse Le Tithonien 2018</t>
  </si>
  <si>
    <t>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t>
  </si>
  <si>
    <t>https://www.bottle-neck.fr/?post_type=product&amp;#038;p=4307</t>
  </si>
  <si>
    <t>Domaine de l'Idylle Roussette de Savoie Anne de Chypre 2018</t>
  </si>
  <si>
    <t>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t>
  </si>
  <si>
    <t>https://www.bottle-neck.fr/?post_type=product&amp;#038;p=4306</t>
  </si>
  <si>
    <t>Jacqueson Rully Rouge 1er Cru Les Preaux 2018</t>
  </si>
  <si>
    <t>&lt;div id="wrapper"&gt;
&lt;div id="container-wrapper"&gt;
&lt;div id="content-wrapper"&gt;
&lt;div class="contenu"&gt;&lt;section id="vue"&gt;
&lt;div class="wysiwyg"&gt;
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
&lt;/div&gt;
&lt;/section&gt;&lt;/div&gt;
&lt;/div&gt;
&lt;/div&gt;
&lt;/div&gt;
&lt;footer&gt;
&lt;div id="footer-wrapper"&gt;
&lt;div id="footer-container"&gt;&lt;/div&gt;
&lt;/div&gt;
&lt;/footer&gt;</t>
  </si>
  <si>
    <t>https://www.bottle-neck.fr/?post_type=product&amp;#038;p=6073</t>
  </si>
  <si>
    <t>Jacqueson Rully Rouge Les Chaponnières 2018</t>
  </si>
  <si>
    <t>&lt;div id="wrapper"&gt;
&lt;div id="container-wrapper"&gt;
&lt;div id="content-wrapper"&gt;
&lt;div class="contenu"&gt;&lt;section id="vue"&gt;
&lt;div class="wysiwyg"&gt;
Ce vin  est issu d'une parcelle de pinot noir élevé durant environ 12 mois en fûts de chêne dont 25% de fûts neufs. C'est un vin doté d'une bouche charnue et fruitée. Les arômes majeurs sont la fraise et le cassis.
&lt;/div&gt;
&lt;/section&gt;&lt;/div&gt;
&lt;/div&gt;
&lt;/div&gt;
&lt;/div&gt;
&lt;footer&gt;
&lt;div id="footer-wrapper"&gt;
&lt;div id="footer-container"&gt;&lt;/div&gt;
&lt;/div&gt;
&lt;/footer&gt;</t>
  </si>
  <si>
    <t>https://www.bottle-neck.fr/?post_type=product&amp;#038;p=4892</t>
  </si>
  <si>
    <t>Château de Vaudieu Châteauneuf-du-Pape Rouge 2015</t>
  </si>
  <si>
    <t>Elégance, suavité, et gourmandise. Déjà délicieux sur le fruit, c’est entre 5 et 15 ans qu’il faut en attendre le meilleur.</t>
  </si>
  <si>
    <t>https://www.bottle-neck.fr/?post_type=product&amp;#038;p=4071</t>
  </si>
  <si>
    <t>Château Turcaud Bordeaux Rouge 2016</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</si>
  <si>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0px;"&gt;Des arômes d’épices (poivre, clou de girofle, eucalyptus), de mûre et de fruits rouges, de sous-bois . Des notes grillées et fumées&lt;/span&gt;&lt;span style="float: none; background-color: transparent; color: #454545; font-family: 'Helvetica Neue',Helvetica,Roboto,Arial,sans-serif; font-size: 16px; font-style: normal; font-variant: normal; font-weight: 400; letter-spacing: normal; line-height: 25.6px; text-align: left; text-decoration: none; text-indent: 0px;"&gt;. Fraîcheur et bonne longueur avec un fruité persistant; les tanins s’arrondissent et s’équilibrent après quelques mois de mise en bouteille.&lt;/span&gt;
&lt;/div&gt;
&lt;/section&gt;&lt;/div&gt;
&lt;/div&gt;
&lt;/div&gt;
&lt;/div&gt;
&lt;footer&gt;
&lt;div id="footer-wrapper"&gt;
&lt;div id="footer-container"&gt;&lt;/div&gt;
&lt;/div&gt;
&lt;/footer&gt;</t>
  </si>
  <si>
    <t>https://www.bottle-neck.fr/?post_type=product&amp;#038;p=4963</t>
  </si>
  <si>
    <t>Oratoire Saint Martin Cairanne Rouge Réserve des Seigneurs 2017</t>
  </si>
  <si>
    <t>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t>
  </si>
  <si>
    <t>https://www.bottle-neck.fr/?post_type=product&amp;#038;p=4064</t>
  </si>
  <si>
    <t>Oratoire Saint Martin Cairanne Rouge Haut Coustias 2016</t>
  </si>
  <si>
    <t>Il s'impose par une matière pulpeuse, soyeuse, offre le doux parfum d'un fruit longuement mûri. Un vin caressant, aux tanins souples et mûrs, qu'il faudra aérer longuement avant dégustation.</t>
  </si>
  <si>
    <t>https://www.bottle-neck.fr/?post_type=product&amp;#038;p=4066</t>
  </si>
  <si>
    <t>Triennes IGP Méditerranée Rouge Merlot 2016</t>
  </si>
  <si>
    <t>Nez aux notes de griottes et bourgeon de cassis avec une touche de réglisse. En bouche, arômes de cacao et de fruits mûrs. Passage en carafe recommandé.</t>
  </si>
  <si>
    <t>https://www.bottle-neck.fr/?post_type=product&amp;#038;p=5739</t>
  </si>
  <si>
    <t>Château du Couvent Pomerol 2017</t>
  </si>
  <si>
    <t>&lt;div id="wrapper"&gt;
&lt;div id="container-wrapper"&gt;
&lt;div id="content-wrapper"&gt;
&lt;div class="contenu"&gt;&lt;section id="vue"&gt;Deuxième vin du Clos René. Le nez séduit par son élégance. On y retrouve d'intenses arômes de cassis, cerise, cèdre, puis de mûre et d'épices. La bouche est souple dès l'attaque et évolue sur une matière suave. &lt;/section&gt;&lt;/div&gt;
&lt;/div&gt;
&lt;/div&gt;
&lt;/div&gt;
&lt;footer&gt;
&lt;div id="footer-wrapper"&gt;
&lt;div id="footer-container"&gt;&lt;/div&gt;
&lt;/div&gt;
&lt;/footer&gt;</t>
  </si>
  <si>
    <t>https://www.bottle-neck.fr/?post_type=product&amp;#038;p=4974</t>
  </si>
  <si>
    <t>Château Lafont Menaut Pessac-Leognan Rouge 2017</t>
  </si>
  <si>
    <t>&lt;div id="wrapper"&gt;
&lt;div id="container-wrapper"&gt;
&lt;div id="content-wrapper"&gt;
&lt;div class="contenu"&gt;&lt;section id="vue"&gt;Un équilibre, un fruit et une tenue en bouche remarquable. On y retrouve de belles notes de cassis et de mûre, une richesse tannique ainsi que le côté fumé typique des Pessac.&lt;/section&gt;&lt;/div&gt;
&lt;/div&gt;
&lt;/div&gt;
&lt;/div&gt;
&lt;footer&gt;
&lt;div id="footer-wrapper"&gt;
&lt;div id="footer-container"&gt;&lt;/div&gt;
&lt;/div&gt;
&lt;/footer&gt;</t>
  </si>
  <si>
    <t>https://www.bottle-neck.fr/?post_type=product&amp;#038;p=4976</t>
  </si>
  <si>
    <t>François Baur Riesling Grand Cru Brand Clos De La Treille 2017</t>
  </si>
  <si>
    <t>Un grand Rieling, élevé 10 mois en foudre centenaire. D'une grande profondeur et relevé par une belle acidité, il nous dévoile sa puissance et sa minéralité ainsi que sa trame fine et racée.</t>
  </si>
  <si>
    <t>https://www.bottle-neck.fr/?post_type=product&amp;#038;p=4725</t>
  </si>
  <si>
    <t>Nouvelle-Zélande Marlborough Momo Pinot Noir 2016</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</si>
  <si>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t>
  </si>
  <si>
    <t>https://www.bottle-neck.fr/?post_type=product&amp;#038;p=5382</t>
  </si>
  <si>
    <t>Rimauresq Côtes de Provence Blanc Cru Classé 2019</t>
  </si>
  <si>
    <t>&lt;div id="wrapper"&gt;
&lt;div id="container-wrapper"&gt;
&lt;div id="content-wrapper"&gt;
&lt;div class="contenu"&gt;&lt;section id="vue"&gt;
&lt;div class="wysiwyg"&gt;
Ce vin au caractère minéral, gras et bien équilibré, dévoile une finale est longue et rafraîchissante. Un véritable plaisir désaltérant.
&lt;/div&gt;
&lt;/section&gt;&lt;/div&gt;
&lt;/div&gt;
&lt;/div&gt;
&lt;/div&gt;
&lt;footer&gt;
&lt;div id="footer-wrapper"&gt;
&lt;div id="footer-container"&gt;&lt;/div&gt;
&lt;/div&gt;
&lt;/footer&gt;</t>
  </si>
  <si>
    <t>https://www.bottle-neck.fr/?post_type=product&amp;#038;p=4086</t>
  </si>
  <si>
    <t>Rimauresq Côtes de Provence Rouge Cru Classé "R" 2017</t>
  </si>
  <si>
    <t>&lt;div id="wrapper"&gt;
&lt;div id="container-wrapper"&gt;
&lt;div id="content-wrapper"&gt;
&lt;div class="contenu"&gt;&lt;section id="vue"&gt;
&lt;div class="wysiwyg"&gt;
Le R rouge est complexe et mèle les fruits noirs confits aux épices douces, on note également des effluves de vanille, de sous-bois et de réglisse. En bouche, le palais est dense et élégant avec des tanins soyeux et une belle richesse aromatique.
&lt;/div&gt;
&lt;/section&gt;&lt;/div&gt;
&lt;/div&gt;
&lt;/div&gt;
&lt;/div&gt;
&lt;footer&gt;
&lt;div id="footer-wrapper"&gt;
&lt;div id="footer-container"&gt;&lt;/div&gt;
&lt;/div&gt;
&lt;/footer&gt;</t>
  </si>
  <si>
    <t>https://www.bottle-neck.fr/?post_type=product&amp;#038;p=4084</t>
  </si>
  <si>
    <t>Nouvelle-Zélande Marlborough Momo Sauvignon Blanc 2018</t>
  </si>
  <si>
    <t>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t>
  </si>
  <si>
    <t>https://www.bottle-neck.fr/?post_type=product&amp;#038;p=5380</t>
  </si>
  <si>
    <t>Domaine Montrose Côtes de Thongue Rouge 2018</t>
  </si>
  <si>
    <t>Montrose rouge à une robe grenat aux reflets violacés. De jolies notes de cassis et de cacao. La bouche est ronde et croquante. C'est un vin gourmand, sur le fruit, à boire jeune</t>
  </si>
  <si>
    <t>https://www.bottle-neck.fr/?post_type=product&amp;#038;p=4207</t>
  </si>
  <si>
    <t>Domaine Montrose Côtes de Thongue Rosé 2019</t>
  </si>
  <si>
    <t>Un joli nez de petits fruits rouges, d'agrumes. Une bouche tout en finesse, équilibrée, alliant rondeur et vivacité. C'est un vin de plaisir, élégant et frais.</t>
  </si>
  <si>
    <t>https://www.bottle-neck.fr/?post_type=product&amp;#038;p=4208</t>
  </si>
  <si>
    <t>Clos du Mont-Olivet Côtes-du-Rhône Blanc 2019</t>
  </si>
  <si>
    <t>Assemblage à forte majorité de Grenache Blanc (90%) accompagné de l'Ugni Blanc, situés sur la commune de Saint Laurent des Arbres sur la rive droite du Rhône. Terroir de sable et d'argile blanche, conférant ainsi finesse et souplesse au vin.</t>
  </si>
  <si>
    <t>https://www.bottle-neck.fr/?post_type=product&amp;#038;p=6072</t>
  </si>
  <si>
    <t>Clos du Mont-Olivet Côtes-du-Rhône Vieilles Vignes 2018</t>
  </si>
  <si>
    <t>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t>
  </si>
  <si>
    <t>https://www.bottle-neck.fr/?post_type=product&amp;#038;p=4056</t>
  </si>
  <si>
    <t>Clos du Mont-Olivet Châteauneuf-du-Pape Blanc 2019</t>
  </si>
  <si>
    <t>Ce Châteauneuf-du-Pape blanc offre une robe pâle mais un nez intense sur les herbes méridionales. Sa bouche saline et vive se montre épurée mais sans manquer de chair ni de maturité, livrant une sensation minérale sur la fin de bouche.</t>
  </si>
  <si>
    <t>https://www.bottle-neck.fr/?post_type=product&amp;#038;p=4052</t>
  </si>
  <si>
    <t>Clos du Mont-Olivet Vins de Pays du Gard Rive Droite 2018</t>
  </si>
  <si>
    <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t>
  </si>
  <si>
    <t>https://www.bottle-neck.fr/?post_type=product&amp;#038;p=6617</t>
  </si>
  <si>
    <t>Clos du Mont-Olivet Châteauneuf-du-Pape 2007</t>
  </si>
  <si>
    <t>Cette bouteille présente une puissance mesurée et mise sur la finesse. Au nez elle associe la mûre le cassis, la réglisse et les épices. Une délicatesse qui se retrouve dans une bouche ample et équilibrée…</t>
  </si>
  <si>
    <t>https://www.bottle-neck.fr/?post_type=product&amp;#038;p=5465</t>
  </si>
  <si>
    <t>Saumaize-Michelin Pouilly-Fuissé Vignes Blanches 2018</t>
  </si>
  <si>
    <t>&lt;div id="wrapper"&gt;
&lt;div id="container-wrapper"&gt;
&lt;div id="content-wrapper"&gt;
&lt;div class="contenu"&gt;&lt;section id="vue"&gt;
&lt;div class="wysiwyg"&gt;
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
&lt;/div&gt;
&lt;/section&gt;&lt;/div&gt;
&lt;/div&gt;
&lt;/div&gt;
&lt;/div&gt;
&lt;footer&gt;
&lt;div id="footer-wrapper"&gt;
&lt;div id="footer-container"&gt;&lt;/div&gt;
&lt;/div&gt;
&lt;/footer&gt;</t>
  </si>
  <si>
    <t>https://www.bottle-neck.fr/?post_type=product&amp;#038;p=4889</t>
  </si>
  <si>
    <t>Saumaize-Michelin Saint-Véran 2018</t>
  </si>
  <si>
    <t>&lt;div id="wrapper"&gt;
&lt;div id="container-wrapper"&gt;
&lt;div id="content-wrapper"&gt;
&lt;div class="contenu"&gt;&lt;section id="vue"&gt;
&lt;div class="wysiwyg"&gt;
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
&lt;/div&gt;
&lt;/section&gt;&lt;/div&gt;
&lt;/div&gt;
&lt;/div&gt;
&lt;/div&gt;
&lt;footer&gt;
&lt;div id="footer-wrapper"&gt;
&lt;div id="footer-container"&gt;&lt;/div&gt;
&lt;/div&gt;
&lt;/footer&gt;</t>
  </si>
  <si>
    <t>https://www.bottle-neck.fr/?post_type=product&amp;#038;p=4890</t>
  </si>
  <si>
    <t>Mourgues du Grès Costières de Nîmes Galets Dorés 2019</t>
  </si>
  <si>
    <t>Galets Blancs dégage un parfum époustouflant de chèvrefeuille, de narcisse, de pêche, de melon cantaloup et de poivre blanc. Suit une finale succulente, subtilement huileuse et véritablement éclatante.</t>
  </si>
  <si>
    <t>https://www.bottle-neck.fr/?post_type=product&amp;#038;p=4057</t>
  </si>
  <si>
    <t>Pierre Gaillard Côte Rôtie 2018</t>
  </si>
  <si>
    <t>Ce vin exprime la diversité et l'équilibre entre puissance et élégance des différentes parcelles de Côte Rôtie. Fruité fin et charnu.</t>
  </si>
  <si>
    <t>https://www.bottle-neck.fr/?post_type=product&amp;#038;p=4045</t>
  </si>
  <si>
    <t>Pierre Gaillard Cornas 2017</t>
  </si>
  <si>
    <t>Une jolie robe grenat avec des reflets violacés. Un  nez de petits fruits noirs et de notes épicées. Belle structure, tanins aboutis et beaucoup de finesse.</t>
  </si>
  <si>
    <t>https://www.bottle-neck.fr/?post_type=product&amp;#038;p=4042</t>
  </si>
  <si>
    <t>Pierre Gaillard Saint-Joseph Rouge 2018</t>
  </si>
  <si>
    <t>Un Saint-Joseph plein de fruits et de gourmandise. Rond et équilibré, il saura ravir toutes les papilles.</t>
  </si>
  <si>
    <t>https://www.bottle-neck.fr/?post_type=product&amp;#038;p=4049</t>
  </si>
  <si>
    <t>Pierre Gaillard Saint-Joseph Rouge Clos de Cuminaille 2018</t>
  </si>
  <si>
    <t>D'une belle intensité, Clos de Cuminaille a de la profondeur et des tanins soyeux mais aussi beaucoup de fruit. Un régal!</t>
  </si>
  <si>
    <t>https://www.bottle-neck.fr/?post_type=product&amp;#038;p=4048</t>
  </si>
  <si>
    <t>Jeanne Gaillard IGP Collines Rhodaniennes Syrah Terre de Mandrin 2018</t>
  </si>
  <si>
    <t>Terre de Mandrin est vinifié par la fille de Pierre Gaillard, Jeanne. Ce vin est représentatif de sa parcelle: frais et aéré, et donc très digeste!</t>
  </si>
  <si>
    <t>https://www.bottle-neck.fr/?post_type=product&amp;#038;p=4051</t>
  </si>
  <si>
    <t>Domaine de La Tour Du Bon Bandol Rouge Saint Ferréol 2005</t>
  </si>
  <si>
    <t>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t>
  </si>
  <si>
    <t>https://www.bottle-neck.fr/?post_type=product&amp;#038;p=6620</t>
  </si>
  <si>
    <t>Philippe Nusswitz Duché d'Uzès Orénia Blanc 2018</t>
  </si>
  <si>
    <t>&lt;div id="wrapper"&gt;
&lt;div id="container-wrapper"&gt;
&lt;div id="content-wrapper"&gt;
&lt;div class="contenu"&gt;&lt;section id="vue"&gt;
&lt;div class="wysiwyg"&gt;
 Orenia Blanc est un vin aromatique et sec. Aux notes d'abricot typique du viognier, se mêlent des parfums de menthe, de fleurs et une fin de bouche rappelant la réglisse, caractéristique de la Roussanne.
&lt;/div&gt;
&lt;/section&gt;&lt;/div&gt;
&lt;/div&gt;
&lt;/div&gt;
&lt;/div&gt;
&lt;footer&gt;
&lt;div id="footer-wrapper"&gt;
&lt;div id="footer-container"&gt;&lt;/div&gt;
&lt;/div&gt;
&lt;/footer&gt;</t>
  </si>
  <si>
    <t>https://www.bottle-neck.fr/?post_type=product&amp;#038;p=4862</t>
  </si>
  <si>
    <t>Domaine Pellé Menetou Salon Blanc Le Carroir 2018</t>
  </si>
  <si>
    <t>Incisif et épuré... Ce terroir unique de l’appellation sur sable et silex planté par Henry Pellé en 1976 confère au vin une trame vive et austère. Les jus sont épurés, sobres et puissants ; des flacons intéressants à oublier dans les caves.</t>
  </si>
  <si>
    <t>https://www.bottle-neck.fr/?post_type=product&amp;#038;p=4669</t>
  </si>
  <si>
    <t>Domaine Pellé Sancerre Blanc La Croix Au Garde 2018</t>
  </si>
  <si>
    <t>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t>
  </si>
  <si>
    <t>https://www.bottle-neck.fr/?post_type=product&amp;#038;p=4674</t>
  </si>
  <si>
    <t>Domaine Pellé Sancerre Rouge La Croix Au Garde 2017</t>
  </si>
  <si>
    <t>Plantées sur des caillotes, cette vigne nous offre un vin tout en fraîcheur. Le fruit croquant, caractéristique du pinot noir prédomine ; une expression en dentelle pour des verres de plaisir.</t>
  </si>
  <si>
    <t>https://www.bottle-neck.fr/?post_type=product&amp;#038;p=4673</t>
  </si>
  <si>
    <t>Domaine Brintet Mercurey Blanc Vieilles Vignes 2018</t>
  </si>
  <si>
    <t>&lt;div id="wrapper"&gt;
&lt;div id="container-wrapper"&gt;
&lt;div id="content-wrapper"&gt;
&lt;div class="contenu"&gt;&lt;section id="vue"&gt;
&lt;div class="wysiwyg"&gt;
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
&lt;/div&gt;
&lt;/section&gt;&lt;/div&gt;
&lt;/div&gt;
&lt;/div&gt;
&lt;/div&gt;</t>
  </si>
  <si>
    <t>https://www.bottle-neck.fr/?post_type=product&amp;#038;p=4899</t>
  </si>
  <si>
    <t>Domaine Brintet Mercurey Rouge Vieilles Vignes 2018</t>
  </si>
  <si>
    <t>Ce Mercurey rouge possède un charme particulier. Typique, il est à la fois fruité et minéral. Ces caractéristiques s'associent à une solide charpente, ample et d'une bonne longueur en bouche.</t>
  </si>
  <si>
    <t>https://www.bottle-neck.fr/?post_type=product&amp;#038;p=4900</t>
  </si>
  <si>
    <t>Domaine Hauvette Les Baux de Provence Cornaline 2014</t>
  </si>
  <si>
    <t>Un grand vin des Baux de Provence élégant, puissant, charnu, et intense.</t>
  </si>
  <si>
    <t>https://www.bottle-neck.fr/?post_type=product&amp;#038;p=4287</t>
  </si>
  <si>
    <t>Domaine Hauvette Les Baux de Provence Amethyste 2017</t>
  </si>
  <si>
    <t>Un vin rouge profond, minéral et comme tous les vins de Dominique Hauvette très élégant. La grande majorité de Cinsault apporte beaucoup de souplesse et d'élégance à cette cuvée.</t>
  </si>
  <si>
    <t>https://www.bottle-neck.fr/?post_type=product&amp;#038;p=4286</t>
  </si>
  <si>
    <t>Domaine Hauvette IGP Alpilles Dolia 2013</t>
  </si>
  <si>
    <t>https://www.bottle-neck.fr/?post_type=product&amp;#038;p=6666</t>
  </si>
  <si>
    <t>https://www.bottle-neck.fr/?post_type=product&amp;#038;p=6665</t>
  </si>
  <si>
    <t>Plateau des Chênes Lirac 2015</t>
  </si>
  <si>
    <t>Doté d’une robe pourpre intense, ce vin développe de puissants arômes de fruits noirs et une légère pointe de fumé et d’épices.</t>
  </si>
  <si>
    <t>https://www.bottle-neck.fr/?post_type=product&amp;#038;p=4075</t>
  </si>
  <si>
    <t>Clos du Mont-Olivet Châteauneuf-du-Pape 2018</t>
  </si>
  <si>
    <t>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t>
  </si>
  <si>
    <t>https://www.bottle-neck.fr/?post_type=product&amp;#038;p=6615</t>
  </si>
  <si>
    <t>Clos du Mont-Olivet Lirac Rosé Farel 2019</t>
  </si>
  <si>
    <t>Ce vin est le résultat de la rencontre de deux mondes. En effet, l’étiquette du vin a été réalisée par le peintre Pierre Farel. En accord avec l’artiste, le domaine a cherché à créer un vin de caractère tout en conservant finesse et fraîcheur.</t>
  </si>
  <si>
    <t>https://www.bottle-neck.fr/?post_type=product&amp;#038;p=4778</t>
  </si>
  <si>
    <t>Domaine Giudicelli Patrimonio Rouge 2016</t>
  </si>
  <si>
    <t>100% Nielluccio ce Patrimonio présente un nez intense sur les fruits noirs, les épices et le chocolat. La bouche est charnue et dynamique, tout en gardant beaucoup de fruit. Un vin définitivement et divinement racé !</t>
  </si>
  <si>
    <t>https://www.bottle-neck.fr/?post_type=product&amp;#038;p=6207</t>
  </si>
  <si>
    <t>Pierre Martin Sancerre Les Monts Damnés 2018</t>
  </si>
  <si>
    <t>Un Sancerre blanc équilibré, complexe et minéral aux notes de fruits mûrs et de fleurs blanches. Ce vin est fin et révèle une jolie longueur en bouche.</t>
  </si>
  <si>
    <t>https://www.bottle-neck.fr/?post_type=product&amp;#038;p=4662</t>
  </si>
  <si>
    <t>Planeta Sicilia Etna Rosso 2018</t>
  </si>
  <si>
    <t>Etna Rosso est un vin charnu mais garde beaucoup de gourmandise. Très expressif, il exprime des arômes complexes de myrte, des sous-bois et d'épices orientales.</t>
  </si>
  <si>
    <t>https://www.bottle-neck.fr/?post_type=product&amp;#038;p=4158</t>
  </si>
  <si>
    <t>Planeta Sicilia Noto Santa Cecilia 2016</t>
  </si>
  <si>
    <t>Un grand Sicilien, plein de fruits noirs et d'épices douces, de pelures d'orange et de bergamote. En bouche, le vin bénéficie d'une grande texture et de beaucoup de densité.</t>
  </si>
  <si>
    <t>https://www.bottle-neck.fr/?post_type=product&amp;#038;p=5697</t>
  </si>
  <si>
    <t>Planeta Sicilia Eruzione 1614 2017</t>
  </si>
  <si>
    <t>&lt;span title=""&gt;L'histoire de l'Etna est parsemée d'éruptions historiques qui ont façonné sa forme.&lt;/span&gt; &lt;span title=""&gt;Le légendaire de 1614, qui a duré 10 ans, est la plus longue de tous les temps.&lt;/span&gt; &lt;span title=""&gt;Un nom très évocateur pour cette cuvée à base de Nerello Mascalese.&lt;/span&gt; &lt;span title=""&gt;Les terres volcaniques donnent un style élégant, fin et équilibré&lt;/span&gt;&lt;span title=""&gt;.&lt;/span&gt; &lt;span title=""&gt;Son parfum exprime de belles et fines notes de fruits rouges, de rose, d'épices orientales et de cire d'abeille.&lt;/span&gt; &lt;span title=""&gt;En bouche, les tanins typiques du Nerello sont assouplis par le vieillissement sous bois.&lt;/span&gt;</t>
  </si>
  <si>
    <t>https://www.bottle-neck.fr/?post_type=product&amp;#038;p=6221</t>
  </si>
  <si>
    <t>Parcé Frères IGP Pays d'Oc Zoé Viognier 2019</t>
  </si>
  <si>
    <t>&lt;p id="product_reference"&gt;Le Viognier donne un Zoé Blanc, fin de grande qualité, gras, onctueux, très parfumé avec des notes florales et de fruits à chair blanche.&lt;/p&gt;</t>
  </si>
  <si>
    <t>https://www.bottle-neck.fr/?post_type=product&amp;#038;p=4245</t>
  </si>
  <si>
    <t>Albert Mann Riesling Grand Cru Schlossberg 2018</t>
  </si>
  <si>
    <t>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t>
  </si>
  <si>
    <t>https://www.bottle-neck.fr/?post_type=product&amp;#038;p=4711</t>
  </si>
  <si>
    <t>Paul Ginglinger Muscat Caroline 2018</t>
  </si>
  <si>
    <t>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t>
  </si>
  <si>
    <t>https://www.bottle-neck.fr/?post_type=product&amp;#038;p=4095</t>
  </si>
  <si>
    <t>Albert Mann Riesling Cuvée Albert 2017</t>
  </si>
  <si>
    <t>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t>
  </si>
  <si>
    <t>https://www.bottle-neck.fr/?post_type=product&amp;#038;p=5711</t>
  </si>
  <si>
    <t>Ollieux Romanis Corbières Boutenac Atal Sia 2017</t>
  </si>
  <si>
    <t>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t>
  </si>
  <si>
    <t>https://www.bottle-neck.fr/?post_type=product&amp;#038;p=4166</t>
  </si>
  <si>
    <t>Decelle-Villa Nuits-Saint-Georges Rouge 2016</t>
  </si>
  <si>
    <t>La couleur éclate en un rouge profond et sombre et le nez offre des arômes de fruits cuits, de truffe et d’épices. En bouche, les tannins s’expriment pleinement dans une structure puissante qui laisse présager du potentiel de garde. C’est une vin solide et corpulent.</t>
  </si>
  <si>
    <t>https://www.bottle-neck.fr/?post_type=product&amp;#038;p=5487</t>
  </si>
  <si>
    <t>Decelle-Villa Meursault 2018</t>
  </si>
  <si>
    <t>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t>
  </si>
  <si>
    <t>https://www.bottle-neck.fr/?post_type=product&amp;#038;p=5486</t>
  </si>
  <si>
    <t>Decelle-Villa Savigny-Lès-Beaune Blanc 2018</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</si>
  <si>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t>
  </si>
  <si>
    <t>https://www.bottle-neck.fr/?post_type=product&amp;#038;p=5485</t>
  </si>
  <si>
    <t>Domaine de Montgilet Vin de France Grolleau 2019</t>
  </si>
  <si>
    <t>C'est un vin de soif, léger et épicé. Le Grolleau est un vin de copains, tout en facilité et en gourmandise.</t>
  </si>
  <si>
    <t>https://www.bottle-neck.fr/?post_type=product&amp;#038;p=4755</t>
  </si>
  <si>
    <t>Borie La Vitarèle Pays d'Hérault Les Cigales 2019</t>
  </si>
  <si>
    <t>La Cuvée des Cigales est composée de 50% de Grenache et 50% de Merlot prélevés sur les différents terroirs du domaine. Ces deux cépages tout en rondeur en font un vin de terrasse, un vin rafraîchissant où explosent les arômes de fruits et de garrigue.</t>
  </si>
  <si>
    <t>https://www.bottle-neck.fr/?post_type=product&amp;#038;p=6070</t>
  </si>
  <si>
    <t>Mouthes Le Bihan Côtes de Duras L'Aimé Chai 2015</t>
  </si>
  <si>
    <t>Belle robe jeune à dominante rubis soutenue. Nez fruité, avec des notes de fruits  confits, de confiture, de fruits noirs, épicé, poivré et mentholé. Bouche charnue, vin plein, dense, fruité, fumé, finissant sur des tanins tactiles et croquants Un vin de repas entre copains!</t>
  </si>
  <si>
    <t>https://www.bottle-neck.fr/?post_type=product&amp;#038;p=6930</t>
  </si>
  <si>
    <t>Camin Larredya Jurançon Moelleux Costat Darrer 2018</t>
  </si>
  <si>
    <t>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t>
  </si>
  <si>
    <t>https://www.bottle-neck.fr/?post_type=product&amp;#038;p=4734</t>
  </si>
  <si>
    <t>Château Simone Palette Blanc 2017</t>
  </si>
  <si>
    <t>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t>
  </si>
  <si>
    <t>https://www.bottle-neck.fr/?post_type=product&amp;#038;p=6751</t>
  </si>
  <si>
    <t>Château de la Selve Coteaux de l'Ardèche Blanc Saint-Régis Blanc 2019</t>
  </si>
  <si>
    <t>&lt;div&gt;
Robe jaune citron clair de belle brillance. Nez aromatique et minéral aux arômes de pêche, agrumes et note mentholée. En bouche : bel équilibre, de la fraîcheur et du fruit.
&lt;/div&gt;</t>
  </si>
  <si>
    <t>https://www.bottle-neck.fr/?post_type=product&amp;#038;p=5504</t>
  </si>
  <si>
    <t>Château de la Selve Vin de France Petite Selve 2019</t>
  </si>
  <si>
    <t>&lt;div&gt;
Robe rubis soutenue. Nez aux arômes intenses de petits fruits rouges, d’épices, de réglisse. En bouche : vin friand et fruité sur des tanins souples et fins. Un très beau vin de copain!
&lt;/div&gt;</t>
  </si>
  <si>
    <t>https://www.bottle-neck.fr/?post_type=product&amp;#038;p=5753</t>
  </si>
  <si>
    <t>Château De La Selve IGP Coteaux de l'Ardèche Maguelonne Rosé 2019</t>
  </si>
  <si>
    <t>&lt;div&gt;
Un rosé minéral, fruité et d’une grande fraîcheur. Le nez est fin, aromatique, fruité avec des arômes de fruits rouge et blanc et une note florale. La bouche est minérale, d’une belle fraîcheur et d’une belle finesse.
&lt;/div&gt;</t>
  </si>
  <si>
    <t>https://www.bottle-neck.fr/?post_type=product&amp;#038;p=4867</t>
  </si>
  <si>
    <t>Triennes IGP Méditerranée Rosé 2019</t>
  </si>
  <si>
    <t>&lt;div id="wrapper"&gt;
&lt;div id="container-wrapper"&gt;
&lt;div id="content-wrapper"&gt;
&lt;div class="contenu"&gt;&lt;section id="vue"&gt;
&lt;div class="wysiwyg"&gt;
D'une couleur très pâle, Triennes Rosé est un vin aromatique au nez de fruits rouges et de guimauve. La bouche est ronde, harmonieuse et bien équilibrée. Il est doté d'une belle fraîcheur, tout en élégance.
&lt;/div&gt;
&lt;/section&gt;&lt;/div&gt;
&lt;/div&gt;
&lt;/div&gt;
&lt;/div&gt;
&lt;footer&gt;
&lt;div id="footer-wrapper"&gt;
&lt;div id="footer-container"&gt;&lt;/div&gt;
&lt;/div&gt;
&lt;/footer&gt;</t>
  </si>
  <si>
    <t>https://www.bottle-neck.fr/?post_type=product&amp;#038;p=4870</t>
  </si>
  <si>
    <t>Catherine et Claude Maréchal Bourgogne Aligoté 2018</t>
  </si>
  <si>
    <t>Tout en justesse de goût, son bouquet est fruité (pomme, citron) ou floral. En bouche, ce vin énergique stimule les papilles.</t>
  </si>
  <si>
    <t>https://www.bottle-neck.fr/?post_type=product&amp;#038;p=4601</t>
  </si>
  <si>
    <t>Catherine et Claude Maréchal Pommard La Chanière 2017</t>
  </si>
  <si>
    <t>https://www.bottle-neck.fr/?post_type=product&amp;#038;p=6663</t>
  </si>
  <si>
    <t>Château de Cazeneuve Pic Saint-Loup Le Sang Du Calvaire 2017</t>
  </si>
  <si>
    <t>Robe sombre, nez très expressif, en bouche un grand vin ample et riche, aux tanins soyeux avec une belle finale épicée.</t>
  </si>
  <si>
    <t>https://www.bottle-neck.fr/?post_type=product&amp;#038;p=4285</t>
  </si>
  <si>
    <t>Château de Cazeneuve Pic Saint-Loup Le Roc Des Mates 2017</t>
  </si>
  <si>
    <t>Un vin pulpeux et séduisant, à la matière soyeuse et possédant une définition aromatique des plus classiques pour l'appellation : un fruit noir charnu, agrémenté d'un soupçon de Lila et une persistance épicée de poivre au parfum de réglisse.</t>
  </si>
  <si>
    <t>https://www.bottle-neck.fr/?post_type=product&amp;#038;p=4283</t>
  </si>
  <si>
    <t>Domaine La Croix Belle Côtes de Thongue Blanc N°7 2018</t>
  </si>
  <si>
    <t>Robe dorée et brillante. Le nez intense évoque un mélange d'agrumes (citron confit, pamplemousse) et de fruits secs grillés. La bouche avec beaucoup de rondeur développe des notes minérales de fruits exotiques (ananas, passion) de miel et de vanille.</t>
  </si>
  <si>
    <t>https://www.bottle-neck.fr/?post_type=product&amp;#038;p=4930</t>
  </si>
  <si>
    <t>Domaine La Croix Belle Côtes de Thongue Rosé Les Grillons 2019</t>
  </si>
  <si>
    <t>Robe très pâle, couleur rosée aux légers reflets violets. Nez marqué par des notes florales et épicées. Subtil et harmonieux en bouche, ce rosé vous surprendra par sa grande finesse.</t>
  </si>
  <si>
    <t>https://www.bottle-neck.fr/?post_type=product&amp;#038;p=6042</t>
  </si>
  <si>
    <t>Domaine de l'Hortus Pic Saint-Loup La Bergerie Rosé 2019</t>
  </si>
  <si>
    <t>&lt;div class="row"&gt;
&lt;div class="features-value col-xs-8 col-sm-8 col-md-9"&gt;Arômes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
&lt;/div&gt;</t>
  </si>
  <si>
    <t>https://www.bottle-neck.fr/?post_type=product&amp;#038;p=4178</t>
  </si>
  <si>
    <t>Domaine de l'Hortus Pic Saint-Loup La Grande Cuvée 2018</t>
  </si>
  <si>
    <t>&lt;div class="row"&gt;
&lt;div class="features-value col-xs-8 col-sm-8 col-md-9"&gt;Intense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
&lt;/div&gt;</t>
  </si>
  <si>
    <t>https://www.bottle-neck.fr/?post_type=product&amp;#038;p=4179</t>
  </si>
  <si>
    <t>Rimauresq Côtes de Provence Cru Classé Rosé 2019</t>
  </si>
  <si>
    <t>&lt;div id="wrapper"&gt;
&lt;div id="container-wrapper"&gt;
&lt;div id="content-wrapper"&gt;
&lt;div class="contenu"&gt;&lt;section id="vue"&gt;
&lt;div class="wysiwyg"&gt;
Frais et d’une belle finesse, cet excellent rosé a une robe rosée aux chatoiements saumonés. Son nez est floral et délicat, en bouche, il montre une grande souplesse, beaucoup de fraîcheur, mais aussi une belle structure.
&lt;/div&gt;
&lt;/section&gt;&lt;/div&gt;
&lt;/div&gt;
&lt;/div&gt;
&lt;/div&gt;
&lt;footer&gt;
&lt;div id="footer-wrapper"&gt;
&lt;div id="footer-container"&gt;&lt;/div&gt;
&lt;/div&gt;
&lt;/footer&gt;</t>
  </si>
  <si>
    <t>https://www.bottle-neck.fr/?post_type=product&amp;#038;p=4087</t>
  </si>
  <si>
    <t>Alphonse Mellot Sancerre Blanc La Moussière 2018</t>
  </si>
  <si>
    <t>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t>
  </si>
  <si>
    <t>https://www.bottle-neck.fr/?post_type=product&amp;#038;p=4615</t>
  </si>
  <si>
    <t>Le Pas de l'Escalette Languedoc Les Petits Pas 2019</t>
  </si>
  <si>
    <t>Vin de gourmandise et de fraîcheur. Bouche très croquante, des tanins fins, une finale sur beaucoup de fruit et de rondeur. Un vrai vin de plaisir et un vrai coup de coeur!</t>
  </si>
  <si>
    <t>https://www.bottle-neck.fr/?post_type=product&amp;#038;p=4187</t>
  </si>
  <si>
    <t>Le Pas de l'Escalette Terrasses du Larzac Les Clapas Rouge 2018</t>
  </si>
  <si>
    <t>Gourmand, élégant, fruité aux senteurs de mûre, groseille, myrtille et garrigue. La bouche est franche, minérale avec un côté soyeux provenant de la grappe entière des Syrah.</t>
  </si>
  <si>
    <t>https://www.bottle-neck.fr/?post_type=product&amp;#038;p=4186</t>
  </si>
  <si>
    <t>Le Pas de l'Escalette Coteaux du Languedoc Ze Rozé 2019</t>
  </si>
  <si>
    <t>Elaboré comme un blanc, Ze Rozé s'exprime sur des notes fruitées et épicées, relevées par sa vivacité et son équilibre.</t>
  </si>
  <si>
    <t>https://www.bottle-neck.fr/?post_type=product&amp;#038;p=4190</t>
  </si>
  <si>
    <t>Le Pas de l'Escalette Terrasses du Larzac Le Grand Pas 2018</t>
  </si>
  <si>
    <t>Le Grand Pas est fruité, épicé, et rappellera les senteurs du sud. Ample, avec une finesse aromatique représentative du terroir d'altitude.</t>
  </si>
  <si>
    <t>https://www.bottle-neck.fr/?post_type=product&amp;#038;p=5566</t>
  </si>
  <si>
    <t>Maurel Cabardès Tradition 2017</t>
  </si>
  <si>
    <t>Un joli nez aux arômes de fruits rouges, de cassis et de cacao. Une bouche structurée et harmonieuse. Un joli vin de tous les jours, tout en simplicité et en gourmandise.</t>
  </si>
  <si>
    <t>https://www.bottle-neck.fr/?post_type=product&amp;#038;p=4174</t>
  </si>
  <si>
    <t>Maurel Pays d'Oc Chardonnay 2019</t>
  </si>
  <si>
    <t>Un très joli petit chardonnay qui nous révèle des saveurs de fruits exotiques, de miel, avec une légère note grillée.</t>
  </si>
  <si>
    <t>https://www.bottle-neck.fr/?post_type=product&amp;#038;p=4172</t>
  </si>
  <si>
    <t>Maurel Pays d'Oc Chenin-Colombard 2019</t>
  </si>
  <si>
    <t>Ce vin d'une grande fraîcheur est élaboré à part de deux cépages très aromatiques, le chenin et le colombard. Avec ses arômes d'agrumes et de fleurs blanches, ce vin accompagnera délicieusement vos apéritifs dînatoires, vos entrées de poissons et plateaux de fromages.</t>
  </si>
  <si>
    <t>https://www.bottle-neck.fr/?post_type=product&amp;#038;p=4173</t>
  </si>
  <si>
    <t>Maurel Pays d'Oc Syrah 2019</t>
  </si>
  <si>
    <t>&lt;div&gt;Une Syrah fraîche et gouleyante. Une très belle aromatique sur les fruits rouges et les épices douces.&lt;/div&gt;</t>
  </si>
  <si>
    <t>https://www.bottle-neck.fr/?post_type=product&amp;#038;p=5779</t>
  </si>
  <si>
    <t>Domaine Saint-Nicolas Fiefs Vendéens Rouge Reflets 2018</t>
  </si>
  <si>
    <t>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t>
  </si>
  <si>
    <t>https://www.bottle-neck.fr/?post_type=product&amp;#038;p=4759</t>
  </si>
  <si>
    <t>Domaine Saint-Nicolas Vin de France Blanc Les Clous 2019</t>
  </si>
  <si>
    <t>Issu d'un assemblage de chenin blanc et de chardonnay, ce vin présente des notes iodées ainsi que des arômes de fleurs blanches. En bouche, un vin d'une grande tension se dévoile, avec des saveurs salées et une fine amertume.</t>
  </si>
  <si>
    <t>https://www.bottle-neck.fr/?post_type=product&amp;#038;p=7338</t>
  </si>
  <si>
    <t>Elian Daros Côtes du Marmandais Clos Baquey 2015</t>
  </si>
  <si>
    <t>&lt;span id="u689-24"&gt;Clos Baquey&lt;/span&gt;  est  très aromatique avec beaucoup de délicatesse et un grain de tanin fin en final. Mis en bouteille après 3 ans d’élevage, il a vieilli une année supplémentaire en bouteille au chai avant commercialisation.</t>
  </si>
  <si>
    <t>https://www.bottle-neck.fr/?post_type=product&amp;#038;p=4153</t>
  </si>
  <si>
    <t>Elian Daros Côtes du Marmandais Chante Coucou 2016</t>
  </si>
  <si>
    <t>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t>
  </si>
  <si>
    <t>https://www.bottle-neck.fr/?post_type=product&amp;#038;p=4152</t>
  </si>
  <si>
    <t>Château Plaisance Fronton Rosé 2019</t>
  </si>
  <si>
    <t>Un magnifique rosé à la couleur pale, délicieusement rosée. Le nez est très intense, subtil, floral. La bouche ample et finement équilibrée propose un rosé de table, très facile à boire</t>
  </si>
  <si>
    <t>https://www.bottle-neck.fr/?post_type=product&amp;#038;p=4683</t>
  </si>
  <si>
    <t>Domaine Sérol Côte Roannaise Les Originelles 2019</t>
  </si>
  <si>
    <t>Rouge grenat intense aux reflets violacés. Arômes de fruits rouges, cassis - framboise, typiques de la jeunesse du gamay, et notes florales. Bouche aromatique soutenue par des tanins discrets et souples. Vin rond et gouleyant.
&amp;nbsp;</t>
  </si>
  <si>
    <t>https://www.bottle-neck.fr/?post_type=product&amp;#038;p=4269</t>
  </si>
  <si>
    <t>Domaine de La Tour Du Bon Bandol Blanc 2019</t>
  </si>
  <si>
    <t>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t>
  </si>
  <si>
    <t>https://www.bottle-neck.fr/?post_type=product&amp;#038;p=4297</t>
  </si>
  <si>
    <t>Borie de Maurel Minervois Rouge Maxime 2003</t>
  </si>
  <si>
    <t>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t>
  </si>
  <si>
    <t>https://www.bottle-neck.fr/?post_type=product&amp;#038;p=6279</t>
  </si>
  <si>
    <t>Château Ollieux Romanis Corbières Rosé Classique 2019</t>
  </si>
  <si>
    <t>&lt;div id="wrapper"&gt;
&lt;div id="container-wrapper"&gt;
&lt;div id="content-wrapper"&gt;
&lt;div class="contenu"&gt;&lt;section id="vue"&gt;
&lt;div class="wysiwyg"&gt;
Un très joli rosé des Corbières, à la robe très claire et étincelante. Le nez, lui aussi exprime la fraicheur acidulée des agrumes et la menthe poivrée. La bouche est encore une fois rafraichissante, avec une belle acidité et des fruits acidulés.
&lt;/div&gt;
&lt;/section&gt;&lt;/div&gt;
&lt;/div&gt;
&lt;/div&gt;
&lt;/div&gt;
&lt;footer&gt;
&lt;div id="footer-wrapper"&gt;
&lt;div id="footer-container"&gt;&lt;/div&gt;
&lt;/div&gt;
&lt;/footer&gt;</t>
  </si>
  <si>
    <t>https://www.bottle-neck.fr/?post_type=product&amp;#038;p=4863</t>
  </si>
  <si>
    <t>Château de La Liquière Faugères Les Amandiers Rosé 2019</t>
  </si>
  <si>
    <t>Ample et rafraîchissant, ce vin lumineux développe des arômes de fruits rouges (framboise, groseille,...) et de caramel au lait.</t>
  </si>
  <si>
    <t>https://www.bottle-neck.fr/?post_type=product&amp;#038;p=4197</t>
  </si>
  <si>
    <t>Bernard Baudry Chinon Blanc 2018</t>
  </si>
  <si>
    <t>Ce Chinon Blanc est un vin charmeur avec ses notes de fruits blancs et d’agrumes. Il est sec mais présente une rondeur qui permet de l’apprécier dans sa jeunesse.</t>
  </si>
  <si>
    <t>https://www.bottle-neck.fr/?post_type=product&amp;#038;p=4649</t>
  </si>
  <si>
    <t>Bernard Baudry Chinon Blanc La Croix Boissée 2018</t>
  </si>
  <si>
    <t>Le terroir très calcaire donne à La Croix Boissée beaucoup de matière et de minéralité. C’est un joli vin de gastronomie avec des notes de fruits blancs à noyaux et une belle salinité. Quantité limitée.</t>
  </si>
  <si>
    <t>https://www.bottle-neck.fr/?post_type=product&amp;#038;p=4648</t>
  </si>
  <si>
    <t>Château de La Liquière Faugères Les Amandiers Rouge 2019</t>
  </si>
  <si>
    <t>Cette cuvée provient des jeunes vignes du domaine, elle nous offre des arômes intenses de fruits rouges frais: groseille, fraise, cassis... Un vin de plaisir et de tendresse, d'une grande fraîcheur aromatique.</t>
  </si>
  <si>
    <t>https://www.bottle-neck.fr/?post_type=product&amp;#038;p=4191</t>
  </si>
  <si>
    <t>Château de La Liquière Faugères L'Ampoule 2019</t>
  </si>
  <si>
    <t>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t>
  </si>
  <si>
    <t>https://www.bottle-neck.fr/?post_type=product&amp;#038;p=6047</t>
  </si>
  <si>
    <t>Château de La Liquière Languedoc Blanc Les Amandiers 2019</t>
  </si>
  <si>
    <t>Très flatteur et expressif, on y trouve des notes de fleurs blanches, d'agrumes et de fruits blancs. C'est un vin frais, rond et délicat.</t>
  </si>
  <si>
    <t>https://www.bottle-neck.fr/?post_type=product&amp;#038;p=4188</t>
  </si>
  <si>
    <t>Argentine Mendoza Alamos Chardonnay 2019</t>
  </si>
  <si>
    <t>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t>
  </si>
  <si>
    <t>https://www.bottle-neck.fr/?post_type=product&amp;#038;p=4232</t>
  </si>
  <si>
    <t>Borie de Maurel Minervois Rouge Esprit d'Automne 2019</t>
  </si>
  <si>
    <t>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t>
  </si>
  <si>
    <t>https://www.bottle-neck.fr/?post_type=product&amp;#038;p=6278</t>
  </si>
  <si>
    <t>Mourgues du Grès Costières de Nîmes Capitelles Rosé 2018</t>
  </si>
  <si>
    <t>&lt;div&gt;Ample et concentré sur les fruits rouges frais, légèrement brioché et mie de pain. L'attaque en bouche est élégante et charnue. Bel équilibre sur la minéralité et beaucoup de volume sur le fruit (groseille) avec des nuances d’épices et de noisettes grillées.&lt;/div&gt;</t>
  </si>
  <si>
    <t>https://www.bottle-neck.fr/?post_type=product&amp;#038;p=4865</t>
  </si>
  <si>
    <t>Mourgues du Grès Costières de Nîmes Galets Rosés 2019</t>
  </si>
  <si>
    <t>Des senteurs de fruits rouges forment un préambule charmeur. En bouche, c’est toute une dynamique de fraîcheur qui sillonne une matière respectable et confère de la vitalité à un goût délectable d’où émerge une minéralité du meilleur effet.</t>
  </si>
  <si>
    <t>https://www.bottle-neck.fr/?post_type=product&amp;#038;p=4059</t>
  </si>
  <si>
    <t>Cave de Castelmaure Corbières Rouge Grande Cuvée 2017</t>
  </si>
  <si>
    <t>Sa robe intense aux reflets violacés présente un nez friand, de petits fruits noirs agrémentés d’une touche grillée et torréfiée. La bouche est puissante, ample et dense.</t>
  </si>
  <si>
    <t>https://www.bottle-neck.fr/?post_type=product&amp;#038;p=4924</t>
  </si>
  <si>
    <t>Cave de Castelmaure Corbières Rouge N°3 2017</t>
  </si>
  <si>
    <t>Un très grand Corbières qui allie volupté, puissance et délicatesse. Une belle structure, des tanins mûrs, bien présents, charnus et feutrés, des arômes délicats et complexes, une superbe longueur : le N°3 est un vin de garde à apprécier sans modération.</t>
  </si>
  <si>
    <t>https://www.bottle-neck.fr/?post_type=product&amp;#038;p=4925</t>
  </si>
  <si>
    <t>Marcel Richaud Cairanne Rouge L'Ebrescade 2017</t>
  </si>
  <si>
    <t>&lt;div&gt;La bouche est ronde et dense pour cet Ebrescade 2015. Les tanins bien que présents forment une matière tactile magnifique. La finale est d'une longueur remarquable.&lt;/div&gt;</t>
  </si>
  <si>
    <t>https://www.bottle-neck.fr/?post_type=product&amp;#038;p=4931</t>
  </si>
  <si>
    <t>Marcel Richaud Cairanne Rouge 2018</t>
  </si>
  <si>
    <t>Un nez marqué par de jolies notes de fruits noirs et rouges écrasés. De jolies effluves de fleurs séchées et d'épices douces. La bouche dispose d'une belle matière, souple ferme à la fois.
&amp;nbsp;</t>
  </si>
  <si>
    <t>https://www.bottle-neck.fr/?post_type=product&amp;#038;p=4933</t>
  </si>
  <si>
    <t>Domaine Rouge Garance Côtes du Rhône Feuille de Garance 2019</t>
  </si>
  <si>
    <t>Un vin flamboyant porté par l'énergie folliculaire de la vigne. Les tanins mûrs et denses dirigent des saveurs de jus de raisin frais nimbées d'eucalyptus et de garrigue.
&amp;nbsp;
&amp;nbsp;</t>
  </si>
  <si>
    <t>https://www.bottle-neck.fr/?post_type=product&amp;#038;p=4937</t>
  </si>
  <si>
    <t>Tempier Bandol Rosé 2019</t>
  </si>
  <si>
    <t>&lt;div id="wrapper"&gt;
&lt;div id="container-wrapper"&gt;
&lt;div id="content-wrapper"&gt;
&lt;div class="contenu"&gt;&lt;section id="vue"&gt;
&lt;div class="wysiwyg"&gt;
Le rosé est issu d’une sélection de parcelles de vignes à moyenne d’âge de 20 ans offrant de petits rendements d’où une concentration et l’expression de chaque cépage qui se révèlent dans ce vin avec beaucoup d’intensité.
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
&lt;/div&gt;
&lt;/section&gt;&lt;/div&gt;
&lt;/div&gt;
&lt;/div&gt;
&lt;/div&gt;
&lt;footer&gt;
&lt;div id="footer-wrapper"&gt;
&lt;div id="footer-container"&gt;&lt;/div&gt;
&lt;/div&gt;
&lt;/footer&gt;</t>
  </si>
  <si>
    <t>https://www.bottle-neck.fr/?post_type=product&amp;#038;p=4876</t>
  </si>
  <si>
    <t>Philippe Nusswitz Duché d'Uzès Orénia Rosé 2019</t>
  </si>
  <si>
    <t>&lt;div id="wrapper"&gt;
&lt;div id="container-wrapper"&gt;
&lt;div id="content-wrapper"&gt;
&lt;div class="contenu"&gt;&lt;section id="vue"&gt;
&lt;div class="wysiwyg"&gt;
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
&lt;/div&gt;
&lt;/section&gt;&lt;/div&gt;
&lt;/div&gt;
&lt;/div&gt;
&lt;/div&gt;
&lt;footer&gt;
&lt;div id="footer-wrapper"&gt;
&lt;div id="footer-container"&gt;&lt;/div&gt;
&lt;/div&gt;
&lt;/footer&gt;</t>
  </si>
  <si>
    <t>https://www.bottle-neck.fr/?post_type=product&amp;#038;p=4860</t>
  </si>
  <si>
    <t>Moulin de Gassac IGP Pays d'Hérault Guilhem Rosé 2019</t>
  </si>
  <si>
    <t>Rosé très agréable, intense, floral et minéral. Bel équilibre sur la fraîcheur avec des arômes de petits fruits rouges. Superbe gourmandise grâce à une belle longueur.</t>
  </si>
  <si>
    <t>https://www.bottle-neck.fr/?post_type=product&amp;#038;p=4200</t>
  </si>
  <si>
    <t>Rimauresq Côtes de Provence Blanc Cru Classé "R" 2019</t>
  </si>
  <si>
    <t>&lt;div id="wrapper"&gt;
&lt;div id="container-wrapper"&gt;
&lt;div id="content-wrapper"&gt;
&lt;div class="contenu"&gt;&lt;section id="vue"&gt;
&lt;div class="wysiwyg"&gt;
D’une grande complexité aromatique, gras et très long en bouche, ce vin est gourmand et son nez révèle des notes de fruits confits. En bouche, on est enchanté par un beau bouquet de saveurs complexe et gras.
&lt;/div&gt;
&lt;/section&gt;&lt;/div&gt;
&lt;/div&gt;
&lt;/div&gt;
&lt;/div&gt;
&lt;footer&gt;
&lt;div id="footer-wrapper"&gt;
&lt;div id="footer-container"&gt;&lt;/div&gt;
&lt;/div&gt;
&lt;/footer&gt;</t>
  </si>
  <si>
    <t>https://www.bottle-neck.fr/?post_type=product&amp;#038;p=4083</t>
  </si>
  <si>
    <t>Philippe Nusswitz IGP Cévènnes Rosé O Pale 2019</t>
  </si>
  <si>
    <t>&lt;div id="wrapper"&gt;
&lt;div id="container-wrapper"&gt;
&lt;div id="content-wrapper"&gt;
&lt;div class="contenu"&gt;&lt;section id="vue"&gt;
&lt;div class="wysiwyg"&gt;
Déjà séduisant par sa couleur très pâle, ce rosé gourmand à base de Grenache a des arômes frais de petits fruits rouges, d’agrumes et de fleurs, et un bel équilibre de bouche qui privilégie la légèreté, la fraîcheur, le soyeux.
&lt;/div&gt;
&lt;/section&gt;&lt;/div&gt;
&lt;/div&gt;
&lt;/div&gt;
&lt;/div&gt;
&lt;footer&gt;
&lt;div id="footer-wrapper"&gt;
&lt;div id="footer-container"&gt;&lt;/div&gt;
&lt;/div&gt;
&lt;/footer&gt;</t>
  </si>
  <si>
    <t>https://www.bottle-neck.fr/?post_type=product&amp;#038;p=5695</t>
  </si>
  <si>
    <t>Domaine Bulliat Beaujolais Blanc 2019</t>
  </si>
  <si>
    <t>Un joli beaujolais blanc tout en gourmandise et en éclat. Expression intense de fruits blancs et de fleurs. Un vin de fraîcheur et de plaisir.</t>
  </si>
  <si>
    <t>https://www.bottle-neck.fr/?post_type=product&amp;#038;p=5479</t>
  </si>
  <si>
    <t>Domaine Bulliat Chiroubles Cuvée Félix 2019</t>
  </si>
  <si>
    <t>Un très joli Chiroubles, souple, élégant et très fruité. Une multitude d'arômes floraux accompagnés de quelques épices douces et doté d'une belle matière.</t>
  </si>
  <si>
    <t>https://www.bottle-neck.fr/?post_type=product&amp;#038;p=5480</t>
  </si>
  <si>
    <t>Domaine Bulliat Morgon Le Colombier 2019</t>
  </si>
  <si>
    <t>Un très joli nez éclatant de fruits rouges. La bouche est charnue et structurée autour de tanins ronds. Belle authenticité des Morgon de terroir.
&amp;nbsp;</t>
  </si>
  <si>
    <t>https://www.bottle-neck.fr/?post_type=product&amp;#038;p=4268</t>
  </si>
  <si>
    <t>Domaine Saint-Denis Bourgogne Rouge Clos de la Coque 2018</t>
  </si>
  <si>
    <t>Un Bourgogne rouge plein de finesse et de gourmandise. Une très grande intensité de petits fruits rouges croquants. Un joli vin tout en facilité. Les 12 mois sous bois lui apportent de la charpente, mais il reste tout en rondeur.</t>
  </si>
  <si>
    <t>https://www.bottle-neck.fr/?post_type=product&amp;#038;p=4250</t>
  </si>
  <si>
    <t>Mourgues du Grès Costières de Nîmes Galets Rouges 2019</t>
  </si>
  <si>
    <t>Au nez se dévoilent des arômes élégants de fruits noirs et de menthol. En bouche, le vin se révèle ample, suave et soyeux, structuré en finesse par des tanins veloutés et stimulé par une pointe bien ajustée de vivacité.</t>
  </si>
  <si>
    <t>https://www.bottle-neck.fr/?post_type=product&amp;#038;p=4058</t>
  </si>
  <si>
    <t>Mourgues du Grès Costières de Nîmes Terre de Feu 2017</t>
  </si>
  <si>
    <t>Belle générosité de fruits avec des tanins soyeux, élégants et serrés. Jolies notes mentholées et chocolatées.</t>
  </si>
  <si>
    <t>https://www.bottle-neck.fr/?post_type=product&amp;#038;p=4063</t>
  </si>
  <si>
    <t>Mourgues du Grès IGP Pont du Gard Terre d'Argence 2018</t>
  </si>
  <si>
    <t>Magnifique exemple d’assemblage réussi, ou chaque élément construit un ensemble très harmonieux. Complexe et raffiné, le viognier donne ses notes florales, la roussanne ses épices et herbes aromatiques, le grenache souplesse et richesse. Fin et tendu, c’est un régal!</t>
  </si>
  <si>
    <t>https://www.bottle-neck.fr/?post_type=product&amp;#038;p=4062</t>
  </si>
  <si>
    <t>Moulin de Gassac IGP Pays d'Hérault Guilhem Rouge 2019</t>
  </si>
  <si>
    <t>Belle complexité aromatique alliant fruits rouges et épices. Attaque souple, et fruitée. De beaux tanins fondu. Un vin facile, tout en finesse.</t>
  </si>
  <si>
    <t>https://www.bottle-neck.fr/?post_type=product&amp;#038;p=4198</t>
  </si>
  <si>
    <t>Borie La Vitarèle Languedoc Blanc Le Grand Mayol 2019</t>
  </si>
  <si>
    <t>&lt;div class="row"&gt;
&lt;div class="features-value col-xs-8 col-sm-8 col-md-9"&gt;Le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
&lt;/div&gt;</t>
  </si>
  <si>
    <t>https://www.bottle-neck.fr/?post_type=product&amp;#038;p=5930</t>
  </si>
  <si>
    <t>Cosse Maisonneuve Cahors Solis 2018</t>
  </si>
  <si>
    <t>Le nez est puissant et marqué par des notes fumées, de cuir et de fruits noirs. Intense et généreuse, la bouche est dotée d’une belle matière et se révèle à la fois structurée, ronde et souple.</t>
  </si>
  <si>
    <t>https://www.bottle-neck.fr/?post_type=product&amp;#038;p=4686</t>
  </si>
  <si>
    <t>Camin Larredya Jurançon Moelleux Au Capcéu 2018</t>
  </si>
  <si>
    <t>Sur le millésime 2017, Au Capceu du domaine Camin Larredya est une grande réussite. Ce magnifique Jurançon de garde se développe sur des notes de fruits jaunes, fruits exotiques, citron confit. L'acidité contrebalance magnifiquement le sucre. Un grand vin.</t>
  </si>
  <si>
    <t>https://www.bottle-neck.fr/?post_type=product&amp;#038;p=5962</t>
  </si>
  <si>
    <t>Parcé Frères Banyuls Rimage 2018</t>
  </si>
  <si>
    <t>&lt;div&gt;Un nez gourmand de cerise, une bouche riche et complexe entre la douceur et la force. Un vrai régal.&lt;/div&gt;
&amp;nbsp;</t>
  </si>
  <si>
    <t>https://www.bottle-neck.fr/?post_type=product&amp;#038;p=5446</t>
  </si>
  <si>
    <t>Château de Cazeneuve Val de Montferrand Rouge Caza Sorix 2019</t>
  </si>
  <si>
    <t>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t>
  </si>
  <si>
    <t>https://www.bottle-neck.fr/?post_type=product&amp;#038;p=4281</t>
  </si>
  <si>
    <t>Château Turcaud Bordeaux Rosé 2019</t>
  </si>
  <si>
    <t>&lt;div id="wrapper"&gt;
&lt;div id="container-wrapper"&gt;
&lt;div id="content-wrapper"&gt;
&lt;div class="contenu"&gt;&lt;section id="vue"&gt;
&lt;div class="wysiwyg"&gt;
Robe d’un joli rose melon très pâle et brillant. Belle fraîcheur aromatique, avec des notes acidulées, sur le bonbon anglais et d'agrumes. La forte majorité des cépages cabernets apporte beaucoup de fraîcheur et de vivacité en bouche.
&lt;/div&gt;
&lt;/section&gt;&lt;/div&gt;
&lt;/div&gt;
&lt;/div&gt;
&lt;/div&gt;
&lt;footer&gt;
&lt;div id="footer-wrapper"&gt;
&lt;div id="footer-container"&gt;&lt;/div&gt;
&lt;/div&gt;
&lt;/footer&gt;</t>
  </si>
  <si>
    <t>https://www.bottle-neck.fr/?post_type=product&amp;#038;p=4858</t>
  </si>
  <si>
    <t>Gilles Robin Crozes-Hermitage Rouge Papillon 2019</t>
  </si>
  <si>
    <t>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t>
  </si>
  <si>
    <t>https://www.bottle-neck.fr/?post_type=product&amp;#038;p=4068</t>
  </si>
  <si>
    <t>Pierre Gaillard Saint-Joseph Blanc 2019</t>
  </si>
  <si>
    <t>Ce Saint-Joseph blanc est frais, complexe et très aromatiques. Il bénéficie d'une belle minéralité et d'une structure en bouche enrichissante.</t>
  </si>
  <si>
    <t>https://www.bottle-neck.fr/?post_type=product&amp;#038;p=4050</t>
  </si>
  <si>
    <t>Rimauresq Côtes de Provence Rouge Cru Classé 2017</t>
  </si>
  <si>
    <t>&lt;div id="wrapper"&gt;
&lt;div id="container-wrapper"&gt;
&lt;div id="content-wrapper"&gt;
&lt;div class="contenu"&gt;&lt;section id="vue"&gt;
&lt;div class="wysiwyg"&gt;
Son nez complexe révèle des notes de garrigue, de fruits noirs et de réglisse. En bouche, il est dense avec des tanins riches et renferme des arômes de fruits épicés. Il peut être dégusté jeune ou être conservé encore quelques petites années.
&lt;/div&gt;
&lt;/section&gt;&lt;/div&gt;
&lt;/div&gt;
&lt;/div&gt;
&lt;/div&gt;
&lt;footer&gt;
&lt;div id="footer-wrapper"&gt;
&lt;div id="footer-container"&gt;&lt;/div&gt;
&lt;/div&gt;
&lt;/footer&gt;</t>
  </si>
  <si>
    <t>https://www.bottle-neck.fr/?post_type=product&amp;#038;p=4085</t>
  </si>
  <si>
    <t>Domaine de Vaccelli AOP Ajaccio Rouge Granit 174 2017</t>
  </si>
  <si>
    <t>Cuvée très confidentielle.
Elaborée sur un coteau de granit, cette superbe cuvée combine à la fois une chair prégnante et une délicatesse distinctive. Equilibré à souhait, racé et persistant en bouche, ce granit 174 n'a pas fini de livrer ses magnifique attributs.</t>
  </si>
  <si>
    <t>https://www.bottle-neck.fr/?post_type=product&amp;#038;p=5951</t>
  </si>
  <si>
    <t>Pierre Martin Sancerre Chavignol Blanc 2019</t>
  </si>
  <si>
    <t>Le nez plaisant, fin et élégant, dévoile des fruits (agrumes) et après ouverture des notes de pèche, de poire et de fleurs blanches. La bouche élégante est bien équilibrée et grasse, avec de la complexité, de la minéralité. Finale persistante.</t>
  </si>
  <si>
    <t>https://www.bottle-neck.fr/?post_type=product&amp;#038;p=4225</t>
  </si>
  <si>
    <t>Mourgues du Grès Costières de Nîmes Terre d'Argence 2017</t>
  </si>
  <si>
    <t>Sa robe violet/rubis est suivie de fruits noirs en abondance, chocolat, réglisse et d’arômes d’herbes poivrées. Ils se mélangent dans une cuvée charnue, équilibrée et d’une texture remarquable.</t>
  </si>
  <si>
    <t>https://www.bottle-neck.fr/?post_type=product&amp;#038;p=4060</t>
  </si>
  <si>
    <t>Domaine de La Tour Du Bon Bandol Rouge 2018</t>
  </si>
  <si>
    <t>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t>
  </si>
  <si>
    <t>https://www.bottle-neck.fr/?post_type=product&amp;#038;p=4298</t>
  </si>
  <si>
    <t>Emile Boeckel Sylvaner Vieilles Vignes 2019</t>
  </si>
  <si>
    <t>Vin fortement fruité, très bonne longueur en bouche, agréable et désaltérant. Parcelles situées sur les coteaux de Mittelbergheim. Le sol est composé de calcaire qui retient l’humidité et résiste à la sécheresse.</t>
  </si>
  <si>
    <t>https://www.bottle-neck.fr/?post_type=product&amp;#038;p=4105</t>
  </si>
  <si>
    <t>Emile Boeckel Riesling Grand Cru Wiebelsberg 2016</t>
  </si>
  <si>
    <t>Vin sec et typé, très floral, au fruité délicat. Belle finesse avec des nuances minérales. Long en bouche, corps noble et racé.</t>
  </si>
  <si>
    <t>https://www.bottle-neck.fr/?post_type=product&amp;#038;p=4103</t>
  </si>
  <si>
    <t>Domaine Schoenheitz Riesling Herrenreben 2018</t>
  </si>
  <si>
    <t>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t>
  </si>
  <si>
    <t>https://www.bottle-neck.fr/?post_type=product&amp;#038;p=4720</t>
  </si>
  <si>
    <t>Château Turcaud Bordeaux Rouge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</si>
  <si>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 rouge bien mûr, un côté épicé, fumé et grillé, lié au terroir et à l’élevage en barriques.&lt;/span&gt;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0px;"&gt;Riche, concentrée, charnue et mûre, avec de la fraîcheur. L’élevage en barriques permet aux tanins de bien se fondre et apporte de la rondeur.&lt;/span&gt;
&lt;/div&gt;
&lt;/section&gt;&lt;/div&gt;
&lt;/div&gt;
&lt;/div&gt;
&lt;/div&gt;
&lt;footer&gt;
&lt;div id="footer-wrapper"&gt;
&lt;div id="footer-container"&gt;&lt;/div&gt;
&lt;/div&gt;
&lt;/footer&gt;</t>
  </si>
  <si>
    <t>https://www.bottle-neck.fr/?post_type=product&amp;#038;p=4964</t>
  </si>
  <si>
    <t>Bernard Baudry Chinon Rouge La Croix Boissée 2017</t>
  </si>
  <si>
    <t>Sur ce sol très calcaire, la Croix Boissée délivre une superbe matière marquée par des tanins fermes et « crayeux ». De la complexité, du gras, des fruits très mûrs, ce Chinon s’exprimera pleinement après quelques années de garde. Quantité limitée.</t>
  </si>
  <si>
    <t>https://www.bottle-neck.fr/?post_type=product&amp;#038;p=4647</t>
  </si>
  <si>
    <t>Domaine Schoenheitz Pinot Noir Tradition 2019</t>
  </si>
  <si>
    <t>Rouge cerise à reflets grenat. Nez intense aux arômes frais de petits fruits rouge avec une dominante de cassis.
Solide présence en bouche avec beaucoup de fruits et des tanins soyeux .</t>
  </si>
  <si>
    <t>https://www.bottle-neck.fr/?post_type=product&amp;#038;p=4719</t>
  </si>
  <si>
    <t>Château de La Liquière Faugères Cistus Blanc 2019</t>
  </si>
  <si>
    <t>Un nez de fruits blancs mûrs mêlés de vanille et de fleurs blanches. La bouche est soyeuse, élégante, sur un fond de poire et d'ananas.</t>
  </si>
  <si>
    <t>https://www.bottle-neck.fr/?post_type=product&amp;#038;p=4193</t>
  </si>
  <si>
    <t>Domaine Bulliat Morgon Amphore Cou de Jus 2019</t>
  </si>
  <si>
    <t>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t>
  </si>
  <si>
    <t>https://www.bottle-neck.fr/?post_type=product&amp;#038;p=4267</t>
  </si>
  <si>
    <t>Thevenet Quintaine Viré-Clessé Emilian Gillet 2017</t>
  </si>
  <si>
    <t>Les vignes du Domaine Emilian Gillet s’épanouissent sur un sol calcaire qui confère au vin une fraîcheur minérale particulière qui se fond dans des arômes d’agrumes et de fleurs blanches.</t>
  </si>
  <si>
    <t>https://www.bottle-neck.fr/?post_type=product&amp;#038;p=5894</t>
  </si>
  <si>
    <t>Paul Ginglinger Riesling Grand Cru Pfersigberg 2018</t>
  </si>
  <si>
    <t>Un Riesling tout en droiture et en gourmandise où la chair dense et suave enrobe une trame cristalline à la minéralité affirmée. La finale, saline et ciselée, souligne tout le caractère de ce grand riesling sec de terroir calcaro-gréseux.</t>
  </si>
  <si>
    <t>https://www.bottle-neck.fr/?post_type=product&amp;#038;p=4727</t>
  </si>
  <si>
    <t>Domaine de La Tour Du Bon Bandol Rosé 2019</t>
  </si>
  <si>
    <t>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t>
  </si>
  <si>
    <t>https://www.bottle-neck.fr/?post_type=product&amp;#038;p=4301</t>
  </si>
  <si>
    <t>Borie La Vitarèle Saint-Chinian Les Terres Blanches 2019</t>
  </si>
  <si>
    <t>&lt;div class="row"&gt;
&lt;div class="features-value col-xs-8 col-sm-8 col-md-9"&gt;Les vignes de grenache et de syrah donnent au "terres blanches" un vin typiquement méditerranéen fait de gourmandise et d'élégance sur une trame tannique discrète.&lt;/div&gt;
&lt;/div&gt;</t>
  </si>
  <si>
    <t>https://www.bottle-neck.fr/?post_type=product&amp;#038;p=4181</t>
  </si>
  <si>
    <t>Paul Ginglinger Pinot Blanc 2017</t>
  </si>
  <si>
    <t>Issu d'un assemblage complexe entre différentes parcelles, c'est un vin très charmeur. Le bouquet mêle à la fois; la poire, le citron, la vanille et les fleurs blanches. L'attaque en bouche est croquante avec une belle fraîcheur.</t>
  </si>
  <si>
    <t>https://www.bottle-neck.fr/?post_type=product&amp;#038;p=4782</t>
  </si>
  <si>
    <t>Domaine Giudicelli Vin de France Corail Rouge 2019</t>
  </si>
  <si>
    <t>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t>
  </si>
  <si>
    <t>https://www.bottle-neck.fr/?post_type=product&amp;#038;p=6205</t>
  </si>
  <si>
    <t>Domaine Augustin Collioure Blanc Adéodat 2019</t>
  </si>
  <si>
    <t>&lt;div class="m-product_description"&gt;
&lt;div id="full_description" class="accessible"&gt;Un vin fin et élégant. Une structure juste qui n’emporte pas le palais, mais amène une belle longueur. Un bois maîtrisé et de discrète note de fruits à chair blanche et de cire. Un grand Languedoc Blanc.&lt;/div&gt;
&lt;/div&gt;
&lt;div class="m-product_buy_buttons"&gt;
&lt;div class="field field-name-field-wine-taste field-type-text field-label-inline clearfix"&gt;
&lt;div class="field-items"&gt;
&lt;div class="field-item even"&gt;&lt;/div&gt;
&lt;/div&gt;
&lt;/div&gt;
&lt;/div&gt;</t>
  </si>
  <si>
    <t>https://www.bottle-neck.fr/?post_type=product&amp;#038;p=4239</t>
  </si>
  <si>
    <t>Domaine de La Tour Du Bon Bandol Rouge Saint Ferréol 2018</t>
  </si>
  <si>
    <t>https://www.bottle-neck.fr/?post_type=product&amp;#038;p=4299</t>
  </si>
  <si>
    <t>Domaine Giudicelli Patrimonio Blanc 2019</t>
  </si>
  <si>
    <t>Ce Patrimonio Blanc signé Muriel Giudicelli nous impressionne par sa finesse et sa fraîcheur sur des notes citronnées et salines. Magnifique vin corse, tout d'un grand Vermentino !</t>
  </si>
  <si>
    <t>https://www.bottle-neck.fr/?post_type=product&amp;#038;p=6206</t>
  </si>
  <si>
    <t>Xavier Frissant Touraine Sauvignon 2019</t>
  </si>
  <si>
    <t>Un joli sauvignon frais et minéral, avec d'intenses notes exotiques. Des très beaux produits à petit prix.</t>
  </si>
  <si>
    <t>https://www.bottle-neck.fr/?post_type=product&amp;#038;p=4223</t>
  </si>
  <si>
    <t>Château Turcaud Entre-Deux-Mers 2019</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</si>
  <si>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0px;"&gt;Arômes très intenses d’agrumes, de fruits exotiques, mangue, lychee, citron vert, et notes florales.&lt;/span&gt;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0px;"&gt;Fruité, vivacité et une bonne longueur; même complexité aromatique que celle présente au nez avec une extrême finesse.&lt;/span&gt;
&lt;/div&gt;
&lt;/section&gt;&lt;/div&gt;
&lt;/div&gt;
&lt;/div&gt;
&lt;/div&gt;
&lt;footer&gt;
&lt;div id="footer-wrapper"&gt;
&lt;div id="footer-container"&gt;&lt;/div&gt;
&lt;/div&gt;
&lt;/footer&gt;</t>
  </si>
  <si>
    <t>https://www.bottle-neck.fr/?post_type=product&amp;#038;p=4965</t>
  </si>
  <si>
    <t>Pierre Jean Villa IGP Collines Rhodaniennes Gamine 2018</t>
  </si>
  <si>
    <t>Gamine représente tout le fruité et la gourmandise de la syrah. Une touche épicée et des tanins fondus lui apportent une belle complexité.</t>
  </si>
  <si>
    <t>https://www.bottle-neck.fr/?post_type=product&amp;#038;p=4032</t>
  </si>
  <si>
    <t>Pierre Jean Villa Côte Rôtie Carmina 2017</t>
  </si>
  <si>
    <t>Le côte rôtie Carmina monte en puissance mais garde un milieu de bouche pulpeux aux tanins aboutis. En référence à Carmina Burana, ce Côte Rôtie associe puissance, pureté, complexité et sensualité.</t>
  </si>
  <si>
    <t>https://www.bottle-neck.fr/?post_type=product&amp;#038;p=4039</t>
  </si>
  <si>
    <t>Clos du Mont-Olivet Châteauneuf-du-Pape Cuvée du Papet 2018</t>
  </si>
  <si>
    <t>Fleuron du domaine, élaboré uniquement lors des grands millésimes à partir de très vieilles vignes, la Cuvée de Papet 2018 à une bouche presque massive, au fruit pulpeux étoffé par des tanins solides. Une très grande bouteille à laisser en cave.</t>
  </si>
  <si>
    <t>https://www.bottle-neck.fr/?post_type=product&amp;#038;p=4054</t>
  </si>
  <si>
    <t>Tempier Bandol Migoua 2017</t>
  </si>
  <si>
    <t>&lt;div id="wrapper"&gt;
&lt;div id="container-wrapper"&gt;
&lt;div id="content-wrapper"&gt;
&lt;div class="contenu"&gt;&lt;section id="vue"&gt;
&lt;div class="wysiwyg"&gt;
Souvent plus animale que les autres cuvées, La Migoua fait preuve d’une grande complexité. C’est un vin aux arômes subtils et d’un bel équilibre annonçant une longue garde.
&lt;/div&gt;
&lt;/section&gt;&lt;/div&gt;
&lt;/div&gt;
&lt;/div&gt;
&lt;/div&gt;
&lt;footer&gt;
&lt;div id="footer-wrapper"&gt;
&lt;div id="footer-container"&gt;&lt;/div&gt;
&lt;/div&gt;
&lt;/footer&gt;</t>
  </si>
  <si>
    <t>https://www.bottle-neck.fr/?post_type=product&amp;#038;p=5561</t>
  </si>
  <si>
    <t>Tempier Bandol Tourtine 2017</t>
  </si>
  <si>
    <t>&lt;div id="wrapper"&gt;
&lt;div id="container-wrapper"&gt;
&lt;div id="content-wrapper"&gt;
&lt;div class="contenu"&gt;&lt;section id="vue"&gt;
&lt;div class="wysiwyg"&gt;
Souvent balayé par le mistral, La Tourtine est particulièrement bien exposée, ce qui donne un vin de grande garde qui a toujours ces arômes de petits fruits rouges et d’épices, même après 10 à 15 ans de garde.
&lt;/div&gt;
&lt;/section&gt;&lt;/div&gt;
&lt;/div&gt;
&lt;/div&gt;
&lt;/div&gt;
&lt;footer&gt;
&lt;div id="footer-wrapper"&gt;
&lt;div id="footer-container"&gt;&lt;/div&gt;
&lt;/div&gt;
&lt;/footer&gt;</t>
  </si>
  <si>
    <t>https://www.bottle-neck.fr/?post_type=product&amp;#038;p=5563</t>
  </si>
  <si>
    <t>Tempier Bandol Cabassaou 2017</t>
  </si>
  <si>
    <t>&lt;div id="wrapper"&gt;
&lt;div id="container-wrapper"&gt;
&lt;div id="content-wrapper"&gt;
&lt;div class="contenu"&gt;&lt;section id="vue"&gt;
&lt;div class="wysiwyg"&gt;
Les rendements faibles en font un vin rare. Corsé, très puissant avec des tanins très serrés, ce vin est souvent un choc pour ceux qui ont la chance de le déguster : une référence.
&lt;/div&gt;
&lt;/section&gt;&lt;/div&gt;
&lt;/div&gt;
&lt;/div&gt;
&lt;/div&gt;
&lt;footer&gt;
&lt;div id="footer-wrapper"&gt;
&lt;div id="footer-container"&gt;&lt;/div&gt;
&lt;/div&gt;
&lt;/footer&gt;</t>
  </si>
  <si>
    <t>https://www.bottle-neck.fr/?post_type=product&amp;#038;p=5565</t>
  </si>
  <si>
    <t>https://www.bottle-neck.fr/?post_type=product&amp;#038;p=7247</t>
  </si>
  <si>
    <t>Bon cadeau de 25€</t>
  </si>
  <si>
    <t>&lt;span style="color: #a85253;"&gt;&lt;strong&gt;Parlons peu, parlons vin.&lt;/strong&gt;
&lt;strong&gt;Parlons cadeau !&lt;/strong&gt;&lt;/span&gt;
Un bon cadeau à offrir à vos proches... sans modération !</t>
  </si>
  <si>
    <t>https://www.bottle-neck.fr/?post_type=product&amp;#038;p=4954</t>
  </si>
  <si>
    <t/>
  </si>
  <si>
    <t>Étiquettes de lignes</t>
  </si>
  <si>
    <t>Total général</t>
  </si>
  <si>
    <t>Somme de quantite_stock</t>
  </si>
  <si>
    <t>CA</t>
  </si>
  <si>
    <t>CA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</si>
</sst>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yyyy\-mm\-dd;@"/>
  </numFmts>
  <fonts count="5"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1" fontId="1" fillId="0" borderId="1" xfId="0" applyNumberFormat="1" applyFont="1" applyBorder="1" applyAlignment="1">
      <alignment horizontal="center" vertical="top"/>
    </xf>
    <xf numFmtId="1" fontId="2" fillId="0" borderId="1" xfId="0" applyNumberFormat="1" applyFont="1" applyBorder="1" applyAlignment="1">
      <alignment horizontal="center" vertical="top"/>
    </xf>
    <xf numFmtId="164" fontId="2" fillId="0" borderId="2" xfId="0" applyNumberFormat="1" applyFont="1" applyBorder="1" applyAlignment="1">
      <alignment horizontal="center" vertical="top"/>
    </xf>
    <xf numFmtId="1" fontId="2" fillId="0" borderId="2" xfId="0" applyNumberFormat="1" applyFont="1" applyBorder="1" applyAlignment="1">
      <alignment horizontal="center" vertical="top"/>
    </xf>
    <xf numFmtId="49" fontId="2" fillId="0" borderId="2" xfId="0" applyNumberFormat="1" applyFont="1" applyBorder="1" applyAlignment="1">
      <alignment horizontal="center" vertical="top"/>
    </xf>
    <xf numFmtId="1" fontId="0" fillId="0" borderId="0" xfId="0" applyNumberFormat="1"/>
    <xf numFmtId="1" fontId="3" fillId="0" borderId="0" xfId="0" applyNumberFormat="1" applyFont="1"/>
    <xf numFmtId="164" fontId="3" fillId="0" borderId="0" xfId="0" applyNumberFormat="1" applyFont="1"/>
    <xf numFmtId="49" fontId="3" fillId="0" borderId="0" xfId="0" applyNumberFormat="1" applyFont="1"/>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49" fontId="1" fillId="0" borderId="1" xfId="0" applyNumberFormat="1" applyFont="1" applyBorder="1" applyAlignment="1">
      <alignment horizontal="center" vertical="top"/>
    </xf>
    <xf numFmtId="165" fontId="0" fillId="0" borderId="0" xfId="0" applyNumberFormat="1"/>
    <xf numFmtId="49" fontId="0" fillId="0" borderId="0" xfId="0" applyNumberFormat="1"/>
    <xf numFmtId="0" fontId="4" fillId="0" borderId="0" xfId="1" applyAlignment="1" applyProtection="1"/>
    <xf numFmtId="0" fontId="0" fillId="0" borderId="0" xfId="0" pivotButton="1"/>
    <xf numFmtId="1" fontId="0" fillId="0" borderId="0" xfId="0" applyNumberFormat="1" applyAlignment="1">
      <alignment horizontal="left"/>
    </xf>
    <xf numFmtId="0" fontId="1" fillId="0" borderId="0" xfId="0" applyFont="1"/>
    <xf numFmtId="164" fontId="0" fillId="0" borderId="0" xfId="0" applyNumberForma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des prix par tranche de prix</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Distribution des prix par tranche de prix</a:t>
          </a:r>
        </a:p>
      </cx:txPr>
    </cx:title>
    <cx:plotArea>
      <cx:plotAreaRegion>
        <cx:series layoutId="clusteredColumn" uniqueId="{35441F22-2390-4B94-AE5F-DDCFC0AE304C}">
          <cx:tx>
            <cx:txData>
              <cx:f>_xlchart.v1.0</cx:f>
              <cx:v>prix</cx:v>
            </cx:txData>
          </cx:tx>
          <cx:dataLabels>
            <cx:visibility seriesName="0" categoryName="0" value="0"/>
            <cx:separator>, </cx:separator>
          </cx:dataLabels>
          <cx:dataId val="0"/>
          <cx:layoutPr>
            <cx:binning intervalClosed="r"/>
          </cx:layoutPr>
          <cx:axisId val="1"/>
        </cx:series>
        <cx:series layoutId="paretoLine" ownerIdx="0" uniqueId="{63719C81-F2EF-4FBF-8FA5-482D72CED92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28945F4B-C404-4CC3-B624-0D18486C79B8}">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638175</xdr:colOff>
      <xdr:row>1</xdr:row>
      <xdr:rowOff>123825</xdr:rowOff>
    </xdr:from>
    <xdr:to>
      <xdr:col>8</xdr:col>
      <xdr:colOff>676275</xdr:colOff>
      <xdr:row>17</xdr:row>
      <xdr:rowOff>133350</xdr:rowOff>
    </xdr:to>
    <mc:AlternateContent xmlns:mc="http://schemas.openxmlformats.org/markup-compatibility/2006">
      <mc:Choice xmlns:cx1="http://schemas.microsoft.com/office/drawing/2015/9/8/chartex" Requires="cx1">
        <xdr:graphicFrame macro="">
          <xdr:nvGraphicFramePr>
            <xdr:cNvPr id="2" name="Graphique 1">
              <a:extLst>
                <a:ext uri="{FF2B5EF4-FFF2-40B4-BE49-F238E27FC236}">
                  <a16:creationId xmlns:a16="http://schemas.microsoft.com/office/drawing/2014/main" id="{518C5592-9E6A-34A3-6762-6BE005053C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62175" y="314325"/>
              <a:ext cx="4610100" cy="3057525"/>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9</xdr:col>
      <xdr:colOff>472440</xdr:colOff>
      <xdr:row>2</xdr:row>
      <xdr:rowOff>53340</xdr:rowOff>
    </xdr:from>
    <xdr:to>
      <xdr:col>15</xdr:col>
      <xdr:colOff>472440</xdr:colOff>
      <xdr:row>16</xdr:row>
      <xdr:rowOff>129540</xdr:rowOff>
    </xdr:to>
    <mc:AlternateContent xmlns:mc="http://schemas.openxmlformats.org/markup-compatibility/2006">
      <mc:Choice xmlns:cx1="http://schemas.microsoft.com/office/drawing/2015/9/8/chartex" Requires="cx1">
        <xdr:graphicFrame macro="">
          <xdr:nvGraphicFramePr>
            <xdr:cNvPr id="3" name="Graphique 2">
              <a:extLst>
                <a:ext uri="{FF2B5EF4-FFF2-40B4-BE49-F238E27FC236}">
                  <a16:creationId xmlns:a16="http://schemas.microsoft.com/office/drawing/2014/main" id="{ADE93F56-5F23-51FE-1C93-D8A8AAB409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68540" y="434340"/>
              <a:ext cx="4572000" cy="27432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ël" refreshedDate="44951.89949398148" createdVersion="8" refreshedVersion="8" minRefreshableVersion="3" recordCount="825" xr:uid="{F345A4E9-71D4-4A71-898F-A7A66EADC839}">
  <cacheSource type="worksheet">
    <worksheetSource ref="A1:L826" sheet="global"/>
  </cacheSource>
  <cacheFields count="12">
    <cacheField name="id_produit" numFmtId="1">
      <sharedItems containsSemiMixedTypes="0" containsString="0" containsNumber="1" containsInteger="1" minValue="3847" maxValue="7338" count="825">
        <n v="4729"/>
        <n v="4634"/>
        <n v="4141"/>
        <n v="5932"/>
        <n v="5047"/>
        <n v="4631"/>
        <n v="4630"/>
        <n v="4635"/>
        <n v="4628"/>
        <n v="4633"/>
        <n v="4627"/>
        <n v="4626"/>
        <n v="4625"/>
        <n v="4146"/>
        <n v="4148"/>
        <n v="4150"/>
        <n v="4144"/>
        <n v="4632"/>
        <n v="4636"/>
        <n v="4629"/>
        <n v="5383"/>
        <n v="4401"/>
        <n v="4404"/>
        <n v="4407"/>
        <n v="4402"/>
        <n v="4795"/>
        <n v="4337"/>
        <n v="4730"/>
        <n v="4253"/>
        <n v="6222"/>
        <n v="5756"/>
        <n v="4149"/>
        <n v="4334"/>
        <n v="4406"/>
        <n v="6738"/>
        <n v="4731"/>
        <n v="5629"/>
        <n v="5574"/>
        <n v="4357"/>
        <n v="4396"/>
        <n v="4932"/>
        <n v="5913"/>
        <n v="4617"/>
        <n v="4709"/>
        <n v="4656"/>
        <n v="4619"/>
        <n v="4970"/>
        <n v="5760"/>
        <n v="5801"/>
        <n v="4391"/>
        <n v="4364"/>
        <n v="4392"/>
        <n v="4395"/>
        <n v="6214"/>
        <n v="5008"/>
        <n v="4142"/>
        <n v="4132"/>
        <n v="5967"/>
        <n v="5703"/>
        <n v="4657"/>
        <n v="4651"/>
        <n v="4069"/>
        <n v="5819"/>
        <n v="5024"/>
        <n v="5027"/>
        <n v="4072"/>
        <n v="5445"/>
        <n v="4254"/>
        <n v="5398"/>
        <n v="5899"/>
        <n v="5630"/>
        <n v="5628"/>
        <n v="4257"/>
        <n v="5393"/>
        <n v="5397"/>
        <n v="4356"/>
        <n v="4348"/>
        <n v="4353"/>
        <n v="4350"/>
        <n v="4355"/>
        <n v="4219"/>
        <n v="4741"/>
        <n v="4397"/>
        <n v="4399"/>
        <n v="4398"/>
        <n v="4228"/>
        <n v="4794"/>
        <n v="6215"/>
        <n v="5007"/>
        <n v="4582"/>
        <n v="5900"/>
        <n v="5905"/>
        <n v="5907"/>
        <n v="4274"/>
        <n v="4196"/>
        <n v="4902"/>
        <n v="4076"/>
        <n v="6041"/>
        <n v="4073"/>
        <n v="4079"/>
        <n v="4272"/>
        <n v="4780"/>
        <n v="4081"/>
        <n v="4053"/>
        <n v="7247"/>
        <n v="4303"/>
        <n v="4137"/>
        <n v="5969"/>
        <n v="5968"/>
        <n v="4139"/>
        <n v="4405"/>
        <n v="5795"/>
        <n v="4978"/>
        <n v="4938"/>
        <n v="4740"/>
        <n v="4100"/>
        <n v="4078"/>
        <n v="4164"/>
        <n v="4271"/>
        <n v="4654"/>
        <n v="4653"/>
        <n v="4655"/>
        <n v="4658"/>
        <n v="5552"/>
        <n v="5056"/>
        <n v="5707"/>
        <n v="5806"/>
        <n v="5803"/>
        <n v="5957"/>
        <n v="4336"/>
        <n v="4573"/>
        <n v="4750"/>
        <n v="4666"/>
        <n v="4690"/>
        <n v="5964"/>
        <n v="4689"/>
        <n v="4783"/>
        <n v="4675"/>
        <n v="4393"/>
        <n v="4394"/>
        <n v="4289"/>
        <n v="4910"/>
        <n v="4913"/>
        <n v="5761"/>
        <n v="4359"/>
        <n v="4358"/>
        <n v="5796"/>
        <n v="5389"/>
        <n v="4235"/>
        <n v="5893"/>
        <n v="5026"/>
        <n v="5025"/>
        <n v="5551"/>
        <n v="5550"/>
        <n v="5547"/>
        <n v="5548"/>
        <n v="5554"/>
        <n v="5580"/>
        <n v="6212"/>
        <n v="4597"/>
        <n v="6101"/>
        <n v="6105"/>
        <n v="6104"/>
        <n v="5902"/>
        <n v="5903"/>
        <n v="6103"/>
        <n v="6107"/>
        <n v="6106"/>
        <n v="5391"/>
        <n v="5384"/>
        <n v="4752"/>
        <n v="5506"/>
        <n v="4904"/>
        <n v="5712"/>
        <n v="4256"/>
        <n v="5914"/>
        <n v="4779"/>
        <n v="4776"/>
        <n v="5743"/>
        <n v="4171"/>
        <n v="5777"/>
        <n v="4869"/>
        <n v="4739"/>
        <n v="4616"/>
        <n v="4618"/>
        <n v="4907"/>
        <n v="5955"/>
        <n v="5953"/>
        <n v="4908"/>
        <n v="5810"/>
        <n v="4684"/>
        <n v="5799"/>
        <n v="5448"/>
        <n v="4162"/>
        <n v="4258"/>
        <n v="4797"/>
        <n v="4994"/>
        <n v="4996"/>
        <n v="4995"/>
        <n v="4276"/>
        <n v="5379"/>
        <n v="6128"/>
        <n v="6129"/>
        <n v="6127"/>
        <n v="5002"/>
        <n v="5001"/>
        <n v="6201"/>
        <n v="4791"/>
        <n v="5817"/>
        <n v="6204"/>
        <n v="5396"/>
        <n v="4748"/>
        <n v="5690"/>
        <n v="5505"/>
        <n v="4668"/>
        <n v="5694"/>
        <n v="4672"/>
        <n v="5474"/>
        <n v="4757"/>
        <n v="5800"/>
        <n v="5794"/>
        <n v="5019"/>
        <n v="4705"/>
        <n v="4708"/>
        <n v="5488"/>
        <n v="5559"/>
        <n v="4241"/>
        <n v="5573"/>
        <n v="5570"/>
        <n v="5700"/>
        <n v="4713"/>
        <n v="4157"/>
        <n v="4975"/>
        <n v="4400"/>
        <n v="5918"/>
        <n v="5916"/>
        <n v="5917"/>
        <n v="4584"/>
        <n v="6108"/>
        <n v="4107"/>
        <n v="4901"/>
        <n v="4903"/>
        <n v="5443"/>
        <n v="5525"/>
        <n v="5545"/>
        <n v="5544"/>
        <n v="5016"/>
        <n v="5617"/>
        <n v="5616"/>
        <n v="5613"/>
        <n v="5614"/>
        <n v="4275"/>
        <n v="4277"/>
        <n v="6886"/>
        <n v="6049"/>
        <n v="4101"/>
        <n v="5610"/>
        <n v="5612"/>
        <n v="6126"/>
        <n v="4977"/>
        <n v="4156"/>
        <n v="4155"/>
        <n v="4260"/>
        <n v="4726"/>
        <n v="5804"/>
        <n v="4041"/>
        <n v="4047"/>
        <n v="4043"/>
        <n v="4885"/>
        <n v="5715"/>
        <n v="5892"/>
        <n v="4704"/>
        <n v="4065"/>
        <n v="5722"/>
        <n v="4613"/>
        <n v="4251"/>
        <n v="4248"/>
        <n v="5709"/>
        <n v="5704"/>
        <n v="4612"/>
        <n v="4928"/>
        <n v="4568"/>
        <n v="6216"/>
        <n v="6213"/>
        <n v="5010"/>
        <n v="4165"/>
        <n v="5809"/>
        <n v="5395"/>
        <n v="4936"/>
        <n v="5736"/>
        <n v="4304"/>
        <n v="5742"/>
        <n v="6202"/>
        <n v="5741"/>
        <n v="6050"/>
        <n v="4265"/>
        <n v="5481"/>
        <n v="4151"/>
        <n v="4154"/>
        <n v="4609"/>
        <n v="4607"/>
        <n v="4603"/>
        <n v="4605"/>
        <n v="4606"/>
        <n v="4864"/>
        <n v="5444"/>
        <n v="6226"/>
        <n v="6225"/>
        <n v="6227"/>
        <n v="5770"/>
        <n v="5766"/>
        <n v="5772"/>
        <n v="5768"/>
        <n v="5771"/>
        <n v="5767"/>
        <n v="4715"/>
        <n v="6109"/>
        <n v="5546"/>
        <n v="6621"/>
        <n v="6622"/>
        <n v="4650"/>
        <n v="4216"/>
        <n v="5912"/>
        <n v="4980"/>
        <n v="5816"/>
        <n v="5815"/>
        <n v="5820"/>
        <n v="5818"/>
        <n v="5769"/>
        <n v="6753"/>
        <n v="4227"/>
        <n v="5773"/>
        <n v="4046"/>
        <n v="5018"/>
        <n v="4676"/>
        <n v="4678"/>
        <n v="4677"/>
        <n v="4679"/>
        <n v="4288"/>
        <n v="3849"/>
        <n v="3847"/>
        <n v="3850"/>
        <n v="4040"/>
        <n v="4224"/>
        <n v="4861"/>
        <n v="4242"/>
        <n v="4749"/>
        <n v="4789"/>
        <n v="6038"/>
        <n v="6223"/>
        <n v="5826"/>
        <n v="5827"/>
        <n v="5829"/>
        <n v="4940"/>
        <n v="4939"/>
        <n v="4130"/>
        <n v="4138"/>
        <n v="6035"/>
        <n v="5922"/>
        <n v="5069"/>
        <n v="5068"/>
        <n v="5067"/>
        <n v="4706"/>
        <n v="5925"/>
        <n v="4108"/>
        <n v="5705"/>
        <n v="4714"/>
        <n v="5737"/>
        <n v="4160"/>
        <n v="4161"/>
        <n v="4098"/>
        <n v="4115"/>
        <n v="5802"/>
        <n v="4664"/>
        <n v="4229"/>
        <n v="4665"/>
        <n v="4205"/>
        <n v="4204"/>
        <n v="4203"/>
        <n v="4927"/>
        <n v="4558"/>
        <n v="4246"/>
        <n v="4753"/>
        <n v="5950"/>
        <n v="6585"/>
        <n v="4240"/>
        <n v="4077"/>
        <n v="4194"/>
        <n v="4070"/>
        <n v="4785"/>
        <n v="4611"/>
        <n v="4926"/>
        <n v="4566"/>
        <n v="4231"/>
        <n v="5394"/>
        <n v="4703"/>
        <n v="4707"/>
        <n v="5807"/>
        <n v="6573"/>
        <n v="4600"/>
        <n v="4596"/>
        <n v="4598"/>
        <n v="6575"/>
        <n v="4215"/>
        <n v="5491"/>
        <n v="4163"/>
        <n v="6094"/>
        <n v="6093"/>
        <n v="6095"/>
        <n v="4067"/>
        <n v="4670"/>
        <n v="5477"/>
        <n v="4671"/>
        <n v="6100"/>
        <n v="4920"/>
        <n v="4919"/>
        <n v="4918"/>
        <n v="6618"/>
        <n v="4934"/>
        <n v="5778"/>
        <n v="4096"/>
        <n v="5738"/>
        <n v="4300"/>
        <n v="5963"/>
        <n v="4682"/>
        <n v="4733"/>
        <n v="5958"/>
        <n v="4687"/>
        <n v="4177"/>
        <n v="4922"/>
        <n v="4192"/>
        <n v="4921"/>
        <n v="5954"/>
        <n v="4912"/>
        <n v="4914"/>
        <n v="4909"/>
        <n v="4915"/>
        <n v="4564"/>
        <n v="4176"/>
        <n v="5021"/>
        <n v="5747"/>
        <n v="6578"/>
        <n v="4147"/>
        <n v="5439"/>
        <n v="6280"/>
        <n v="4202"/>
        <n v="4201"/>
        <n v="4716"/>
        <n v="4717"/>
        <n v="4602"/>
        <n v="4604"/>
        <n v="6664"/>
        <n v="4261"/>
        <n v="4262"/>
        <n v="4263"/>
        <n v="4264"/>
        <n v="4712"/>
        <n v="4159"/>
        <n v="4718"/>
        <n v="4217"/>
        <n v="5706"/>
        <n v="4097"/>
        <n v="4094"/>
        <n v="5377"/>
        <n v="6325"/>
        <n v="4104"/>
        <n v="5797"/>
        <n v="4280"/>
        <n v="6572"/>
        <n v="6569"/>
        <n v="6570"/>
        <n v="6568"/>
        <n v="6299"/>
        <n v="5061"/>
        <n v="5062"/>
        <n v="4211"/>
        <n v="5063"/>
        <n v="4212"/>
        <n v="4213"/>
        <n v="4210"/>
        <n v="4728"/>
        <n v="4793"/>
        <n v="4788"/>
        <n v="4790"/>
        <n v="4792"/>
        <n v="4784"/>
        <n v="6884"/>
        <n v="6887"/>
        <n v="4962"/>
        <n v="6920"/>
        <n v="6928"/>
        <n v="6301"/>
        <n v="4183"/>
        <n v="4182"/>
        <n v="5564"/>
        <n v="5483"/>
        <n v="5375"/>
        <n v="5484"/>
        <n v="4220"/>
        <n v="4222"/>
        <n v="6635"/>
        <n v="6592"/>
        <n v="5959"/>
        <n v="4102"/>
        <n v="6584"/>
        <n v="4244"/>
        <n v="4886"/>
        <n v="5891"/>
        <n v="5890"/>
        <n v="4888"/>
        <n v="6567"/>
        <n v="6616"/>
        <n v="4180"/>
        <n v="4168"/>
        <n v="4167"/>
        <n v="4170"/>
        <n v="4106"/>
        <n v="6626"/>
        <n v="6627"/>
        <n v="6628"/>
        <n v="6629"/>
        <n v="6632"/>
        <n v="6631"/>
        <n v="5696"/>
        <n v="4610"/>
        <n v="4891"/>
        <n v="4893"/>
        <n v="6328"/>
        <n v="4799"/>
        <n v="5693"/>
        <n v="4099"/>
        <n v="5764"/>
        <n v="4221"/>
        <n v="6137"/>
        <n v="4270"/>
        <n v="6926"/>
        <n v="4646"/>
        <n v="4621"/>
        <n v="4620"/>
        <n v="5904"/>
        <n v="5906"/>
        <n v="4758"/>
        <n v="5519"/>
        <n v="5522"/>
        <n v="5523"/>
        <n v="5520"/>
        <n v="5524"/>
        <n v="5000"/>
        <n v="5003"/>
        <n v="5006"/>
        <n v="5004"/>
        <n v="4614"/>
        <n v="4723"/>
        <n v="4722"/>
        <n v="4786"/>
        <n v="7025"/>
        <n v="7023"/>
        <n v="5960"/>
        <n v="5956"/>
        <n v="5896"/>
        <n v="5618"/>
        <n v="5619"/>
        <n v="5615"/>
        <n v="4929"/>
        <n v="4923"/>
        <n v="5609"/>
        <n v="4681"/>
        <n v="4680"/>
        <n v="4352"/>
        <n v="4074"/>
        <n v="5608"/>
        <n v="5611"/>
        <n v="4307"/>
        <n v="4306"/>
        <n v="6073"/>
        <n v="4892"/>
        <n v="4071"/>
        <n v="4963"/>
        <n v="4064"/>
        <n v="4066"/>
        <n v="5739"/>
        <n v="4974"/>
        <n v="4976"/>
        <n v="4725"/>
        <n v="5382"/>
        <n v="4086"/>
        <n v="4084"/>
        <n v="5380"/>
        <n v="4207"/>
        <n v="4208"/>
        <n v="6072"/>
        <n v="4056"/>
        <n v="4052"/>
        <n v="6617"/>
        <n v="5465"/>
        <n v="4889"/>
        <n v="4890"/>
        <n v="4057"/>
        <n v="4045"/>
        <n v="4042"/>
        <n v="4049"/>
        <n v="4048"/>
        <n v="4051"/>
        <n v="6620"/>
        <n v="4862"/>
        <n v="4669"/>
        <n v="4674"/>
        <n v="4673"/>
        <n v="4899"/>
        <n v="4900"/>
        <n v="4287"/>
        <n v="4286"/>
        <n v="6666"/>
        <n v="6665"/>
        <n v="4075"/>
        <n v="6615"/>
        <n v="4778"/>
        <n v="6207"/>
        <n v="4662"/>
        <n v="4158"/>
        <n v="5697"/>
        <n v="6221"/>
        <n v="4245"/>
        <n v="4711"/>
        <n v="4095"/>
        <n v="5711"/>
        <n v="4166"/>
        <n v="5487"/>
        <n v="5486"/>
        <n v="5485"/>
        <n v="4755"/>
        <n v="6070"/>
        <n v="6930"/>
        <n v="4734"/>
        <n v="6751"/>
        <n v="5504"/>
        <n v="5753"/>
        <n v="4867"/>
        <n v="4870"/>
        <n v="4601"/>
        <n v="6663"/>
        <n v="4285"/>
        <n v="4283"/>
        <n v="4930"/>
        <n v="6042"/>
        <n v="4178"/>
        <n v="4179"/>
        <n v="4087"/>
        <n v="4615"/>
        <n v="4187"/>
        <n v="4186"/>
        <n v="4190"/>
        <n v="5566"/>
        <n v="4174"/>
        <n v="4172"/>
        <n v="4173"/>
        <n v="5779"/>
        <n v="4759"/>
        <n v="7338"/>
        <n v="4153"/>
        <n v="4152"/>
        <n v="4683"/>
        <n v="4269"/>
        <n v="4297"/>
        <n v="6279"/>
        <n v="4863"/>
        <n v="4197"/>
        <n v="4649"/>
        <n v="4648"/>
        <n v="4191"/>
        <n v="6047"/>
        <n v="4188"/>
        <n v="4232"/>
        <n v="6278"/>
        <n v="4865"/>
        <n v="4059"/>
        <n v="4924"/>
        <n v="4925"/>
        <n v="4931"/>
        <n v="4933"/>
        <n v="4937"/>
        <n v="4876"/>
        <n v="4860"/>
        <n v="4200"/>
        <n v="4083"/>
        <n v="5695"/>
        <n v="5479"/>
        <n v="5480"/>
        <n v="4268"/>
        <n v="4250"/>
        <n v="4058"/>
        <n v="4063"/>
        <n v="4062"/>
        <n v="4198"/>
        <n v="5930"/>
        <n v="4686"/>
        <n v="5962"/>
        <n v="5446"/>
        <n v="4281"/>
        <n v="4858"/>
        <n v="4068"/>
        <n v="4050"/>
        <n v="4085"/>
        <n v="5951"/>
        <n v="4225"/>
        <n v="4060"/>
        <n v="4298"/>
        <n v="4105"/>
        <n v="4103"/>
        <n v="4720"/>
        <n v="4964"/>
        <n v="4647"/>
        <n v="4719"/>
        <n v="4193"/>
        <n v="4267"/>
        <n v="5894"/>
        <n v="4727"/>
        <n v="4301"/>
        <n v="4181"/>
        <n v="4782"/>
        <n v="6205"/>
        <n v="4239"/>
        <n v="4299"/>
        <n v="6206"/>
        <n v="4223"/>
        <n v="4965"/>
        <n v="4032"/>
        <n v="4039"/>
        <n v="4054"/>
        <n v="5561"/>
        <n v="5563"/>
        <n v="5565"/>
        <n v="4954"/>
        <n v="4090"/>
        <n v="4092"/>
        <n v="4195"/>
        <n v="4209"/>
        <n v="4233"/>
        <n v="4278"/>
        <n v="4279"/>
        <n v="4565"/>
        <n v="4577"/>
        <n v="4578"/>
        <n v="4594"/>
        <n v="4599"/>
        <n v="4659"/>
        <n v="4692"/>
        <n v="4693"/>
        <n v="4697"/>
        <n v="4698"/>
        <n v="4702"/>
        <n v="4721"/>
        <n v="4738"/>
        <n v="4744"/>
        <n v="4798"/>
        <n v="4874"/>
        <n v="4911"/>
        <n v="4973"/>
        <n v="5017"/>
        <n v="5020"/>
        <n v="5070"/>
        <n v="5560"/>
        <n v="5569"/>
        <n v="5805"/>
        <n v="5808"/>
        <n v="5952"/>
        <n v="6125"/>
        <n v="6324"/>
        <n v="6327"/>
        <n v="6594"/>
        <n v="6821"/>
        <n v="6824"/>
        <n v="6825"/>
        <n v="6826"/>
        <n v="6864"/>
        <n v="6866"/>
        <n v="6869"/>
        <n v="6875"/>
        <n v="6898"/>
        <n v="6899"/>
        <n v="6900"/>
        <n v="6901"/>
        <n v="6902"/>
        <n v="6903"/>
        <n v="6904"/>
        <n v="6905"/>
        <n v="6906"/>
        <n v="6907"/>
        <n v="6908"/>
        <n v="6909"/>
        <n v="7008"/>
        <n v="7009"/>
        <n v="7010"/>
        <n v="7015"/>
        <n v="7081"/>
        <n v="7084"/>
        <n v="7085"/>
        <n v="7086"/>
        <n v="7087"/>
        <n v="7088"/>
        <n v="7131"/>
        <n v="7132"/>
        <n v="7133"/>
        <n v="7136"/>
        <n v="7137"/>
        <n v="7159"/>
        <n v="7161"/>
        <n v="7162"/>
        <n v="7163"/>
        <n v="7164"/>
        <n v="7168"/>
        <n v="7169"/>
        <n v="7170"/>
        <n v="7192"/>
        <n v="7193"/>
        <n v="7194"/>
        <n v="7195"/>
        <n v="7196"/>
        <n v="7200"/>
        <n v="7201"/>
        <n v="7203"/>
        <n v="7204"/>
        <n v="7329"/>
        <n v="5075"/>
        <n v="4055"/>
      </sharedItems>
    </cacheField>
    <cacheField name="vente_web" numFmtId="1">
      <sharedItems containsSemiMixedTypes="0" containsString="0" containsNumber="1" containsInteger="1" minValue="0" maxValue="1"/>
    </cacheField>
    <cacheField name="prix" numFmtId="164">
      <sharedItems containsSemiMixedTypes="0" containsString="0" containsNumber="1" minValue="5.2" maxValue="225"/>
    </cacheField>
    <cacheField name="quantite_stock" numFmtId="1">
      <sharedItems containsSemiMixedTypes="0" containsString="0" containsNumber="1" containsInteger="1" minValue="0" maxValue="578" count="128">
        <n v="151"/>
        <n v="4"/>
        <n v="1"/>
        <n v="3"/>
        <n v="129"/>
        <n v="2"/>
        <n v="33"/>
        <n v="18"/>
        <n v="17"/>
        <n v="11"/>
        <n v="9"/>
        <n v="6"/>
        <n v="8"/>
        <n v="34"/>
        <n v="13"/>
        <n v="15"/>
        <n v="10"/>
        <n v="30"/>
        <n v="0"/>
        <n v="40"/>
        <n v="7"/>
        <n v="51"/>
        <n v="5"/>
        <n v="37"/>
        <n v="62"/>
        <n v="21"/>
        <n v="28"/>
        <n v="20"/>
        <n v="53"/>
        <n v="25"/>
        <n v="12"/>
        <n v="16"/>
        <n v="23"/>
        <n v="14"/>
        <n v="19"/>
        <n v="56"/>
        <n v="36"/>
        <n v="45"/>
        <n v="32"/>
        <n v="35"/>
        <n v="65"/>
        <n v="42"/>
        <n v="63"/>
        <n v="163"/>
        <n v="132"/>
        <n v="50"/>
        <n v="95"/>
        <n v="26"/>
        <n v="66"/>
        <n v="24"/>
        <n v="39"/>
        <n v="47"/>
        <n v="70"/>
        <n v="22"/>
        <n v="118"/>
        <n v="31"/>
        <n v="102"/>
        <n v="64"/>
        <n v="49"/>
        <n v="57"/>
        <n v="88"/>
        <n v="133"/>
        <n v="46"/>
        <n v="128"/>
        <n v="237"/>
        <n v="41"/>
        <n v="54"/>
        <n v="130"/>
        <n v="69"/>
        <n v="29"/>
        <n v="73"/>
        <n v="161"/>
        <n v="284"/>
        <n v="85"/>
        <n v="140"/>
        <n v="44"/>
        <n v="89"/>
        <n v="96"/>
        <n v="76"/>
        <n v="38"/>
        <n v="48"/>
        <n v="98"/>
        <n v="27"/>
        <n v="92"/>
        <n v="61"/>
        <n v="93"/>
        <n v="109"/>
        <n v="43"/>
        <n v="60"/>
        <n v="276"/>
        <n v="123"/>
        <n v="55"/>
        <n v="58"/>
        <n v="114"/>
        <n v="84"/>
        <n v="83"/>
        <n v="106"/>
        <n v="143"/>
        <n v="178"/>
        <n v="289"/>
        <n v="195"/>
        <n v="578"/>
        <n v="112"/>
        <n v="168"/>
        <n v="363"/>
        <n v="141"/>
        <n v="97"/>
        <n v="124"/>
        <n v="101"/>
        <n v="90"/>
        <n v="94"/>
        <n v="167"/>
        <n v="100"/>
        <n v="211"/>
        <n v="209"/>
        <n v="99"/>
        <n v="190"/>
        <n v="267"/>
        <n v="105"/>
        <n v="257"/>
        <n v="157"/>
        <n v="72"/>
        <n v="137"/>
        <n v="120"/>
        <n v="180"/>
        <n v="203"/>
        <n v="192"/>
        <n v="91"/>
      </sharedItems>
    </cacheField>
    <cacheField name="status_stock" numFmtId="49">
      <sharedItems/>
    </cacheField>
    <cacheField name="id_web" numFmtId="0">
      <sharedItems containsMixedTypes="1" containsNumber="1" containsInteger="1" minValue="38" maxValue="19823" count="734">
        <n v="38"/>
        <n v="41"/>
        <n v="304"/>
        <n v="523"/>
        <n v="531"/>
        <n v="791"/>
        <n v="793"/>
        <n v="798"/>
        <n v="802"/>
        <n v="804"/>
        <n v="805"/>
        <n v="807"/>
        <n v="812"/>
        <n v="1360"/>
        <n v="1364"/>
        <n v="1366"/>
        <n v="1662"/>
        <n v="2179"/>
        <n v="2361"/>
        <n v="2534"/>
        <n v="3383"/>
        <n v="3506"/>
        <n v="3507"/>
        <n v="3509"/>
        <n v="3510"/>
        <n v="3568"/>
        <n v="4679"/>
        <n v="5646"/>
        <n v="6616"/>
        <n v="7032"/>
        <n v="7033"/>
        <n v="7086"/>
        <n v="7818"/>
        <n v="7819"/>
        <n v="8193"/>
        <n v="8344"/>
        <n v="8365"/>
        <n v="8463"/>
        <n v="9562"/>
        <n v="9636"/>
        <n v="9937"/>
        <n v="10014"/>
        <n v="10459"/>
        <n v="10775"/>
        <n v="10814"/>
        <n v="11049"/>
        <n v="11225"/>
        <n v="11258"/>
        <n v="11277"/>
        <n v="11467"/>
        <n v="11585"/>
        <n v="11586"/>
        <n v="11587"/>
        <n v="11601"/>
        <n v="11602"/>
        <n v="11641"/>
        <n v="11668"/>
        <n v="11669"/>
        <n v="11736"/>
        <n v="11847"/>
        <n v="11849"/>
        <n v="11862"/>
        <n v="11933"/>
        <n v="11996"/>
        <n v="11997"/>
        <n v="12045"/>
        <n v="12194"/>
        <n v="12203"/>
        <n v="12315"/>
        <n v="12339"/>
        <n v="12365"/>
        <n v="12366"/>
        <n v="12476"/>
        <n v="12494"/>
        <n v="12496"/>
        <n v="12585"/>
        <n v="12586"/>
        <n v="12587"/>
        <n v="12588"/>
        <n v="12589"/>
        <n v="12599"/>
        <n v="12601"/>
        <n v="12639"/>
        <n v="12640"/>
        <n v="12641"/>
        <n v="12657"/>
        <n v="12771"/>
        <n v="12790"/>
        <n v="12791"/>
        <n v="12857"/>
        <n v="12869"/>
        <n v="12881"/>
        <n v="12882"/>
        <n v="12942"/>
        <n v="13032"/>
        <n v="13052"/>
        <n v="13072"/>
        <n v="13073"/>
        <n v="13074"/>
        <n v="13078"/>
        <n v="13089"/>
        <n v="13096"/>
        <n v="13117"/>
        <n v="13127"/>
        <n v="13128"/>
        <n v="13172"/>
        <n v="13209"/>
        <n v="13211"/>
        <n v="13215"/>
        <n v="13217"/>
        <n v="13230"/>
        <n v="13291"/>
        <n v="13313"/>
        <n v="13379"/>
        <n v="13412"/>
        <n v="13416"/>
        <n v="13435"/>
        <n v="13453"/>
        <n v="13460"/>
        <n v="13514"/>
        <n v="13515"/>
        <n v="13516"/>
        <n v="13517"/>
        <n v="13520"/>
        <n v="13531"/>
        <n v="13557"/>
        <n v="13567"/>
        <n v="13572"/>
        <n v="13577"/>
        <n v="13599"/>
        <n v="13604"/>
        <n v="13627"/>
        <n v="13647"/>
        <n v="13659"/>
        <n v="13662"/>
        <n v="13736"/>
        <n v="13754"/>
        <n v="13762"/>
        <n v="13765"/>
        <n v="13766"/>
        <n v="13771"/>
        <n v="13809"/>
        <n v="13814"/>
        <n v="13849"/>
        <n v="13853"/>
        <n v="13854"/>
        <n v="13895"/>
        <n v="13904"/>
        <n v="13905"/>
        <n v="13910"/>
        <n v="13913"/>
        <n v="13914"/>
        <n v="13957"/>
        <n v="13958"/>
        <n v="13959"/>
        <n v="13965"/>
        <n v="13969"/>
        <n v="13982"/>
        <n v="13996"/>
        <n v="14000"/>
        <n v="14089"/>
        <n v="14090"/>
        <n v="14092"/>
        <n v="14095"/>
        <n v="14099"/>
        <n v="14100"/>
        <n v="14101"/>
        <n v="14106"/>
        <n v="14141"/>
        <n v="14149"/>
        <n v="14184"/>
        <n v="14192"/>
        <n v="14220"/>
        <n v="14241"/>
        <n v="14253"/>
        <n v="14265"/>
        <n v="14300"/>
        <n v="14302"/>
        <n v="14323"/>
        <n v="14332"/>
        <n v="14338"/>
        <n v="14360"/>
        <n v="14366"/>
        <n v="14371"/>
        <n v="14372"/>
        <n v="14374"/>
        <n v="14377"/>
        <n v="14379"/>
        <n v="14395"/>
        <n v="14429"/>
        <n v="14451"/>
        <n v="14461"/>
        <n v="14469"/>
        <n v="14474"/>
        <n v="14485"/>
        <n v="14506"/>
        <n v="14507"/>
        <n v="14508"/>
        <n v="14509"/>
        <n v="14527"/>
        <n v="14561"/>
        <n v="14569"/>
        <n v="14570"/>
        <n v="14573"/>
        <n v="14580"/>
        <n v="14581"/>
        <n v="14596"/>
        <n v="14599"/>
        <n v="14600"/>
        <n v="14604"/>
        <n v="14626"/>
        <n v="14632"/>
        <n v="14647"/>
        <n v="14648"/>
        <n v="14657"/>
        <n v="14661"/>
        <n v="14676"/>
        <n v="14679"/>
        <n v="14680"/>
        <n v="14689"/>
        <n v="14692"/>
        <n v="14696"/>
        <n v="14699"/>
        <n v="14700"/>
        <n v="14712"/>
        <n v="14715"/>
        <n v="14725"/>
        <n v="14729"/>
        <n v="14730"/>
        <n v="14736"/>
        <n v="14746"/>
        <n v="14751"/>
        <n v="14756"/>
        <n v="14768"/>
        <n v="14773"/>
        <n v="14774"/>
        <n v="14775"/>
        <n v="14785"/>
        <n v="14797"/>
        <n v="14800"/>
        <n v="14802"/>
        <n v="14805"/>
        <n v="14809"/>
        <n v="14819"/>
        <n v="14827"/>
        <n v="14828"/>
        <n v="14839"/>
        <n v="14844"/>
        <n v="14845"/>
        <n v="14855"/>
        <n v="14856"/>
        <n v="14864"/>
        <n v="14865"/>
        <n v="14897"/>
        <n v="14899"/>
        <n v="14905"/>
        <n v="14912"/>
        <n v="14915"/>
        <n v="14923"/>
        <n v="14930"/>
        <n v="14941"/>
        <n v="14944"/>
        <n v="14945"/>
        <n v="14950"/>
        <n v="14955"/>
        <n v="14975"/>
        <n v="14977"/>
        <n v="14980"/>
        <n v="14981"/>
        <n v="14982"/>
        <n v="14983"/>
        <n v="15004"/>
        <n v="15022"/>
        <n v="15026"/>
        <n v="15030"/>
        <n v="15032"/>
        <n v="15033"/>
        <n v="15035"/>
        <n v="15036"/>
        <n v="15038"/>
        <n v="15047"/>
        <n v="15065"/>
        <n v="15070"/>
        <n v="15072"/>
        <n v="15073"/>
        <n v="15075"/>
        <n v="15080"/>
        <n v="15095"/>
        <n v="15106"/>
        <n v="15116"/>
        <n v="15120"/>
        <n v="15125"/>
        <n v="15126"/>
        <n v="15127"/>
        <n v="15134"/>
        <n v="15136"/>
        <n v="15138"/>
        <n v="15140"/>
        <n v="15141"/>
        <n v="15145"/>
        <n v="15146"/>
        <n v="15147"/>
        <n v="15148"/>
        <n v="15149"/>
        <n v="15154"/>
        <n v="15155"/>
        <n v="15161"/>
        <n v="15162"/>
        <n v="15163"/>
        <n v="15178"/>
        <n v="15179"/>
        <n v="15180"/>
        <n v="15183"/>
        <n v="15184"/>
        <n v="15185"/>
        <n v="15196"/>
        <n v="15201"/>
        <n v="15202"/>
        <n v="15204"/>
        <n v="15205"/>
        <n v="15206"/>
        <n v="15213"/>
        <n v="15227"/>
        <n v="15229"/>
        <n v="15237"/>
        <n v="15238"/>
        <n v="15240"/>
        <n v="15241"/>
        <n v="15254"/>
        <n v="15256"/>
        <n v="15261"/>
        <n v="15264"/>
        <n v="15269"/>
        <n v="15272"/>
        <n v="15280"/>
        <n v="15281"/>
        <n v="15282"/>
        <n v="15283"/>
        <n v="15292"/>
        <n v="15296"/>
        <n v="15298"/>
        <n v="15300"/>
        <n v="15303"/>
        <n v="15306"/>
        <n v="15307"/>
        <n v="15310"/>
        <n v="15315"/>
        <n v="15316"/>
        <n v="15318"/>
        <n v="15324"/>
        <n v="15325"/>
        <n v="15328"/>
        <n v="15329"/>
        <n v="15337"/>
        <n v="15338"/>
        <n v="15339"/>
        <n v="15341"/>
        <n v="15342"/>
        <n v="15343"/>
        <n v="15344"/>
        <n v="15345"/>
        <n v="15346"/>
        <n v="15349"/>
        <n v="15351"/>
        <n v="15353"/>
        <n v="15360"/>
        <n v="15361"/>
        <n v="15369"/>
        <n v="15373"/>
        <n v="15375"/>
        <n v="15378"/>
        <n v="15382"/>
        <n v="15399"/>
        <n v="15402"/>
        <n v="15403"/>
        <n v="15404"/>
        <n v="15413"/>
        <n v="15414"/>
        <n v="15415"/>
        <n v="15425"/>
        <n v="15426"/>
        <n v="15428"/>
        <n v="15429"/>
        <n v="15432"/>
        <n v="15434"/>
        <n v="15436"/>
        <n v="15440"/>
        <n v="15441"/>
        <n v="15444"/>
        <n v="15448"/>
        <n v="15452"/>
        <n v="15456"/>
        <n v="15457"/>
        <n v="15461"/>
        <n v="15462"/>
        <n v="15465"/>
        <n v="15466"/>
        <n v="15471"/>
        <n v="15473"/>
        <n v="15475"/>
        <n v="15476"/>
        <n v="15478"/>
        <n v="15479"/>
        <n v="15480"/>
        <n v="15481"/>
        <n v="15482"/>
        <n v="15486"/>
        <n v="15487"/>
        <n v="15489"/>
        <n v="15490"/>
        <n v="15525"/>
        <n v="15526"/>
        <n v="15527"/>
        <n v="15529"/>
        <n v="15530"/>
        <n v="15531"/>
        <n v="15533"/>
        <n v="15539"/>
        <n v="15554"/>
        <n v="15561"/>
        <n v="15564"/>
        <n v="15566"/>
        <n v="15567"/>
        <n v="15574"/>
        <n v="15575"/>
        <n v="15576"/>
        <n v="15577"/>
        <n v="15582"/>
        <n v="15583"/>
        <n v="15586"/>
        <n v="15605"/>
        <n v="15608"/>
        <n v="15609"/>
        <n v="15612"/>
        <n v="15613"/>
        <n v="15614"/>
        <n v="15615"/>
        <n v="15621"/>
        <n v="15629"/>
        <n v="15630"/>
        <n v="15631"/>
        <n v="15647"/>
        <n v="15648"/>
        <n v="15649"/>
        <n v="15654"/>
        <n v="15655"/>
        <n v="15656"/>
        <n v="15657"/>
        <n v="15658"/>
        <n v="15659"/>
        <n v="15660"/>
        <n v="15661"/>
        <n v="15662"/>
        <n v="15663"/>
        <n v="15664"/>
        <n v="15665"/>
        <n v="15667"/>
        <n v="15668"/>
        <n v="15670"/>
        <n v="15672"/>
        <n v="15674"/>
        <n v="15675"/>
        <n v="15676"/>
        <n v="15677"/>
        <n v="15678"/>
        <n v="15683"/>
        <n v="15688"/>
        <n v="15690"/>
        <n v="15704"/>
        <n v="15705"/>
        <n v="15706"/>
        <n v="15707"/>
        <n v="15710"/>
        <n v="15711"/>
        <n v="15713"/>
        <n v="15714"/>
        <n v="15715"/>
        <n v="15717"/>
        <n v="15718"/>
        <n v="15720"/>
        <n v="15729"/>
        <n v="15730"/>
        <n v="15731"/>
        <n v="15732"/>
        <n v="15733"/>
        <n v="15734"/>
        <n v="15735"/>
        <n v="15736"/>
        <n v="15737"/>
        <n v="15740"/>
        <n v="15741"/>
        <n v="15745"/>
        <n v="15746"/>
        <n v="15747"/>
        <n v="15748"/>
        <n v="15753"/>
        <n v="15755"/>
        <n v="15756"/>
        <n v="15758"/>
        <n v="15759"/>
        <n v="15763"/>
        <n v="15764"/>
        <n v="15766"/>
        <n v="15767"/>
        <n v="15769"/>
        <n v="15770"/>
        <n v="15773"/>
        <n v="15774"/>
        <n v="15775"/>
        <n v="15776"/>
        <n v="15779"/>
        <n v="15781"/>
        <n v="15783"/>
        <n v="15784"/>
        <n v="15785"/>
        <n v="15786"/>
        <n v="15787"/>
        <n v="15790"/>
        <n v="15791"/>
        <n v="15792"/>
        <n v="15793"/>
        <n v="15794"/>
        <n v="15795"/>
        <n v="15797"/>
        <n v="15801"/>
        <n v="15807"/>
        <n v="15808"/>
        <n v="15810"/>
        <n v="15811"/>
        <n v="15812"/>
        <n v="15813"/>
        <n v="15818"/>
        <n v="15829"/>
        <n v="15834"/>
        <n v="15839"/>
        <n v="15845"/>
        <n v="15848"/>
        <n v="15849"/>
        <n v="15850"/>
        <n v="15856"/>
        <n v="15857"/>
        <n v="15859"/>
        <n v="15860"/>
        <n v="15861"/>
        <n v="15862"/>
        <n v="15863"/>
        <n v="15864"/>
        <n v="15868"/>
        <n v="15869"/>
        <n v="15870"/>
        <n v="15871"/>
        <n v="15875"/>
        <n v="15879"/>
        <n v="15880"/>
        <n v="15881"/>
        <n v="15887"/>
        <n v="15891"/>
        <n v="15892"/>
        <n v="15895"/>
        <n v="15910"/>
        <n v="15921"/>
        <n v="15922"/>
        <n v="15923"/>
        <n v="15927"/>
        <n v="15928"/>
        <n v="15930"/>
        <n v="15933"/>
        <n v="15934"/>
        <n v="15940"/>
        <n v="15941"/>
        <n v="15944"/>
        <n v="15945"/>
        <n v="15946"/>
        <n v="15949"/>
        <n v="15951"/>
        <n v="15952"/>
        <n v="15953"/>
        <n v="15958"/>
        <n v="15966"/>
        <n v="15967"/>
        <n v="16003"/>
        <n v="16004"/>
        <n v="16005"/>
        <n v="16010"/>
        <n v="16011"/>
        <n v="16013"/>
        <n v="16014"/>
        <n v="16022"/>
        <n v="16023"/>
        <n v="16024"/>
        <n v="16028"/>
        <n v="16029"/>
        <n v="16030"/>
        <n v="16031"/>
        <n v="16034"/>
        <n v="16037"/>
        <n v="16038"/>
        <n v="16039"/>
        <n v="16041"/>
        <n v="16042"/>
        <n v="16043"/>
        <n v="16044"/>
        <n v="16045"/>
        <n v="16046"/>
        <n v="16047"/>
        <n v="16053"/>
        <n v="16056"/>
        <n v="16057"/>
        <n v="16062"/>
        <n v="16063"/>
        <n v="16065"/>
        <n v="16066"/>
        <n v="16067"/>
        <n v="16068"/>
        <n v="16069"/>
        <n v="16071"/>
        <n v="16072"/>
        <n v="16077"/>
        <n v="16081"/>
        <n v="16093"/>
        <n v="16094"/>
        <n v="16096"/>
        <n v="16097"/>
        <n v="16119"/>
        <n v="16120"/>
        <n v="16121"/>
        <n v="16124"/>
        <n v="16129"/>
        <n v="16130"/>
        <n v="16131"/>
        <n v="16132"/>
        <n v="16133"/>
        <n v="16135"/>
        <n v="16138"/>
        <n v="16144"/>
        <n v="16146"/>
        <n v="16147"/>
        <n v="16148"/>
        <n v="16149"/>
        <n v="16151"/>
        <n v="16152"/>
        <n v="16153"/>
        <n v="16154"/>
        <n v="16155"/>
        <n v="16159"/>
        <n v="16160"/>
        <n v="16166"/>
        <n v="16180"/>
        <n v="16186"/>
        <n v="16189"/>
        <n v="16190"/>
        <n v="16191"/>
        <n v="16192"/>
        <n v="16209"/>
        <n v="16210"/>
        <n v="16211"/>
        <n v="16213"/>
        <n v="16229"/>
        <n v="16230"/>
        <n v="16237"/>
        <n v="16238"/>
        <n v="16239"/>
        <n v="16244"/>
        <n v="16246"/>
        <n v="16247"/>
        <n v="16255"/>
        <n v="16256"/>
        <n v="16261"/>
        <n v="16262"/>
        <n v="16263"/>
        <n v="16264"/>
        <n v="16265"/>
        <n v="16269"/>
        <n v="16273"/>
        <n v="16274"/>
        <n v="16275"/>
        <n v="16276"/>
        <n v="16277"/>
        <n v="16280"/>
        <n v="16281"/>
        <n v="16283"/>
        <n v="16289"/>
        <n v="16292"/>
        <n v="16295"/>
        <n v="16296"/>
        <n v="16304"/>
        <n v="16305"/>
        <n v="16306"/>
        <n v="16307"/>
        <n v="16317"/>
        <n v="16318"/>
        <n v="16319"/>
        <n v="16320"/>
        <n v="16322"/>
        <n v="16323"/>
        <n v="16324"/>
        <n v="16326"/>
        <n v="16328"/>
        <n v="16330"/>
        <n v="16342"/>
        <n v="16416"/>
        <n v="16449"/>
        <n v="16462"/>
        <n v="16472"/>
        <n v="16497"/>
        <n v="16498"/>
        <n v="16501"/>
        <n v="16504"/>
        <n v="16505"/>
        <n v="16513"/>
        <n v="16515"/>
        <n v="16525"/>
        <n v="16527"/>
        <n v="16529"/>
        <n v="16537"/>
        <n v="16539"/>
        <n v="16540"/>
        <n v="16553"/>
        <n v="16560"/>
        <n v="16564"/>
        <n v="16565"/>
        <n v="16567"/>
        <n v="16578"/>
        <n v="16580"/>
        <n v="16585"/>
        <n v="16586"/>
        <n v="19814"/>
        <n v="19815"/>
        <n v="19816"/>
        <n v="19820"/>
        <n v="19821"/>
        <n v="19822"/>
        <n v="19823"/>
        <s v=""/>
      </sharedItems>
    </cacheField>
    <cacheField name="total_vente" numFmtId="0">
      <sharedItems containsMixedTypes="1" containsNumber="1" containsInteger="1" minValue="0" maxValue="96"/>
    </cacheField>
    <cacheField name="date_creation" numFmtId="165">
      <sharedItems containsDate="1" containsMixedTypes="1" minDate="2018-02-08T12:58:52" maxDate="2020-07-20T11:00:00"/>
    </cacheField>
    <cacheField name="description" numFmtId="165">
      <sharedItems/>
    </cacheField>
    <cacheField name="description_detaillee" numFmtId="0">
      <sharedItems longText="1"/>
    </cacheField>
    <cacheField name="date_modification" numFmtId="165">
      <sharedItems containsDate="1" containsMixedTypes="1" minDate="2018-02-20T15:19:23" maxDate="2020-08-27T18:55:03"/>
    </cacheField>
    <cacheField name="lie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5">
  <r>
    <x v="0"/>
    <n v="1"/>
    <n v="8.6"/>
    <x v="0"/>
    <s v="instock"/>
    <x v="0"/>
    <n v="38"/>
    <d v="2018-04-18T12:25:58"/>
    <s v="Emile Boeckel Crémant Brut Blanc de Blancs"/>
    <s v="Ce Crémant est vif et délicat, gourmand et croquant avec une bulle dynamique. Un excellent rapport qualité-prix."/>
    <d v="2020-08-27T17:15:03"/>
    <s v="https://www.bottle-neck.fr/?post_type=product&amp;#038;p=4729"/>
  </r>
  <r>
    <x v="1"/>
    <n v="1"/>
    <n v="41"/>
    <x v="1"/>
    <s v="instock"/>
    <x v="1"/>
    <n v="0"/>
    <d v="2018-04-14T12:01:43"/>
    <s v="Marcel Windholtz Eau de Vie de Marc de Gewurztraminer"/>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03T10:25:02"/>
    <s v="https://www.bottle-neck.fr/?post_type=product&amp;#038;p=4634"/>
  </r>
  <r>
    <x v="2"/>
    <n v="1"/>
    <n v="39"/>
    <x v="2"/>
    <s v="instock"/>
    <x v="2"/>
    <n v="40"/>
    <d v="2018-02-13T12:57:44"/>
    <s v="Champagne Gosset Grande Réserve"/>
    <s v="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
    <d v="2020-08-27T11:25:02"/>
    <s v="https://www.bottle-neck.fr/?post_type=product&amp;#038;p=4141"/>
  </r>
  <r>
    <x v="3"/>
    <n v="1"/>
    <n v="59.9"/>
    <x v="3"/>
    <s v="instock"/>
    <x v="3"/>
    <n v="0"/>
    <d v="2019-04-06T15:25:58"/>
    <s v="Cognac Normandin Mercier VFC"/>
    <s v="Issus des meilleurs crus de Grande et de Petite Champagne, ces cognacs sont sélectionnés avec la plus grande exigence, puis élevés dans les chais traditionnels aux portes de La Rochelle. Vieille Fine Champagne, douce et équilibrée avec un agréable bouquet floral._x000a__x000a_&amp;nbsp;"/>
    <d v="2020-08-12T16:45:03"/>
    <s v="https://www.bottle-neck.fr/?post_type=product&amp;#038;p=5932"/>
  </r>
  <r>
    <x v="4"/>
    <n v="1"/>
    <n v="22.5"/>
    <x v="4"/>
    <s v="instock"/>
    <x v="4"/>
    <n v="13"/>
    <d v="2018-07-18T15:58:02"/>
    <s v="Champagne Petit Lebrun &amp;amp; Fils Blanc de Blancs Grand Cru"/>
    <s v="Cuvée bien équilibrée à la fois vive et souple, l'attaque en bouche est franche, droite. La bouche est légère, complexe et consistante, alliant souplesse et vigueur. La finale est rémanente, longue. L'ensemble de la dégustation laisse des impressions de fraîcheur, de gras."/>
    <d v="2020-08-27T15:35:03"/>
    <s v="https://www.bottle-neck.fr/?post_type=product&amp;#038;p=5047"/>
  </r>
  <r>
    <x v="5"/>
    <n v="1"/>
    <n v="76.8"/>
    <x v="3"/>
    <s v="instock"/>
    <x v="5"/>
    <n v="0"/>
    <d v="2018-04-14T11:54:47"/>
    <s v="Marcel Windholtz Eau de Vie de Baie de Houx"/>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4-21T14:00:04"/>
    <s v="https://www.bottle-neck.fr/?post_type=product&amp;#038;p=4631"/>
  </r>
  <r>
    <x v="6"/>
    <n v="1"/>
    <n v="62.4"/>
    <x v="3"/>
    <s v="instock"/>
    <x v="6"/>
    <n v="4"/>
    <d v="2018-04-14T11:52:20"/>
    <s v="Marcel Windholtz Eau de Vie de Coing"/>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12-23T09:30:54"/>
    <s v="https://www.bottle-neck.fr/?post_type=product&amp;#038;p=4630"/>
  </r>
  <r>
    <x v="7"/>
    <n v="1"/>
    <n v="62.4"/>
    <x v="3"/>
    <s v="instock"/>
    <x v="7"/>
    <n v="0"/>
    <d v="2018-04-14T12:05:09"/>
    <s v="Marcel Windholtz Eau de Vie de Kirsch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7-23T10:15:03"/>
    <s v="https://www.bottle-neck.fr/?post_type=product&amp;#038;p=4635"/>
  </r>
  <r>
    <x v="8"/>
    <n v="1"/>
    <n v="39.6"/>
    <x v="5"/>
    <s v="instock"/>
    <x v="8"/>
    <n v="0"/>
    <d v="2018-04-14T11:48:19"/>
    <s v="Marcel Windholtz Eau de Vie de Marc de Muscat"/>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02-09T14:00:03"/>
    <s v="https://www.bottle-neck.fr/?post_type=product&amp;#038;p=4628"/>
  </r>
  <r>
    <x v="9"/>
    <n v="1"/>
    <n v="52.4"/>
    <x v="5"/>
    <s v="instock"/>
    <x v="9"/>
    <n v="3"/>
    <d v="2018-04-14T11:59:32"/>
    <s v="Marcel Windholtz Eau de Vie de Mirabelle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7-23T10:15:03"/>
    <s v="https://www.bottle-neck.fr/?post_type=product&amp;#038;p=4633"/>
  </r>
  <r>
    <x v="10"/>
    <n v="1"/>
    <n v="58.3"/>
    <x v="2"/>
    <s v="instock"/>
    <x v="10"/>
    <n v="4"/>
    <d v="2018-04-14T11:45:24"/>
    <s v="Marcel Windholtz Eau de Vie de Poire Williams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15T09:00:14"/>
    <s v="https://www.bottle-neck.fr/?post_type=product&amp;#038;p=4627"/>
  </r>
  <r>
    <x v="11"/>
    <n v="1"/>
    <n v="52.9"/>
    <x v="5"/>
    <s v="instock"/>
    <x v="11"/>
    <n v="0"/>
    <d v="2018-04-14T11:43:35"/>
    <s v="Marcel Windholtz Eau de Vie de Prunelle Sauvag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21T15:45:04"/>
    <s v="https://www.bottle-neck.fr/?post_type=product&amp;#038;p=4626"/>
  </r>
  <r>
    <x v="12"/>
    <n v="1"/>
    <n v="52.4"/>
    <x v="3"/>
    <s v="instock"/>
    <x v="12"/>
    <n v="0"/>
    <d v="2018-04-14T11:35:24"/>
    <s v="Marcel Windholtz Eau de Vie de Sureau"/>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8-12-21T16:50:13"/>
    <s v="https://www.bottle-neck.fr/?post_type=product&amp;#038;p=4625"/>
  </r>
  <r>
    <x v="13"/>
    <n v="1"/>
    <n v="29.5"/>
    <x v="6"/>
    <s v="instock"/>
    <x v="13"/>
    <n v="0"/>
    <d v="2018-02-13T13:26:34"/>
    <s v="Champagne Mailly Grand Cru Brut Réserve"/>
    <s v="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
    <d v="2020-08-26T18:05:02"/>
    <s v="https://www.bottle-neck.fr/?post_type=product&amp;#038;p=4146"/>
  </r>
  <r>
    <x v="14"/>
    <n v="1"/>
    <n v="37.5"/>
    <x v="7"/>
    <s v="instock"/>
    <x v="14"/>
    <n v="0"/>
    <d v="2018-02-13T13:36:44"/>
    <s v="Champagne Mailly Grand Cru Brut Rosé"/>
    <s v="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
    <d v="2020-08-08T10:45:03"/>
    <s v="https://www.bottle-neck.fr/?post_type=product&amp;#038;p=4148"/>
  </r>
  <r>
    <x v="15"/>
    <n v="1"/>
    <n v="59"/>
    <x v="8"/>
    <s v="instock"/>
    <x v="15"/>
    <n v="1"/>
    <d v="2018-02-13T13:45:31"/>
    <s v="Champagne Mailly Grand Cru Intemporelle 2010"/>
    <s v="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
    <d v="2020-08-26T18:05:02"/>
    <s v="https://www.bottle-neck.fr/?post_type=product&amp;#038;p=4150"/>
  </r>
  <r>
    <x v="16"/>
    <n v="1"/>
    <n v="49"/>
    <x v="9"/>
    <s v="instock"/>
    <x v="16"/>
    <n v="87"/>
    <d v="2018-02-13T13:17:25"/>
    <s v="Champagne Gosset Grand Rosé"/>
    <s v="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quot;eztoc494_0_3&quot; name=&quot;eztoc494_0_3&quot;&gt;&lt;/a&gt;"/>
    <d v="2020-08-14T16:45:03"/>
    <s v="https://www.bottle-neck.fr/?post_type=product&amp;#038;p=4144"/>
  </r>
  <r>
    <x v="17"/>
    <n v="1"/>
    <n v="50"/>
    <x v="3"/>
    <s v="instock"/>
    <x v="17"/>
    <n v="0"/>
    <d v="2018-04-14T11:56:12"/>
    <s v="Marcel Windholtz Eau de Vie de Quetsch d'Alsace Réserve Particulièr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19-10-16T14:20:02"/>
    <s v="https://www.bottle-neck.fr/?post_type=product&amp;#038;p=4632"/>
  </r>
  <r>
    <x v="18"/>
    <n v="1"/>
    <n v="50"/>
    <x v="1"/>
    <s v="instock"/>
    <x v="18"/>
    <n v="1"/>
    <d v="2018-04-14T12:20:54"/>
    <s v="Marcel Windholtz Eau de Vie de Framboise d'Alsac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15T09:00:13"/>
    <s v="https://www.bottle-neck.fr/?post_type=product&amp;#038;p=4636"/>
  </r>
  <r>
    <x v="19"/>
    <n v="1"/>
    <n v="52.4"/>
    <x v="3"/>
    <s v="instock"/>
    <x v="19"/>
    <n v="2"/>
    <d v="2018-04-14T11:50:29"/>
    <s v="Marcel Windholtz Eau de Vie de Fraise"/>
    <s v="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quot;séparer par la chaleur les principes fixes et volatiles&quot;._x000a_Ensuite entre moûts et alambic au long col, au milieu des vapeurs, c'est le savoir-faire qui préside à la transmutation mystérieuse et réfléchie destinées à sublimer et à faire chanter les fruits..."/>
    <d v="2020-08-21T15:45:04"/>
    <s v="https://www.bottle-neck.fr/?post_type=product&amp;#038;p=4629"/>
  </r>
  <r>
    <x v="20"/>
    <n v="1"/>
    <n v="19.5"/>
    <x v="10"/>
    <s v="instock"/>
    <x v="20"/>
    <n v="0"/>
    <d v="2018-09-01T15:53:58"/>
    <s v="Nouvelle-Zélande Marlborough Kim Crawford Sauvignon Blanc 2015"/>
    <s v="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
    <d v="2020-04-24T21:49:18"/>
    <s v="https://www.bottle-neck.fr/?post_type=product&amp;#038;p=5383"/>
  </r>
  <r>
    <x v="21"/>
    <n v="1"/>
    <n v="62.5"/>
    <x v="2"/>
    <s v="instock"/>
    <x v="21"/>
    <n v="1"/>
    <d v="2018-03-22T11:13:24"/>
    <s v="Cognac Frapin VSOP"/>
    <s v="Ce VSOP à tout d'un grand cognac. Il a bénéficié des meilleures conditions d'élaboration et de vieillissement. Il révèle une grande richesse aromatique, un équilibre harmonieux et une longueur en bouche exceptionnelle."/>
    <d v="2020-08-04T09:30:14"/>
    <s v="https://www.bottle-neck.fr/?post_type=product&amp;#038;p=4401"/>
  </r>
  <r>
    <x v="22"/>
    <n v="1"/>
    <n v="108.5"/>
    <x v="5"/>
    <s v="instock"/>
    <x v="22"/>
    <n v="2"/>
    <d v="2018-03-22T11:32:55"/>
    <s v="Cognac Frapin Château de Fontpinot XO"/>
    <s v="Exclusivement vendangé, distillé, vieilli et mis en bouteille numérotées au Château familial, ce cognac Grande Champagne revendique l'appellation &quot;Château&quot;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
    <d v="2020-08-12T09:30:16"/>
    <s v="https://www.bottle-neck.fr/?post_type=product&amp;#038;p=4404"/>
  </r>
  <r>
    <x v="23"/>
    <n v="1"/>
    <n v="104"/>
    <x v="11"/>
    <s v="instock"/>
    <x v="23"/>
    <n v="1"/>
    <d v="2018-03-22T11:49:53"/>
    <s v="Cognac Frapin Cigar Blend"/>
    <s v="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
    <d v="2020-07-04T09:45:03"/>
    <s v="https://www.bottle-neck.fr/?post_type=product&amp;#038;p=4407"/>
  </r>
  <r>
    <x v="24"/>
    <n v="1"/>
    <n v="176"/>
    <x v="12"/>
    <s v="instock"/>
    <x v="24"/>
    <n v="13"/>
    <d v="2018-03-22T11:21:05"/>
    <s v="Cognac Frapin VIP XO"/>
    <s v="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_x000a_fruits secs, de fruits confits, de pain d’épices… l’expression est sophistiquée, complexe, profonde, sans jamais perdre la fraîcheur originelle du fruit. Composé avec la précision d’un sonnet, le VIP XO est une ode à la passion de la création et du goût."/>
    <d v="2020-08-22T11:35:03"/>
    <s v="https://www.bottle-neck.fr/?post_type=product&amp;#038;p=4402"/>
  </r>
  <r>
    <x v="25"/>
    <n v="1"/>
    <n v="12"/>
    <x v="13"/>
    <s v="instock"/>
    <x v="25"/>
    <n v="10"/>
    <d v="2018-04-19T14:48:15"/>
    <s v="Emile Boeckel Crémant Brut Rosé"/>
    <s v="Un crémant à base de pinot noir, vin pétillant vif et délicat. Bulles fines."/>
    <d v="2020-08-24T17:35:02"/>
    <s v="https://www.bottle-neck.fr/?post_type=product&amp;#038;p=4795"/>
  </r>
  <r>
    <x v="26"/>
    <n v="1"/>
    <n v="83"/>
    <x v="14"/>
    <s v="instock"/>
    <x v="26"/>
    <n v="0"/>
    <d v="2018-03-01T14:19:24"/>
    <s v="Champagne Mailly Grand Cru Les Echansons 2007"/>
    <s v="&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
    <d v="2020-07-08T17:35:03"/>
    <s v="https://www.bottle-neck.fr/?post_type=product&amp;#038;p=4337"/>
  </r>
  <r>
    <x v="27"/>
    <n v="1"/>
    <n v="14.3"/>
    <x v="11"/>
    <s v="instock"/>
    <x v="27"/>
    <n v="0"/>
    <d v="2018-04-18T20:24:22"/>
    <s v="Domaine Muré Crémant d'Alsace Cuvée Prestige"/>
    <s v="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
    <d v="2020-08-22T10:05:03"/>
    <s v="https://www.bottle-neck.fr/?post_type=product&amp;#038;p=4730"/>
  </r>
  <r>
    <x v="28"/>
    <n v="1"/>
    <n v="59.6"/>
    <x v="15"/>
    <s v="instock"/>
    <x v="28"/>
    <n v="0"/>
    <d v="2018-02-20T15:10:17"/>
    <s v="Domaine Huet Vouvray Le Clos du Bourg Moelleux Première Trie 2008"/>
    <s v="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
    <d v="2020-07-25T10:55:03"/>
    <s v="https://www.bottle-neck.fr/?post_type=product&amp;#038;p=4253"/>
  </r>
  <r>
    <x v="29"/>
    <n v="1"/>
    <n v="26.4"/>
    <x v="16"/>
    <s v="instock"/>
    <x v="29"/>
    <n v="0"/>
    <d v="2019-07-26T10:27:08"/>
    <s v="Planeta Sicilia Passito di Noto 2016"/>
    <s v="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
    <d v="2020-06-27T14:25:03"/>
    <s v="https://www.bottle-neck.fr/?post_type=product&amp;#038;p=6222"/>
  </r>
  <r>
    <x v="30"/>
    <n v="1"/>
    <n v="42.2"/>
    <x v="17"/>
    <s v="instock"/>
    <x v="30"/>
    <n v="4"/>
    <d v="2019-03-13T13:44:44"/>
    <s v="Huile d'Olive Extra Vierge Planeta Selezione Chef 3L"/>
    <s v="Récoltées entre le 15 octobre et le 30 novembre à la main, ces olives typiques de la région d'Agrigento en Sicile donnent une huile extra vierge de grande qualité."/>
    <d v="2020-08-27T14:55:02"/>
    <s v="https://www.bottle-neck.fr/?post_type=product&amp;#038;p=5756"/>
  </r>
  <r>
    <x v="31"/>
    <n v="1"/>
    <n v="69"/>
    <x v="13"/>
    <s v="instock"/>
    <x v="31"/>
    <n v="0"/>
    <d v="2018-02-13T13:41:05"/>
    <s v="Champagne Mailly Grand Cru Intemporelle Rosé 2009"/>
    <s v="Au regard, la robe d’un rose saumoné clair et tendre enchante par ses reflets orangés qui illuminent un fin chapelet de bulles._x000a_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
    <d v="2020-08-20T09:30:19"/>
    <s v="https://www.bottle-neck.fr/?post_type=product&amp;#038;p=4149"/>
  </r>
  <r>
    <x v="32"/>
    <n v="1"/>
    <n v="49"/>
    <x v="18"/>
    <s v="outofstock"/>
    <x v="32"/>
    <n v="96"/>
    <d v="2018-03-01T14:02:44"/>
    <s v="Champagne Gosset Grand Blanc de Blancs"/>
    <s v="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quot;font-size: 16px&quot;&gt;En bouche, on est seduit par l’expression iodee et saline propre au terroir champenois. Les fleurs blanches se melent a des fragrances legerement toastees. Touche soyeux et palais harmonieux pour ce champagne vif et structure.&lt;/span&gt;_x000a__x000a_&lt;a id=&quot;eztoc429_0_2&quot; name=&quot;eztoc429_0_2&quot;&gt;&lt;/a&gt;"/>
    <d v="2020-08-12T14:00:03"/>
    <s v="https://www.bottle-neck.fr/?post_type=product&amp;#038;p=4334"/>
  </r>
  <r>
    <x v="33"/>
    <n v="1"/>
    <n v="157"/>
    <x v="3"/>
    <s v="instock"/>
    <x v="33"/>
    <n v="0"/>
    <d v="2018-03-22T11:42:48"/>
    <s v="Cognac Frapin Château de Fontpinot 1989 20 Ans d'Age"/>
    <s v="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
    <d v="2020-03-14T16:05:04"/>
    <s v="https://www.bottle-neck.fr/?post_type=product&amp;#038;p=4406"/>
  </r>
  <r>
    <x v="34"/>
    <n v="1"/>
    <n v="15.4"/>
    <x v="19"/>
    <s v="instock"/>
    <x v="34"/>
    <n v="3"/>
    <d v="2020-03-04T13:54:12"/>
    <s v="Emile Boeckel Crémant Chardonnay Extra Brut 2016"/>
    <s v="Ce Crémant est vif et délicat, se et  racé. Très typé chardonnay et tout en élégance."/>
    <d v="2020-08-22T10:15:02"/>
    <s v="https://www.bottle-neck.fr/?post_type=product&amp;#038;p=6738"/>
  </r>
  <r>
    <x v="35"/>
    <n v="1"/>
    <n v="22"/>
    <x v="20"/>
    <s v="instock"/>
    <x v="35"/>
    <n v="18"/>
    <d v="2018-04-18T20:28:24"/>
    <s v="Domaine Muré Crémant d'Alsace Rosé"/>
    <s v="Un crémant élégant, ample et gras, dévoilant de beaux arômes de fruits rouges. Belle finale fraîche, élégante, et de bonne longueur."/>
    <d v="2020-08-11T22:02:21"/>
    <s v="https://www.bottle-neck.fr/?post_type=product&amp;#038;p=4731"/>
  </r>
  <r>
    <x v="36"/>
    <n v="1"/>
    <n v="10.3"/>
    <x v="21"/>
    <s v="instock"/>
    <x v="36"/>
    <n v="0"/>
    <d v="2019-01-29T15:38:48"/>
    <s v="Parés Baltà Cava Brut Nature"/>
    <s v="Un effervescent contemporain où le fruit et la fraîcheur dominent, mais d'une grande structure et complexité grâce à la puissance du cépage Xarel-Io."/>
    <d v="2020-08-27T17:15:03"/>
    <s v="https://www.bottle-neck.fr/?post_type=product&amp;#038;p=5629"/>
  </r>
  <r>
    <x v="37"/>
    <n v="1"/>
    <n v="59.6"/>
    <x v="10"/>
    <s v="instock"/>
    <x v="37"/>
    <n v="0"/>
    <d v="2018-11-26T11:25:35"/>
    <s v="Domaine Huet Vouvray Le Mont Moelleux Première Trie 2008"/>
    <s v="Harmonie majestueuse dans ce vin d'exception, dont la pureté de botrytis et l'intensité de saveurs le situent dans un univers à part : son intensité de saveurs, sa persistance et sa noblesse aromatique laissent pantois."/>
    <d v="2020-05-09T16:29:10"/>
    <s v="https://www.bottle-neck.fr/?post_type=product&amp;#038;p=5574"/>
  </r>
  <r>
    <x v="38"/>
    <n v="1"/>
    <n v="39"/>
    <x v="18"/>
    <s v="outofstock"/>
    <x v="38"/>
    <n v="0"/>
    <d v="2018-03-02T10:57:02"/>
    <s v="Champagne Larmandier-Bernier Latitude"/>
    <s v="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
    <d v="2018-12-28T15:10:04"/>
    <s v="https://www.bottle-neck.fr/?post_type=product&amp;#038;p=4357"/>
  </r>
  <r>
    <x v="39"/>
    <n v="1"/>
    <n v="62"/>
    <x v="20"/>
    <s v="instock"/>
    <x v="39"/>
    <n v="0"/>
    <d v="2018-03-22T10:44:57"/>
    <s v="Wemyss Malts Blended Malt Scotch Whisky The Hive 12 ans"/>
    <s v="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
    <d v="2020-08-19T17:45:03"/>
    <s v="https://www.bottle-neck.fr/?post_type=product&amp;#038;p=4396"/>
  </r>
  <r>
    <x v="40"/>
    <n v="1"/>
    <n v="25.7"/>
    <x v="18"/>
    <s v="outofstock"/>
    <x v="40"/>
    <n v="4"/>
    <d v="2018-05-17T12:55:13"/>
    <s v="Marcel Richaud Cairanne Rouge Les Estrambords 2011"/>
    <s v="Un vin généreux, profond et intense. Les notes de fruits noirs mûrs s'associent à un fond complexe d'épies et de plantes aromatiques, le tout souligné par une belle fraîcheur acidulée qui apporte de la tonicité."/>
    <d v="2019-06-26T09:32:25"/>
    <s v="https://www.bottle-neck.fr/?post_type=product&amp;#038;p=4932"/>
  </r>
  <r>
    <x v="41"/>
    <n v="1"/>
    <n v="36"/>
    <x v="10"/>
    <s v="instock"/>
    <x v="41"/>
    <n v="0"/>
    <d v="2019-04-04T15:45:23"/>
    <s v="Darnley's London Dry Gin Original"/>
    <s v="&lt;span title=&quot;&quot;&gt;Un gin léger, floral et aromatisé aux agrumes dans le style London Dry. Au nez ressort de généreuses notes d'&lt;/span&gt;&lt;span title=&quot;&quot;&gt;aiguilles de pin, de genévrier, de fleur de sureau, ou encore de limonade. En bouche, les agrumes dominent, accompagnés de &lt;/span&gt;&lt;span title=&quot;&quot;&gt;genièvre, suivis de quelques épices. &lt;/span&gt;&lt;span title=&quot;&quot;&gt;La finale est toute en caractère, sur des notes fruitières et de fleur de sureau.&lt;/span&gt;_x000a__x000a_&amp;nbsp;"/>
    <d v="2020-08-26T15:55:02"/>
    <s v="https://www.bottle-neck.fr/?post_type=product&amp;#038;p=5913"/>
  </r>
  <r>
    <x v="42"/>
    <n v="1"/>
    <n v="67.5"/>
    <x v="2"/>
    <s v="instock"/>
    <x v="42"/>
    <n v="0"/>
    <d v="2018-04-13T15:58:19"/>
    <s v="Alphonse Mellot Sancerre Rouge Génération XIX 2011"/>
    <s v="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
    <d v="2020-08-24T14:05:02"/>
    <s v="https://www.bottle-neck.fr/?post_type=product&amp;#038;p=4617"/>
  </r>
  <r>
    <x v="43"/>
    <n v="1"/>
    <n v="44"/>
    <x v="18"/>
    <s v="outofstock"/>
    <x v="43"/>
    <n v="0"/>
    <d v="2018-04-17T21:28:52"/>
    <s v="Albert Mann Pinot Gris Vendanges Tardives Altenbourg 2011"/>
    <s v="Belle bouteille dotée d’une grande complexité aromatique. Le vin est fruité, marqué par des notes de fruits jaunes, pêche et abricot. Et il dévoile des arômes de vanille et de marzipan. La bouche est suave avec une fine acidité. Ce vin ne demande qu’à vieillir quelques années."/>
    <d v="2018-12-22T10:30:02"/>
    <s v="https://www.bottle-neck.fr/?post_type=product&amp;#038;p=4709"/>
  </r>
  <r>
    <x v="44"/>
    <n v="1"/>
    <n v="43"/>
    <x v="3"/>
    <s v="instock"/>
    <x v="44"/>
    <n v="0"/>
    <d v="2018-04-17T10:12:40"/>
    <s v="Thierry Germain Saumur-Champigny Outre Terre 2013"/>
    <s v="La robe est rouge vif. Le nez est très floral, sur la pivoine. En bouche, l’attaque est ample et dense avec une belle sucrosité et la jolie amertume en fin de bouche ramène une belle fraîcheur."/>
    <d v="2020-08-05T14:35:02"/>
    <s v="https://www.bottle-neck.fr/?post_type=product&amp;#038;p=4656"/>
  </r>
  <r>
    <x v="45"/>
    <n v="1"/>
    <n v="59"/>
    <x v="22"/>
    <s v="instock"/>
    <x v="45"/>
    <n v="0"/>
    <d v="2018-04-13T16:07:49"/>
    <s v="Alphonse Mellot Sancerre Rouge En Grands Champs 2012"/>
    <s v="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
    <d v="2020-01-31T09:30:02"/>
    <s v="https://www.bottle-neck.fr/?post_type=product&amp;#038;p=4619"/>
  </r>
  <r>
    <x v="46"/>
    <n v="1"/>
    <n v="49.5"/>
    <x v="18"/>
    <s v="outofstock"/>
    <x v="46"/>
    <n v="0"/>
    <d v="2018-06-06T16:47:38"/>
    <s v="Champagne Larmandier-Bernier Terre de Vertus Premier Cru 2011"/>
    <s v="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
    <d v="2019-05-17T10:10:03"/>
    <s v="https://www.bottle-neck.fr/?post_type=product&amp;#038;p=4970"/>
  </r>
  <r>
    <x v="47"/>
    <n v="1"/>
    <n v="13.1"/>
    <x v="23"/>
    <s v="instock"/>
    <x v="47"/>
    <n v="2"/>
    <d v="2019-03-13T14:02:06"/>
    <s v="Huile d'Olive Extra Vierge Planeta 50cl"/>
    <s v="Récoltées entre le 15 octobre et le 30 novembre à la main, ces olives typiques de la région d'Agrigento en Sicile donnent une huile extra vierge de grande qualité."/>
    <d v="2020-08-19T10:55:02"/>
    <s v="https://www.bottle-neck.fr/?post_type=product&amp;#038;p=5760"/>
  </r>
  <r>
    <x v="48"/>
    <n v="1"/>
    <n v="24"/>
    <x v="24"/>
    <s v="instock"/>
    <x v="48"/>
    <n v="0"/>
    <d v="2019-03-19T11:22:01"/>
    <s v="Château Monbrison Margaux Bouquet de Monbrison 2012"/>
    <s v="Bouquet de Monbrison 2012, le second vin du Château de Monbrison à Margaux, est un vin plein de souplesse et de rondeur. On y trouve des notes de fruits rouges bien présentes, accompagnées d'un subtil boisé qui se fond dans l'ensemble. Un vin produit tout en finesse."/>
    <d v="2020-08-14T17:45:02"/>
    <s v="https://www.bottle-neck.fr/?post_type=product&amp;#038;p=5801"/>
  </r>
  <r>
    <x v="49"/>
    <n v="1"/>
    <n v="49.5"/>
    <x v="20"/>
    <s v="instock"/>
    <x v="49"/>
    <n v="0"/>
    <d v="2018-03-22T10:12:29"/>
    <s v="Wemyss Malts Blended Malt Scotch Whisky Peat Chimney"/>
    <s v="Le whisky Wemyss Peat Chimney &quot;La Cheminée à Tourbe&quot; est un assemblage de malts de l'île d'Islay. Le nez est boisé et dévoile de subtiles notes de caramel. Bien entendu, le côté fumé est riche mais bien équilibré. La bouche est sirupeuse et chaleureuse, elle évoque des notes de cannelle, de réglisse et de tourbe."/>
    <d v="2020-06-26T10:45:01"/>
    <s v="https://www.bottle-neck.fr/?post_type=product&amp;#038;p=4391"/>
  </r>
  <r>
    <x v="50"/>
    <n v="1"/>
    <n v="49.5"/>
    <x v="11"/>
    <s v="instock"/>
    <x v="50"/>
    <n v="1"/>
    <d v="2018-03-12T10:03:27"/>
    <s v="Wemyss Malts Blended Malt Scotch Whisky The Hive"/>
    <s v="Le whisky Wemyss The Hive &quot;La Ruche&quot;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
    <d v="2020-08-19T17:45:02"/>
    <s v="https://www.bottle-neck.fr/?post_type=product&amp;#038;p=4364"/>
  </r>
  <r>
    <x v="51"/>
    <n v="1"/>
    <n v="49.5"/>
    <x v="14"/>
    <s v="instock"/>
    <x v="51"/>
    <n v="0"/>
    <d v="2018-03-22T10:28:41"/>
    <s v="Wemyss Malts Blended Malt Scotch Whisky Spice King"/>
    <s v="Le Spice King &quot;Roi des Epices&quot;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
    <d v="2020-06-18T10:45:02"/>
    <s v="https://www.bottle-neck.fr/?post_type=product&amp;#038;p=4392"/>
  </r>
  <r>
    <x v="52"/>
    <n v="1"/>
    <n v="27.5"/>
    <x v="12"/>
    <s v="instock"/>
    <x v="52"/>
    <n v="0"/>
    <d v="2018-03-22T10:38:04"/>
    <s v="Wemyss Malts Blended Scotch Whisky Lord Elcho"/>
    <s v="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
    <d v="2020-06-18T10:45:02"/>
    <s v="https://www.bottle-neck.fr/?post_type=product&amp;#038;p=4395"/>
  </r>
  <r>
    <x v="53"/>
    <n v="1"/>
    <n v="99"/>
    <x v="20"/>
    <s v="instock"/>
    <x v="53"/>
    <n v="0"/>
    <d v="2019-07-25T09:15:41"/>
    <s v="Domaine des Comtes Lafon Volnay 1er Cru Champans 2013"/>
    <s v="La couleur rouge intense annonce un belle concentration, le nez évoque les fruits rouges, légèrement épicé, la bouche d'une très grande élégance livre une texture onctueuse et soyeuse malgré une structure bien présente."/>
    <d v="2020-07-04T11:35:02"/>
    <s v="https://www.bottle-neck.fr/?post_type=product&amp;#038;p=6214"/>
  </r>
  <r>
    <x v="54"/>
    <n v="1"/>
    <n v="105"/>
    <x v="16"/>
    <s v="instock"/>
    <x v="54"/>
    <n v="0"/>
    <d v="2018-07-17T10:52:41"/>
    <s v="Domaine des Comtes Lafon Volnay 1er Cru Santenots du Milieu 2013"/>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23T15:35:02"/>
    <s v="https://www.bottle-neck.fr/?post_type=product&amp;#038;p=5008"/>
  </r>
  <r>
    <x v="55"/>
    <n v="1"/>
    <n v="53"/>
    <x v="12"/>
    <s v="instock"/>
    <x v="55"/>
    <n v="30"/>
    <d v="2018-02-13T13:08:44"/>
    <s v="Champagne Gosset Grand Millésime 2006"/>
    <s v="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
    <d v="2020-08-20T09:30:03"/>
    <s v="https://www.bottle-neck.fr/?post_type=product&amp;#038;p=4142"/>
  </r>
  <r>
    <x v="56"/>
    <n v="1"/>
    <n v="88.4"/>
    <x v="22"/>
    <s v="instock"/>
    <x v="56"/>
    <n v="0"/>
    <d v="2018-02-13T11:43:55"/>
    <s v="Zind-Humbrecht Pinot Gris Grand Cru Rangen De Thann Clos Saint-Urbain 2012"/>
    <s v="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
    <d v="2020-02-20T09:55:02"/>
    <s v="https://www.bottle-neck.fr/?post_type=product&amp;#038;p=4132"/>
  </r>
  <r>
    <x v="57"/>
    <n v="1"/>
    <n v="56.3"/>
    <x v="10"/>
    <s v="instock"/>
    <x v="57"/>
    <n v="0"/>
    <d v="2019-04-18T17:00:13"/>
    <s v="Zind-Humbrecht Gewurztraminer Clos Windsbuhl 2012"/>
    <s v="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
    <d v="2020-01-17T09:30:02"/>
    <s v="https://www.bottle-neck.fr/?post_type=product&amp;#038;p=5967"/>
  </r>
  <r>
    <x v="58"/>
    <n v="1"/>
    <n v="29.4"/>
    <x v="2"/>
    <s v="instock"/>
    <x v="58"/>
    <n v="0"/>
    <d v="2019-01-31T13:19:51"/>
    <s v="Domaine de l'Ecu Muscadet Taurus 2012"/>
    <s v="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
    <d v="2020-06-23T15:25:02"/>
    <s v="https://www.bottle-neck.fr/?post_type=product&amp;#038;p=5703"/>
  </r>
  <r>
    <x v="59"/>
    <n v="1"/>
    <n v="43"/>
    <x v="9"/>
    <s v="instock"/>
    <x v="59"/>
    <n v="0"/>
    <d v="2018-04-17T10:15:23"/>
    <s v="Thierry Germain Saumur-Champigny Outre Terre 2014"/>
    <s v="La robe est rouge vif. Le nez est très floral, sur la pivoine. En bouche, l’attaque est ample et dense avec une belle sucrosité et la jolie amertume en fin de bouche ramène une belle fraîcheur."/>
    <d v="2020-03-27T09:30:03"/>
    <s v="https://www.bottle-neck.fr/?post_type=product&amp;#038;p=4657"/>
  </r>
  <r>
    <x v="60"/>
    <n v="1"/>
    <n v="49"/>
    <x v="25"/>
    <s v="instock"/>
    <x v="60"/>
    <n v="0"/>
    <d v="2018-04-17T09:52:48"/>
    <s v="Thierry Germain Saumur Blanc Terres 2014"/>
    <s v="D’une belle Robe Jaune paille, limpide, ce vin offre un nez avec une belle fraîcheur associée à une minéralité bien présente. A cela s’ajoute des arômes d’écorce d’orange. La bouche est grasse et ronde avec de légers tanins en final."/>
    <d v="2020-08-20T09:30:03"/>
    <s v="https://www.bottle-neck.fr/?post_type=product&amp;#038;p=4651"/>
  </r>
  <r>
    <x v="61"/>
    <n v="1"/>
    <n v="60"/>
    <x v="18"/>
    <s v="outofstock"/>
    <x v="61"/>
    <n v="0"/>
    <d v="2018-02-12T13:46:23"/>
    <s v="Gilles Robin Hermitage Rouge 2012"/>
    <s v="Une robe rubis intense avec une très belle brillance, un nez somptueux, complexe et riche, une bouche enveloppé dans une très belle rondeur, une finale très longue et équilibrée. C’est un vin magistral tout en finesse avec une très belle puissance."/>
    <d v="2019-01-31T12:12:56"/>
    <s v="https://www.bottle-neck.fr/?post_type=product&amp;#038;p=4069"/>
  </r>
  <r>
    <x v="62"/>
    <n v="1"/>
    <n v="56"/>
    <x v="2"/>
    <s v="instock"/>
    <x v="62"/>
    <n v="1"/>
    <d v="2019-03-26T17:57:25"/>
    <s v="Maison Trimbach Riesling Cuvée Frédéric Emile 2008"/>
    <s v="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_x000a__x000a_&amp;nbsp;_x000a__x000a_&amp;nbsp;"/>
    <d v="2020-06-20T09:55:02"/>
    <s v="https://www.bottle-neck.fr/?post_type=product&amp;#038;p=5819"/>
  </r>
  <r>
    <x v="63"/>
    <n v="1"/>
    <n v="45"/>
    <x v="18"/>
    <s v="outofstock"/>
    <x v="63"/>
    <n v="0"/>
    <d v="2018-07-18T10:05:56"/>
    <s v="Champagne Agrapart &amp;amp; Fils Les 7 Crus Brut Blanc de Blancs"/>
    <s v="La cuvée Les 7 Crus provient d'un assemblage d'une mozaïque de parcelles, des têtes de cuvées des 7 crus du domaine. Le vin est complexe, avec de fines notes de noisettes et d'épices. La bouche est fraîche, aux arômes de fleurs et fruits blancs avec de jolies notes d'épices."/>
    <d v="2020-01-04T10:43:04"/>
    <s v="https://www.bottle-neck.fr/?post_type=product&amp;#038;p=5024"/>
  </r>
  <r>
    <x v="64"/>
    <n v="1"/>
    <n v="62.1"/>
    <x v="18"/>
    <s v="outofstock"/>
    <x v="64"/>
    <n v="0"/>
    <d v="2018-07-18T11:45:12"/>
    <s v="Champagne Agrapart &amp;amp; Fils Terroirs Brut Blanc de Blancs Grand Cru"/>
    <s v="Avec son petit dosage et son côté très &quot;nature&quot;, cette cuvée se dévoile par un nez pâtissier, avec des notes de fruits secs, de brioche, d'amandes et de fruits blancs; La bouche est ample, minérale, vineuse et termine sur d'agréables notes de fruits secs. Encore une réussite."/>
    <d v="2020-03-05T17:15:02"/>
    <s v="https://www.bottle-neck.fr/?post_type=product&amp;#038;p=5027"/>
  </r>
  <r>
    <x v="65"/>
    <n v="1"/>
    <n v="32"/>
    <x v="26"/>
    <s v="instock"/>
    <x v="65"/>
    <n v="1"/>
    <d v="2018-02-12T14:17:41"/>
    <s v="Château de Vaudieu Châteauneuf-du-Pape Blanc 2015"/>
    <s v="Plein et enrobé sur la jeunesse, il atteint sa plénitude après 5 ans, et peut, du fait de son acidité remarquable, vieillir plus de 10 ans."/>
    <d v="2020-08-26T09:30:03"/>
    <s v="https://www.bottle-neck.fr/?post_type=product&amp;#038;p=4072"/>
  </r>
  <r>
    <x v="66"/>
    <n v="1"/>
    <n v="16.3"/>
    <x v="9"/>
    <s v="instock"/>
    <x v="66"/>
    <n v="0"/>
    <d v="2018-09-13T16:31:51"/>
    <s v="La Préceptorie Maury Blanc 2015"/>
    <s v="&lt;div class=&quot;pw-hidden-cp&quot;&gt;Nez de caramel. En bouche on retrouve le gout du lait, du sucre et du caramel. Beaucoup de richesse.&lt;/div&gt;_x000a_&amp;nbsp;"/>
    <d v="2020-06-16T14:35:02"/>
    <s v="https://www.bottle-neck.fr/?post_type=product&amp;#038;p=5445"/>
  </r>
  <r>
    <x v="67"/>
    <n v="1"/>
    <n v="26.9"/>
    <x v="18"/>
    <s v="outofstock"/>
    <x v="67"/>
    <n v="0"/>
    <d v="2018-02-20T15:19:23"/>
    <s v="Domaine Huet Vouvray Haut-Lieu Demi-Sec 2015"/>
    <s v="&lt;div class=&quot;degust&quot;&gt;_x000a_&lt;div class=&quot;alignleft texte&quot;&gt;_x000a__x000a_Nez légèrement citronné sur l’amande fraîche. Belle onctuosité en bouche, notes de caramel blond et de fruits exotiques compotés. Très belle maturité._x000a__x000a_&lt;/div&gt;_x000a_&lt;/div&gt;"/>
    <d v="2018-02-20T15:19:23"/>
    <s v="https://www.bottle-neck.fr/?post_type=product&amp;#038;p=4254"/>
  </r>
  <r>
    <x v="68"/>
    <n v="1"/>
    <n v="39"/>
    <x v="16"/>
    <s v="instock"/>
    <x v="68"/>
    <n v="1"/>
    <d v="2018-09-06T11:21:44"/>
    <s v="Chili Montsecano (Ostertag) Pinot Noir 2013"/>
    <s v="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_x000a__x000a_&amp;nbsp;"/>
    <d v="2020-05-02T14:25:02"/>
    <s v="https://www.bottle-neck.fr/?post_type=product&amp;#038;p=5398"/>
  </r>
  <r>
    <x v="69"/>
    <n v="1"/>
    <n v="28.1"/>
    <x v="18"/>
    <s v="outofstock"/>
    <x v="69"/>
    <n v="4"/>
    <d v="2019-03-28T14:23:41"/>
    <s v="Stéphane Tissot Arbois Blanc Les Bruyères 2015"/>
    <s v="Vin pur et minéral aux arômes de fruits et d'épices nobles. La bouche est vive et dense, concentrée, avec un léger boisé très élégant."/>
    <d v="2020-07-08T17:55:02"/>
    <s v="https://www.bottle-neck.fr/?post_type=product&amp;#038;p=5899"/>
  </r>
  <r>
    <x v="70"/>
    <n v="1"/>
    <n v="28"/>
    <x v="2"/>
    <s v="instock"/>
    <x v="70"/>
    <n v="1"/>
    <d v="2019-01-29T15:53:05"/>
    <s v="Parés Baltà Penedès Electio 2013"/>
    <s v="Une cuvée produite avec une très vieille vigne de Xarel-io. Un vin délicat et complexe, d'une grande persistance aromatique. La texture crémeuse est accompagnée de notes de fruits frais ainsi que d'un élégant boisé."/>
    <d v="2020-08-08T17:45:02"/>
    <s v="https://www.bottle-neck.fr/?post_type=product&amp;#038;p=5630"/>
  </r>
  <r>
    <x v="71"/>
    <n v="1"/>
    <n v="25"/>
    <x v="27"/>
    <s v="instock"/>
    <x v="71"/>
    <n v="0"/>
    <d v="2019-01-29T15:23:12"/>
    <s v="Parés Baltà Penedès Hisenda Miret 2013"/>
    <s v="Un joli Garnatxa de Penedès qui surprend par sa grande élégance et sa richesse. Le vin séduit par ses notes fruitées et épicées. Beaucoup de caractère, une structure surprenante et une finition harmonieuse."/>
    <d v="2020-07-10T15:55:02"/>
    <s v="https://www.bottle-neck.fr/?post_type=product&amp;#038;p=5628"/>
  </r>
  <r>
    <x v="72"/>
    <n v="1"/>
    <n v="31.7"/>
    <x v="18"/>
    <s v="outofstock"/>
    <x v="72"/>
    <n v="0"/>
    <d v="2018-02-20T15:32:29"/>
    <s v="Domaine Huet Vouvray Le Mont Moelleux 2015"/>
    <s v="De la complexité, de l'énergie, avec de beaux amers en fin de bouche... Un futur très grand vin à mettre en cave !"/>
    <d v="2020-01-11T09:00:03"/>
    <s v="https://www.bottle-neck.fr/?post_type=product&amp;#038;p=4257"/>
  </r>
  <r>
    <x v="73"/>
    <n v="1"/>
    <n v="35.299999999999997"/>
    <x v="10"/>
    <s v="instock"/>
    <x v="73"/>
    <n v="0"/>
    <d v="2018-09-06T10:34:05"/>
    <s v="Australie Harkham Wines Old Vines 2011"/>
    <s v="Une syrah profonde, gourmande et très élégante. Belle concentration aux arômes de fruits noirs et d'épices douces. Doté d'une grande structure, il sublimera les plus belles viandes."/>
    <d v="2020-04-24T21:48:49"/>
    <s v="https://www.bottle-neck.fr/?post_type=product&amp;#038;p=5393"/>
  </r>
  <r>
    <x v="74"/>
    <n v="1"/>
    <n v="24"/>
    <x v="11"/>
    <s v="instock"/>
    <x v="74"/>
    <n v="0"/>
    <d v="2018-09-06T11:17:24"/>
    <s v="Chili De Martino Viejas Tinajas Cinsault 2013"/>
    <s v="Une robe vivante couleur grenat, un nez élégant sur les petites baies rouges, fraises des bois avec une légère structure épicée. La bouche est très juteuse avec une attaque de fruits sucrés, belle texture équilibrée et délicate."/>
    <d v="2020-04-24T21:44:41"/>
    <s v="https://www.bottle-neck.fr/?post_type=product&amp;#038;p=5397"/>
  </r>
  <r>
    <x v="75"/>
    <n v="1"/>
    <n v="51.6"/>
    <x v="22"/>
    <s v="instock"/>
    <x v="75"/>
    <n v="12"/>
    <d v="2018-03-02T10:51:14"/>
    <s v="Champagne Egly-Ouriet Premier Cru Les Vignes de Vrigny"/>
    <s v="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
    <d v="2020-07-30T11:25:02"/>
    <s v="https://www.bottle-neck.fr/?post_type=product&amp;#038;p=4356"/>
  </r>
  <r>
    <x v="76"/>
    <n v="1"/>
    <n v="59"/>
    <x v="25"/>
    <s v="instock"/>
    <x v="76"/>
    <n v="0"/>
    <d v="2018-03-02T09:22:39"/>
    <s v="Champagne Egly-Ouriet Grand Cru Brut Tradition"/>
    <s v="Un Champagne bien équilibré, dense, très élégant, avec les fruits rouges du pinot noir, beaucoup de fraîcheur et une touche miélée. D'une belle pureté, il est doté d'une trame épicée et d'une bouche joliment vineuse mais toujours très fraîche!"/>
    <d v="2020-08-12T14:00:02"/>
    <s v="https://www.bottle-neck.fr/?post_type=product&amp;#038;p=4348"/>
  </r>
  <r>
    <x v="77"/>
    <n v="1"/>
    <n v="79.5"/>
    <x v="9"/>
    <s v="instock"/>
    <x v="77"/>
    <n v="3"/>
    <d v="2018-03-02T10:37:26"/>
    <s v="Champagne Egly-Ouriet Grand Cru Brut Rosé"/>
    <s v="&amp;nbsp;_x000a__x000a_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
    <d v="2020-08-22T11:45:02"/>
    <s v="https://www.bottle-neck.fr/?post_type=product&amp;#038;p=4353"/>
  </r>
  <r>
    <x v="78"/>
    <n v="1"/>
    <n v="79.5"/>
    <x v="27"/>
    <s v="instock"/>
    <x v="78"/>
    <n v="0"/>
    <d v="2018-03-02T10:00:02"/>
    <s v="Champagne Egly-Ouriet Grand Cru Extra Brut V.P."/>
    <s v="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
    <d v="2020-08-27T11:45:02"/>
    <s v="https://www.bottle-neck.fr/?post_type=product&amp;#038;p=4350"/>
  </r>
  <r>
    <x v="79"/>
    <n v="1"/>
    <n v="126.5"/>
    <x v="5"/>
    <s v="instock"/>
    <x v="79"/>
    <n v="11"/>
    <d v="2018-03-02T10:46:10"/>
    <s v="Champagne Egly-Ouriet Grand Cru Blanc de Noirs"/>
    <s v="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
    <d v="2020-08-13T10:15:02"/>
    <s v="https://www.bottle-neck.fr/?post_type=product&amp;#038;p=4355"/>
  </r>
  <r>
    <x v="80"/>
    <n v="1"/>
    <n v="16.7"/>
    <x v="18"/>
    <s v="outofstock"/>
    <x v="80"/>
    <n v="1"/>
    <d v="2018-02-16T10:46:59"/>
    <s v="Domaine de l'Ecu Muscadet Orthogneiss 2014"/>
    <s v="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
    <d v="2020-06-06T09:00:03"/>
    <s v="https://www.bottle-neck.fr/?post_type=product&amp;#038;p=4219"/>
  </r>
  <r>
    <x v="81"/>
    <n v="0"/>
    <n v="12.4"/>
    <x v="18"/>
    <s v="outofstock"/>
    <x v="81"/>
    <s v=""/>
    <s v=""/>
    <s v=""/>
    <s v=""/>
    <s v=""/>
    <s v=""/>
  </r>
  <r>
    <x v="82"/>
    <n v="1"/>
    <n v="59"/>
    <x v="20"/>
    <s v="instock"/>
    <x v="82"/>
    <n v="0"/>
    <d v="2018-03-22T10:48:30"/>
    <s v="Wemyss Malts Blended Malt Scotch Whisky The Hive Batch Strength"/>
    <s v="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
    <d v="2019-12-02T09:30:37"/>
    <s v="https://www.bottle-neck.fr/?post_type=product&amp;#038;p=4397"/>
  </r>
  <r>
    <x v="83"/>
    <n v="1"/>
    <n v="59"/>
    <x v="11"/>
    <s v="instock"/>
    <x v="83"/>
    <n v="1"/>
    <d v="2018-03-22T10:56:07"/>
    <s v="Wemyss Malts Blended Malt Scotch Whisky Spice King Batch Strength"/>
    <s v="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
    <d v="2020-06-15T16:45:02"/>
    <s v="https://www.bottle-neck.fr/?post_type=product&amp;#038;p=4399"/>
  </r>
  <r>
    <x v="84"/>
    <n v="1"/>
    <n v="59"/>
    <x v="18"/>
    <s v="outofstock"/>
    <x v="84"/>
    <n v="0"/>
    <d v="2018-03-22T10:53:34"/>
    <s v="Wemyss Malts Blended Malt Scotch Whisky Peat Chimney Batch Strength"/>
    <s v="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
    <d v="2019-12-23T09:30:05"/>
    <s v="https://www.bottle-neck.fr/?post_type=product&amp;#038;p=4398"/>
  </r>
  <r>
    <x v="85"/>
    <n v="1"/>
    <n v="29.9"/>
    <x v="12"/>
    <s v="instock"/>
    <x v="85"/>
    <n v="0"/>
    <d v="2018-02-16T15:13:54"/>
    <s v="Domaine de Bellivière Jasnières Les Rosiers 2015"/>
    <s v="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
    <d v="2020-06-19T17:55:02"/>
    <s v="https://www.bottle-neck.fr/?post_type=product&amp;#038;p=4228"/>
  </r>
  <r>
    <x v="86"/>
    <n v="1"/>
    <n v="41.6"/>
    <x v="18"/>
    <s v="outofstock"/>
    <x v="86"/>
    <n v="0"/>
    <d v="2018-04-19T14:41:18"/>
    <s v="Maurice Schoech Riesling Grand Cru Rangen de Thann 2014"/>
    <s v="Nez sur la pierre, des touches fumées, de la rose pour son coté floral. Bouche très tactile sur une minéralité fine une structure acide d’une construction évidente. Un vin qui passe sans heurt avec de la force tout en restant délicat."/>
    <d v="2018-06-23T17:20:02"/>
    <s v="https://www.bottle-neck.fr/?post_type=product&amp;#038;p=4794"/>
  </r>
  <r>
    <x v="87"/>
    <n v="1"/>
    <n v="115"/>
    <x v="1"/>
    <s v="instock"/>
    <x v="87"/>
    <n v="0"/>
    <d v="2019-07-25T09:30:16"/>
    <s v="Domaine des Comtes Lafon Volnay 1er Cru Champans 2014"/>
    <s v="La couleur rouge intense annonce un belle concentration, le nez évoque les fruits rouges, légèrement épicé, la bouche d'une très grande élégance livre une texture onctueuse et soyeuse malgré une structure bien présente."/>
    <d v="2019-11-04T09:30:25"/>
    <s v="https://www.bottle-neck.fr/?post_type=product&amp;#038;p=6215"/>
  </r>
  <r>
    <x v="88"/>
    <n v="1"/>
    <n v="105"/>
    <x v="8"/>
    <s v="instock"/>
    <x v="88"/>
    <n v="0"/>
    <d v="2018-07-17T10:36:03"/>
    <s v="Domaine des Comtes Lafon Volnay 1er Cru Santenots du Milieu 2014"/>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7-02T09:30:03"/>
    <s v="https://www.bottle-neck.fr/?post_type=product&amp;#038;p=5007"/>
  </r>
  <r>
    <x v="89"/>
    <n v="1"/>
    <n v="109.6"/>
    <x v="20"/>
    <s v="instock"/>
    <x v="89"/>
    <n v="0"/>
    <d v="2018-04-12T17:56:13"/>
    <s v="Château de Meursault Puligny-Montrachet 1er Cru Champ Canet 2014"/>
    <s v="Il présente une grande fraîcheur minérale au nez et en bouche, complétée par une richesse aromatique dense. Des notes de fleurs blanches apportent beaucoup d'élégance, ce vin est d’une rare élégance."/>
    <d v="2020-02-06T16:35:02"/>
    <s v="https://www.bottle-neck.fr/?post_type=product&amp;#038;p=4582"/>
  </r>
  <r>
    <x v="90"/>
    <n v="1"/>
    <n v="18.25"/>
    <x v="18"/>
    <s v="outofstock"/>
    <x v="90"/>
    <n v="0"/>
    <d v="2019-03-28T14:29:35"/>
    <s v="Stéphane Tissot Arbois D.D. 2016"/>
    <s v="Un Vin coloré et éclatant. Le nez est fruité, aux arômes de griotte et de prunelle, accompagné d'épices douces. La bouche est pure et fruitée, disposant beaux tanins souples et élégants."/>
    <d v="2019-12-13T15:40:01"/>
    <s v="https://www.bottle-neck.fr/?post_type=product&amp;#038;p=5900"/>
  </r>
  <r>
    <x v="91"/>
    <n v="1"/>
    <n v="43.9"/>
    <x v="18"/>
    <s v="outofstock"/>
    <x v="91"/>
    <n v="2"/>
    <d v="2019-03-28T15:25:14"/>
    <s v="Domaine de Montbourgeau L'Etoile Vin Jaune 2009"/>
    <s v="Aux arômes de noix, d'épices et de vanille, ce vin jaune développe élégance et harmonie en bouche. C'est un vin de grande garde."/>
    <d v="2019-12-30T10:30:01"/>
    <s v="https://www.bottle-neck.fr/?post_type=product&amp;#038;p=5905"/>
  </r>
  <r>
    <x v="92"/>
    <n v="1"/>
    <n v="17.7"/>
    <x v="22"/>
    <s v="instock"/>
    <x v="92"/>
    <n v="0"/>
    <d v="2019-03-28T17:08:38"/>
    <s v="Domaine de Montbourgeau Vin de Paille 2013"/>
    <s v="Magnifique exemple de vin de paille que cet admirable 2013 : juteux et salivant, riche mais tendu. Ses sucres très digestes tapissent la bouche sans aucune lourdeur, dans un éventail de saveurs où domine le sucre d'orge. Un véritable modèle de passerillage."/>
    <d v="2020-04-29T15:45:02"/>
    <s v="https://www.bottle-neck.fr/?post_type=product&amp;#038;p=5907"/>
  </r>
  <r>
    <x v="93"/>
    <n v="1"/>
    <n v="12.9"/>
    <x v="18"/>
    <s v="outofstock"/>
    <x v="93"/>
    <n v="0"/>
    <d v="2018-02-27T13:29:52"/>
    <s v="Domaine Sérol Vin Mousseux Rosé Turbullent Méthode Ancestrale"/>
    <s v="Rose vif. Arômes de raisins mûrs, de poire et framboise. Au palais, on retrouve l'expression aromatique du Gamay, mise en valeur par la finesse des bulles. La rondeur à l'attaque est équilibrée par une finale vive._x000a__x000a_&amp;nbsp;"/>
    <d v="2020-07-01T09:30:03"/>
    <s v="https://www.bottle-neck.fr/?post_type=product&amp;#038;p=4274"/>
  </r>
  <r>
    <x v="94"/>
    <n v="1"/>
    <n v="27.2"/>
    <x v="14"/>
    <s v="instock"/>
    <x v="94"/>
    <n v="2"/>
    <d v="2018-02-15T11:58:43"/>
    <s v="Château de La Liquière Faugères Tucade 2015"/>
    <s v="En patois, une Tucade est une fantaisie, un coup de tête. C'est un peu l'histoire de ce vin. 2001 est le premier millésime. Ce vin riche et complexe garde la finesse de son terroir. Tucade ne verra le jour que les années exceptionnelles."/>
    <d v="2020-07-10T14:00:03"/>
    <s v="https://www.bottle-neck.fr/?post_type=product&amp;#038;p=4196"/>
  </r>
  <r>
    <x v="95"/>
    <n v="1"/>
    <n v="46"/>
    <x v="9"/>
    <s v="instock"/>
    <x v="95"/>
    <n v="0"/>
    <d v="2018-05-15T10:05:23"/>
    <s v="Domaine Des Croix Savigny-Lès-Beaune 1er Cru Les Peuillets 2015"/>
    <s v="Ce vin est sur la délicatesse et l'élégance. Les tanins sont très soyeux avec une belle vivacité. Très séduisant et sur un éclat de fruits rouges, il bénéficie d'une structure fine et nerveuse. Un Savigny, très réussi, plein de profondeur et prêt à boire."/>
    <d v="2020-08-26T11:25:01"/>
    <s v="https://www.bottle-neck.fr/?post_type=product&amp;#038;p=4902"/>
  </r>
  <r>
    <x v="96"/>
    <n v="1"/>
    <n v="14.05"/>
    <x v="28"/>
    <s v="instock"/>
    <x v="96"/>
    <n v="4"/>
    <d v="2018-02-12T14:38:37"/>
    <s v="Plateau des Chênes Lirac 2016"/>
    <s v="Nez s’ouvrant à l’aération sur des notes d’agrumes, de fruits blancs. Bonne tenue en bouche, de l’ampleur, de la rondeur, de la fraîcheur. On retrouve en finale le registre épicé. Une réussite."/>
    <d v="2020-06-24T17:15:01"/>
    <s v="https://www.bottle-neck.fr/?post_type=product&amp;#038;p=4076"/>
  </r>
  <r>
    <x v="97"/>
    <n v="1"/>
    <n v="71.7"/>
    <x v="1"/>
    <s v="instock"/>
    <x v="97"/>
    <n v="0"/>
    <d v="2019-04-25T12:39:20"/>
    <s v="Château de Vaudieu Châteauneuf-du-Pape Amiral G 2015"/>
    <s v="Quand le Grenache lance un vibrant hommage au fondateur du château : L’Amiral de Gérin. Une cuvée hors norme, qui brille par sa pureté, et qui offre toute la typicité racée de Châteauneuf du pape."/>
    <d v="2020-06-30T17:15:02"/>
    <s v="https://www.bottle-neck.fr/?post_type=product&amp;#038;p=6041"/>
  </r>
  <r>
    <x v="98"/>
    <n v="1"/>
    <n v="77.8"/>
    <x v="9"/>
    <s v="instock"/>
    <x v="98"/>
    <n v="0"/>
    <d v="2018-02-12T14:25:28"/>
    <s v="Château de Vaudieu Châteauneuf-du-Pape L'Avenue 2015"/>
    <s v="&quot;L'Avenue&quot; est issue d’une parcelle de vieux grenaches sur grès au sommet d’une des collines de Châteauneuf-du-Pape. Le nez dévoile des notes de coulis de framboise et de thé noir, la bouche est sur la fraîcheur et la finesse caractéristique des vieux grenaches sur sol à texture sableuse."/>
    <d v="2019-12-09T10:40:03"/>
    <s v="https://www.bottle-neck.fr/?post_type=product&amp;#038;p=4073"/>
  </r>
  <r>
    <x v="99"/>
    <n v="1"/>
    <n v="37"/>
    <x v="18"/>
    <s v="outofstock"/>
    <x v="99"/>
    <n v="0"/>
    <d v="2018-02-12T14:55:54"/>
    <s v="Le Vieux Donjon Châteauneuf-du-Pape 2013"/>
    <s v="&lt;div id=&quot;wrapper&quot;&gt;_x000a_&lt;div id=&quot;container-wrapper&quot;&gt;_x000a_&lt;div id=&quot;content-wrapper&quot;&gt;_x000a_&lt;div class=&quot;contenu&quot;&gt;&lt;section id=&quot;vue&quot;&gt;_x000a_&lt;div class=&quot;wysiwyg&quot;&gt;_x000a__x000a_Comme toujours, magistralement élégant, le nez prend des notes de fruits rouges fraîchement ramassés. Le raffinement reste la marque de fabrique de de domaine. Naturel en bouche, il s'impose par sa délicatesse et une énergie magnifique. Superbe!_x000a__x000a_&lt;/div&gt;_x000a_&lt;/section&gt;&lt;/div&gt;_x000a_&lt;/div&gt;_x000a_&lt;/div&gt;_x000a_&lt;/div&gt;_x000a_&lt;footer&gt;_x000a_&lt;div id=&quot;footer-wrapper&quot;&gt;_x000a_&lt;div id=&quot;footer-container&quot;&gt;&lt;/div&gt;_x000a_&lt;/div&gt;_x000a_&lt;/footer&gt;"/>
    <d v="2019-02-20T09:30:16"/>
    <s v="https://www.bottle-neck.fr/?post_type=product&amp;#038;p=4079"/>
  </r>
  <r>
    <x v="100"/>
    <n v="1"/>
    <n v="9.1999999999999993"/>
    <x v="29"/>
    <s v="instock"/>
    <x v="100"/>
    <n v="1"/>
    <d v="2018-02-27T13:20:53"/>
    <s v="Domaine Sérol Côte Roannaise Rosé Cabochard 2016"/>
    <s v="Rose pétale. Arômes de fruits rouges et d'agrumes. Au palais, la concentration des arômes est soutenue par une vivacité qui donne au vin toute sa fraîcheur._x000a__x000a_&amp;nbsp;"/>
    <d v="2020-07-08T09:30:04"/>
    <s v="https://www.bottle-neck.fr/?post_type=product&amp;#038;p=4272"/>
  </r>
  <r>
    <x v="101"/>
    <n v="1"/>
    <n v="13.7"/>
    <x v="30"/>
    <s v="instock"/>
    <x v="101"/>
    <n v="1"/>
    <d v="2018-04-19T13:29:50"/>
    <s v="Maurice Schoech Crémant d'Alsace Brut Rosé Bulles de Granite"/>
    <s v="Une parcelle de Pinot Noir en coteaux granitiques exposée Nord sert de base pour élaborer ce crémant à la couleur saumonée. Son nez est marqué par des notes de fruits rouges, sa bouche est corpulente et son faible dosage amène une finale droite et persistante!"/>
    <d v="2020-08-20T15:35:02"/>
    <s v="https://www.bottle-neck.fr/?post_type=product&amp;#038;p=4780"/>
  </r>
  <r>
    <x v="102"/>
    <n v="1"/>
    <n v="39"/>
    <x v="18"/>
    <s v="outofstock"/>
    <x v="102"/>
    <n v="4"/>
    <d v="2018-02-12T15:05:35"/>
    <s v="Le Vieux Donjon Châteauneuf-du-Pape 2016"/>
    <s v="&lt;div id=&quot;wrapper&quot;&gt;_x000a_&lt;div id=&quot;container-wrapper&quot;&gt;_x000a_&lt;div id=&quot;content-wrapper&quot;&gt;_x000a_&lt;div class=&quot;contenu&quot;&gt;&lt;section id=&quot;vue&quot;&gt;_x000a_&lt;div class=&quot;wysiwyg&quot;&gt;_x000a__x000a_Le Vieux Donjon blanc se distingue par une robe jaune pâle, légèrement brillante. Son nez très aromatique s’ouvre sur un bouquet de fleurs d’acacia et de pamplemousse. Vive et parfumée, la bouche présente des notes d’agrumes et de&lt;strong&gt; &lt;/strong&gt;fruits exotiques._x000a__x000a_&lt;/div&gt;_x000a_&lt;/section&gt;&lt;/div&gt;_x000a_&lt;/div&gt;_x000a_&lt;/div&gt;_x000a_&lt;/div&gt;_x000a_&lt;footer&gt;_x000a_&lt;div id=&quot;footer-wrapper&quot;&gt;_x000a_&lt;div id=&quot;footer-container&quot;&gt;&lt;/div&gt;_x000a_&lt;/div&gt;_x000a_&lt;/footer&gt;"/>
    <d v="2018-11-29T18:10:02"/>
    <s v="https://www.bottle-neck.fr/?post_type=product&amp;#038;p=4081"/>
  </r>
  <r>
    <x v="103"/>
    <n v="1"/>
    <n v="44.3"/>
    <x v="31"/>
    <s v="instock"/>
    <x v="103"/>
    <n v="23"/>
    <d v="2018-02-12T11:18:33"/>
    <s v="Clos du Mont-Olivet Châteauneuf-du-Pape 2012"/>
    <s v="Nez gracieux, très élégant avec une touche florale et un parfum de vendange entière. Il évolue sur une note d'agrume. Bouche avec du relief et une belle énergie. Il y a du muscle mais accompagné par une sensation de fruit plein et dense."/>
    <d v="2020-08-24T18:25:02"/>
    <s v="https://www.bottle-neck.fr/?post_type=product&amp;#038;p=4053"/>
  </r>
  <r>
    <x v="104"/>
    <n v="1"/>
    <n v="54.8"/>
    <x v="32"/>
    <s v="instock"/>
    <x v="104"/>
    <n v="0"/>
    <d v="2020-06-09T15:42:04"/>
    <s v="Clos du Mont-Olivet Châteauneuf-du-Pape 2007"/>
    <s v="Nez gracieux, très élégant avec une touche florale et un parfum de vendange entière. Il évolue sur une note d'agrume. Bouche avec du relief et une belle énergie. Il y a du muscle mais accompagné par une sensation de fruit plein et dense."/>
    <d v="2020-07-20T17:09:06"/>
    <s v="https://www.bottle-neck.fr/?post_type=product&amp;#038;p=7247"/>
  </r>
  <r>
    <x v="105"/>
    <n v="1"/>
    <n v="30"/>
    <x v="18"/>
    <s v="outofstock"/>
    <x v="105"/>
    <n v="0"/>
    <d v="2018-02-28T15:29:50"/>
    <s v="Rimauresq Côtes de Provence Rouge Cru Classé Quintessence 2015"/>
    <s v="De part son assemblage, Quintessence est tout en équilibre. A la fois, gourmand et structuré il est tout en originalité et en expression."/>
    <d v="2019-12-23T09:30:06"/>
    <s v="https://www.bottle-neck.fr/?post_type=product&amp;#038;p=4303"/>
  </r>
  <r>
    <x v="106"/>
    <n v="1"/>
    <n v="29.8"/>
    <x v="18"/>
    <s v="outofstock"/>
    <x v="106"/>
    <n v="0"/>
    <d v="2018-02-13T11:49:42"/>
    <s v="Zind-Humbrecht Muscat Grand Cru Goldert 2015"/>
    <s v="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
    <d v="2019-10-04T09:30:07"/>
    <s v="https://www.bottle-neck.fr/?post_type=product&amp;#038;p=4137"/>
  </r>
  <r>
    <x v="107"/>
    <n v="1"/>
    <n v="69"/>
    <x v="18"/>
    <s v="outofstock"/>
    <x v="107"/>
    <n v="0"/>
    <d v="2019-04-18T17:36:03"/>
    <s v="Zind-Humbrecht Riesling Clos Windsbuhl 2014"/>
    <s v="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_x000a__x000a_&amp;nbsp;"/>
    <d v="2019-10-16T17:50:03"/>
    <s v="https://www.bottle-neck.fr/?post_type=product&amp;#038;p=5969"/>
  </r>
  <r>
    <x v="108"/>
    <n v="1"/>
    <n v="71.5"/>
    <x v="7"/>
    <s v="instock"/>
    <x v="108"/>
    <n v="0"/>
    <d v="2019-04-18T17:05:30"/>
    <s v="Zind-Humbrecht Pinot Gris Clos Windsbuhl 2013"/>
    <s v="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_x000a__x000a_&amp;nbsp;_x000a__x000a_&amp;nbsp;"/>
    <d v="2019-09-05T10:50:02"/>
    <s v="https://www.bottle-neck.fr/?post_type=product&amp;#038;p=5968"/>
  </r>
  <r>
    <x v="109"/>
    <n v="1"/>
    <n v="77.400000000000006"/>
    <x v="20"/>
    <s v="instock"/>
    <x v="109"/>
    <n v="0"/>
    <d v="2018-02-13T11:58:08"/>
    <s v="Zind-Humbrecht Gewurztraminer Grand Cru Rangen De Thann Clos Saint-Urbain 2013"/>
    <s v="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
    <d v="2019-07-08T09:30:39"/>
    <s v="https://www.bottle-neck.fr/?post_type=product&amp;#038;p=4139"/>
  </r>
  <r>
    <x v="110"/>
    <n v="1"/>
    <n v="68.099999999999994"/>
    <x v="11"/>
    <s v="instock"/>
    <x v="110"/>
    <n v="0"/>
    <d v="2018-03-22T11:40:06"/>
    <s v="Cognac Frapin Château de Fontpinot XO 1/2"/>
    <s v="Exclusivement vendangé, distillé, vieilli et mis en bouteille numérotées au Château familial, ce cognac Grande Champagne revendique l'appellation &quot;Château&quot;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
    <d v="2019-12-30T09:30:07"/>
    <s v="https://www.bottle-neck.fr/?post_type=product&amp;#038;p=4405"/>
  </r>
  <r>
    <x v="111"/>
    <n v="1"/>
    <n v="23"/>
    <x v="7"/>
    <s v="instock"/>
    <x v="111"/>
    <n v="0"/>
    <d v="2019-03-19T10:30:57"/>
    <s v="Château de Chantegrive Graves Blanc Caroline 2016"/>
    <s v="Ce vin possède une belle robe dorée ainsi qu'un nez élégant et intense de vanille, de beurre frais, de citron et d'amande grillée. En bouche, son attaque est bonne et porte sur le fruit, très beau boisé avec une finale de fruits exotiques et de menthe sauvage."/>
    <d v="2020-07-29T09:41:02"/>
    <s v="https://www.bottle-neck.fr/?post_type=product&amp;#038;p=5795"/>
  </r>
  <r>
    <x v="112"/>
    <n v="1"/>
    <n v="18.5"/>
    <x v="18"/>
    <s v="outofstock"/>
    <x v="112"/>
    <n v="0"/>
    <d v="2018-06-07T17:16:05"/>
    <s v="Château Dutruch Grand Poujeaux Moulis 2016"/>
    <s v="&lt;div id=&quot;wrapper&quot;&gt;_x000a_&lt;div id=&quot;container-wrapper&quot;&gt;_x000a_&lt;div id=&quot;content-wrapper&quot;&gt;_x000a_&lt;div class=&quot;contenu&quot;&gt;&lt;section id=&quot;vue&quot;&gt;Un joli nez de fruits noirs et rouges, accompagnés de vanille et de tabac. Une attaque fraîche, des tanins fins, quelques épices douces et une finale élégante.&lt;/section&gt;&lt;/div&gt;_x000a_&lt;/div&gt;_x000a_&lt;/div&gt;_x000a_&lt;/div&gt;_x000a_&lt;footer&gt;_x000a_&lt;div id=&quot;footer-wrapper&quot;&gt;_x000a_&lt;div id=&quot;footer-container&quot;&gt;&lt;/div&gt;_x000a_&lt;/div&gt;_x000a_&lt;/footer&gt;"/>
    <d v="2020-07-18T09:00:04"/>
    <s v="https://www.bottle-neck.fr/?post_type=product&amp;#038;p=4978"/>
  </r>
  <r>
    <x v="113"/>
    <n v="1"/>
    <n v="12.5"/>
    <x v="18"/>
    <s v="outofstock"/>
    <x v="113"/>
    <n v="0"/>
    <d v="2018-05-17T13:36:16"/>
    <s v="Domaine Rouge Garance Côtes du Rhône Villages Garances 2016"/>
    <s v="Un vin de fruits rouges intenses qui laissent entrevoir une minéralité et des notes de terroir comme le humus et la fougère, imprégnant une bouche puissante et tannique._x000a__x000a_&amp;nbsp;_x000a__x000a_&amp;nbsp;"/>
    <d v="2019-12-11T09:30:03"/>
    <s v="https://www.bottle-neck.fr/?post_type=product&amp;#038;p=4938"/>
  </r>
  <r>
    <x v="114"/>
    <n v="1"/>
    <n v="9.6999999999999993"/>
    <x v="12"/>
    <s v="instock"/>
    <x v="114"/>
    <n v="0"/>
    <d v="2018-04-18T21:03:27"/>
    <s v="Jean-Paul Brun Beaujolais L'Ancien 2016"/>
    <s v="L'Ancien est une cuvée vinifiée selon la méthode traditionnelle bourguignonne, afin d'obtenir un vin sur des arômes de petits fruits rouges bien mûrs, voire cuits, des tanins doux, et beaucoup d'harmonie avec un alcool léger... Un vin comme autrefois !"/>
    <d v="2020-07-10T09:30:03"/>
    <s v="https://www.bottle-neck.fr/?post_type=product&amp;#038;p=4740"/>
  </r>
  <r>
    <x v="115"/>
    <n v="1"/>
    <n v="15.8"/>
    <x v="20"/>
    <s v="instock"/>
    <x v="115"/>
    <n v="0"/>
    <d v="2018-02-13T10:04:03"/>
    <s v="Emile Boeckel Gewurztraminer Grand Cru Zotzenberg 2016"/>
    <s v="Moelleux et corsé, riches arômes de fruits et d’épices, long en bouche... Les grands crus du Zotzenberg se distinguent par leur grande finesse et un corps exceptionnel."/>
    <d v="2020-08-25T09:55:02"/>
    <s v="https://www.bottle-neck.fr/?post_type=product&amp;#038;p=4100"/>
  </r>
  <r>
    <x v="116"/>
    <n v="1"/>
    <n v="44"/>
    <x v="33"/>
    <s v="instock"/>
    <x v="116"/>
    <n v="10"/>
    <d v="2018-02-12T14:52:10"/>
    <s v="Domaine des Bosquets Gigondas La Colline 2015"/>
    <s v="&lt;div id=&quot;wrapper&quot;&gt;_x000a_&lt;div id=&quot;container-wrapper&quot;&gt;_x000a_&lt;div id=&quot;content-wrapper&quot;&gt;_x000a_&lt;div class=&quot;contenu&quot;&gt;&lt;section id=&quot;vue&quot;&gt;_x000a_&lt;div class=&quot;wysiwyg&quot;&gt;_x000a__x000a_Gagnée dans la roche, cette parcelle surplombe le domaine, et se dresse avec aplomb à la pointe des dentelles de Montmirail. Peuplé de vieilles vignes, ce parcellaire dévoile un Grenache tout en muscle, en relief, en intensité, grâce à ce merveilleux terroir d'altitude._x000a__x000a_&lt;/div&gt;_x000a_&lt;/section&gt;&lt;/div&gt;_x000a_&lt;/div&gt;_x000a_&lt;/div&gt;_x000a_&lt;/div&gt;_x000a_&lt;footer&gt;_x000a_&lt;div id=&quot;footer-wrapper&quot;&gt;_x000a_&lt;div id=&quot;footer-container&quot;&gt;&lt;/div&gt;_x000a_&lt;/div&gt;_x000a_&lt;/footer&gt;"/>
    <d v="2020-07-11T15:05:02"/>
    <s v="https://www.bottle-neck.fr/?post_type=product&amp;#038;p=4078"/>
  </r>
  <r>
    <x v="117"/>
    <n v="1"/>
    <n v="7.6"/>
    <x v="34"/>
    <s v="instock"/>
    <x v="117"/>
    <n v="20"/>
    <d v="2018-02-14T15:24:37"/>
    <s v="Parés Baltà Penedès Mas Petit 2015"/>
    <s v="Au  nez, on y retrouve des arôme de fruits rouges sur un fond légèrement grillés et vanillés. La bouche est suave, avec des tanins soyeux et ronds avec beaucoup de gourmandise."/>
    <d v="2020-08-08T10:45:02"/>
    <s v="https://www.bottle-neck.fr/?post_type=product&amp;#038;p=4164"/>
  </r>
  <r>
    <x v="118"/>
    <n v="1"/>
    <n v="16.600000000000001"/>
    <x v="35"/>
    <s v="instock"/>
    <x v="118"/>
    <n v="0"/>
    <d v="2018-02-27T13:17:25"/>
    <s v="Domaine Sérol Côte Roannaise Perdrizière 2016"/>
    <s v="Robe rouge grenat intense. Nez expressif de fruits rouges et d'épices et bouche pleine, relancée par les épices._x000a__x000a_&amp;nbsp;"/>
    <d v="2020-07-01T18:55:02"/>
    <s v="https://www.bottle-neck.fr/?post_type=product&amp;#038;p=4271"/>
  </r>
  <r>
    <x v="119"/>
    <n v="1"/>
    <n v="33.4"/>
    <x v="18"/>
    <s v="outofstock"/>
    <x v="119"/>
    <n v="0"/>
    <d v="2018-04-17T10:05:42"/>
    <s v="Thierry Germain Saumur-Champigny La Marginale 2016"/>
    <s v="La robe est d’une belle couleur rubis intense et offre une arborescence de reflets sans aucune nuance d’évolution. Le nez libère de jolies nuances mentholées, de liqueur de fruits rouges ou encore d’anis étoilé._x000a_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_x000a_La finale transcende par sa netteté et sa richesse."/>
    <d v="2020-08-27T10:21:21"/>
    <s v="https://www.bottle-neck.fr/?post_type=product&amp;#038;p=4654"/>
  </r>
  <r>
    <x v="120"/>
    <n v="1"/>
    <n v="36.200000000000003"/>
    <x v="7"/>
    <s v="instock"/>
    <x v="120"/>
    <n v="0"/>
    <d v="2018-04-17T10:01:46"/>
    <s v="Thierry Germain Saumur-Champigny Franc De Pied 2016"/>
    <s v="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
    <d v="2020-08-20T17:05:02"/>
    <s v="https://www.bottle-neck.fr/?post_type=product&amp;#038;p=4653"/>
  </r>
  <r>
    <x v="121"/>
    <n v="1"/>
    <n v="40.200000000000003"/>
    <x v="32"/>
    <s v="instock"/>
    <x v="121"/>
    <n v="0"/>
    <d v="2018-04-17T10:09:55"/>
    <s v="Thierry Germain Saumur-Champigny Les Mémoires 2016"/>
    <s v="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
    <d v="2020-03-27T09:30:04"/>
    <s v="https://www.bottle-neck.fr/?post_type=product&amp;#038;p=4655"/>
  </r>
  <r>
    <x v="122"/>
    <n v="1"/>
    <n v="48.8"/>
    <x v="30"/>
    <s v="instock"/>
    <x v="122"/>
    <n v="0"/>
    <d v="2018-04-17T10:16:09"/>
    <s v="Thierry Germain Saumur-Champigny Outre Terre 2016"/>
    <s v="La robe est rouge vif. Le nez est très floral, sur la pivoine. En bouche, l’attaque est ample et dense avec une belle sucrosité et la jolie amertume en fin de bouche ramène une belle fraîcheur."/>
    <d v="2019-04-25T09:30:30"/>
    <s v="https://www.bottle-neck.fr/?post_type=product&amp;#038;p=4658"/>
  </r>
  <r>
    <x v="123"/>
    <n v="1"/>
    <n v="57.7"/>
    <x v="30"/>
    <s v="instock"/>
    <x v="123"/>
    <n v="0"/>
    <d v="2018-11-26T10:21:02"/>
    <s v="Thierry Germain Saumur Blanc Clos Roman 2016"/>
    <s v="&lt;div class=&quot;row&quot;&gt;_x000a_&lt;div class=&quot;features-value col-xs-8 col-sm-8 col-md-9&quot;&gt;_x000a__x000a_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_x000a__x000a_&lt;/div&gt;_x000a_&lt;/div&gt;"/>
    <d v="2019-04-25T09:30:32"/>
    <s v="https://www.bottle-neck.fr/?post_type=product&amp;#038;p=5552"/>
  </r>
  <r>
    <x v="124"/>
    <n v="1"/>
    <n v="7.5"/>
    <x v="10"/>
    <s v="instock"/>
    <x v="124"/>
    <n v="1"/>
    <d v="2018-07-27T10:21:50"/>
    <s v="Domaine de Montgilet Anjou Rouge 2016"/>
    <s v="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
    <d v="2020-08-06T17:35:02"/>
    <s v="https://www.bottle-neck.fr/?post_type=product&amp;#038;p=5056"/>
  </r>
  <r>
    <x v="125"/>
    <n v="1"/>
    <n v="10.8"/>
    <x v="14"/>
    <s v="instock"/>
    <x v="125"/>
    <n v="10"/>
    <d v="2019-01-31T14:13:47"/>
    <s v="Domaine des Terres d'Ocre Saint-Pourçain Rouge Instant T 2015"/>
    <s v="Le nez est marqué par des notes de fruits rouges et noirs avec de belles nuances d’épices. La bouche est souple, plaisante et fruitée. Le Pinot Noir engendre finesse et longueur en bouche, et le Gamay apporte une bonne partie du fruité."/>
    <d v="2020-06-23T18:35:01"/>
    <s v="https://www.bottle-neck.fr/?post_type=product&amp;#038;p=5707"/>
  </r>
  <r>
    <x v="126"/>
    <n v="1"/>
    <n v="17.399999999999999"/>
    <x v="18"/>
    <s v="outofstock"/>
    <x v="126"/>
    <n v="2"/>
    <d v="2019-03-19T15:34:53"/>
    <s v="Château La Croix Meunier Saint-Emilion Grand Cru 2014"/>
    <s v="&lt;div class=&quot;image-millesime&quot;&gt;_x000a_&lt;div class=&quot;description&quot;&gt;_x000a_&lt;div class=&quot;content&quot;&gt;C'est la cinquième génération de la famille Meunier qui exploite aujourd'hui ce petit cru de 3 ha situé à l'ouest de l'appellation, dans le secteur de Figeac, et dont les premières parcelles ont été acquises vers 1840.&lt;/div&gt;_x000a_&lt;/div&gt;_x000a_&lt;div class=&quot;description&quot;&gt;_x000a_&lt;div class=&quot;content&quot;&gt;Ce 2014 dévoile un nez puissant de fruits confits et d'épices sur un fond boisé marqué. Après une attaque souple et fruitée, la bouche révèle des tanins serrés et encore sévères. Prometteur.&lt;/div&gt;_x000a_&lt;/div&gt;_x000a_&lt;/div&gt;_x000a_&lt;div class=&quot;texte-millesime&quot;&gt;_x000a__x000a_&amp;nbsp;_x000a__x000a_&lt;/div&gt;"/>
    <d v="2020-08-01T10:35:02"/>
    <s v="https://www.bottle-neck.fr/?post_type=product&amp;#038;p=5806"/>
  </r>
  <r>
    <x v="127"/>
    <n v="1"/>
    <n v="17.100000000000001"/>
    <x v="36"/>
    <s v="instock"/>
    <x v="127"/>
    <n v="3"/>
    <d v="2019-03-19T11:33:39"/>
    <s v="Château Tour Haut-Caussan Médoc 2015"/>
    <s v="Vous trouverez dans cette cuvée du Château Tour Haut-Caussan Cru Bourgeois du Médoc, un bel équilibre entre le velouté, la souplesse et la rondeur du merlot et la puissance, le fruité et la structure du cabernet-sauvignon. C'est un vin taillé pour de longues gardes."/>
    <d v="2020-08-26T16:55:02"/>
    <s v="https://www.bottle-neck.fr/?post_type=product&amp;#038;p=5803"/>
  </r>
  <r>
    <x v="128"/>
    <n v="0"/>
    <n v="39"/>
    <x v="18"/>
    <s v="outofstock"/>
    <x v="128"/>
    <s v=""/>
    <s v=""/>
    <s v=""/>
    <s v=""/>
    <s v=""/>
    <s v=""/>
  </r>
  <r>
    <x v="129"/>
    <n v="1"/>
    <n v="35.5"/>
    <x v="36"/>
    <s v="instock"/>
    <x v="129"/>
    <n v="1"/>
    <d v="2018-03-01T14:12:39"/>
    <s v="Champagne Mailly Grand Cru Blanc de Pinot Noir"/>
    <s v="Champagne en habit d’or profond et intense, il exprime immédiatement tous les arômes d’une terre unique :_x000a_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
    <d v="2020-08-26T18:05:02"/>
    <s v="https://www.bottle-neck.fr/?post_type=product&amp;#038;p=4336"/>
  </r>
  <r>
    <x v="130"/>
    <n v="1"/>
    <n v="67.2"/>
    <x v="10"/>
    <s v="instock"/>
    <x v="130"/>
    <n v="0"/>
    <d v="2018-04-12T16:31:16"/>
    <s v="Château de Meursault Beaune-Grèves Les Trois Journaux 1er Cru 2015"/>
    <s v="Le nez intense et racé évoque des saveurs mûres de fleurs et de fruits rouges. Ce_x000a_Premier Cru généreux s’exprime en bouche à travers une belle longueur mêlant_x000a_l’élegance et la complexité du terroir._x000a__x000a_Ce terroir tire son nom du sol qui forme un ensemble fait de petites chailles calcaires et de terres sablonneuses. Un journal (0.33 hectares) représente la surface de travail qu’un cheval peut réaliser en une journée."/>
    <d v="2020-08-06T16:45:02"/>
    <s v="https://www.bottle-neck.fr/?post_type=product&amp;#038;p=4573"/>
  </r>
  <r>
    <x v="131"/>
    <n v="1"/>
    <n v="16.399999999999999"/>
    <x v="37"/>
    <s v="instock"/>
    <x v="131"/>
    <n v="2"/>
    <d v="2018-04-18T21:37:27"/>
    <s v="Domaine de Montgilet Anjou Rouge Les Yvonnais 2015"/>
    <s v="Cette cuvée Les Yvonnais s'ouvre sur des arômes concentrés de baies noires mûres et d'épices. Un rouge de Loire vieilli en barriques qui présente des tanins fins et longs en bouche, avec du gras et du volume. Beaucoup de charme et d'élégance pour cette bouteille!"/>
    <d v="2020-05-09T16:27:08"/>
    <s v="https://www.bottle-neck.fr/?post_type=product&amp;#038;p=4750"/>
  </r>
  <r>
    <x v="132"/>
    <n v="1"/>
    <n v="21"/>
    <x v="38"/>
    <s v="instock"/>
    <x v="132"/>
    <n v="0"/>
    <d v="2018-04-17T11:06:33"/>
    <s v="Vincent Carême Vouvray Moelleux 2015"/>
    <s v="Le Moelleux est une récolte de raisins en surmaturation, qui permet une concentration naturelle des sucres et des arômes. L'acidité naturelle du Chenin blanc procure à ce vin un bel équilibre."/>
    <d v="2020-03-27T09:30:05"/>
    <s v="https://www.bottle-neck.fr/?post_type=product&amp;#038;p=4666"/>
  </r>
  <r>
    <x v="133"/>
    <n v="1"/>
    <n v="12.8"/>
    <x v="15"/>
    <s v="instock"/>
    <x v="133"/>
    <n v="0"/>
    <d v="2018-04-17T17:12:30"/>
    <s v="Domaine Plageoles Vin de France Contre-Pied 2016"/>
    <s v="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
    <d v="2020-08-26T17:35:02"/>
    <s v="https://www.bottle-neck.fr/?post_type=product&amp;#038;p=4690"/>
  </r>
  <r>
    <x v="134"/>
    <n v="1"/>
    <n v="16.3"/>
    <x v="9"/>
    <s v="instock"/>
    <x v="134"/>
    <n v="3"/>
    <d v="2019-04-18T11:46:21"/>
    <s v="Domaine de l'Ancienne Cure Pécharmant L'Abbaye 2015"/>
    <s v="Un joli nez d'une belle complexité, accompagné d'un boisé très élégant. La bouche est fraiche, tendre, les tanins sont polis, et le vin bénéficie d'une belle longueur. Une superbe réussite."/>
    <d v="2020-06-15T11:05:02"/>
    <s v="https://www.bottle-neck.fr/?post_type=product&amp;#038;p=5964"/>
  </r>
  <r>
    <x v="135"/>
    <n v="1"/>
    <n v="12.8"/>
    <x v="11"/>
    <s v="instock"/>
    <x v="135"/>
    <n v="1"/>
    <d v="2018-04-17T17:05:09"/>
    <s v="Domaine Plageoles Côtes du Tarn Blanc Sec Ondenc"/>
    <s v="Un 100% Ondenc vinifié en sec qui présente au nez des arômes subtils et délicats de coing et de fleur de seringua, et offre en bouche de la fraîcheur, ainsi que beaucoup d'élégance. L'archétype du vin frais et convivial, à partager entre amis à tous moments de la journée..."/>
    <d v="2020-07-21T17:15:01"/>
    <s v="https://www.bottle-neck.fr/?post_type=product&amp;#038;p=4689"/>
  </r>
  <r>
    <x v="136"/>
    <n v="1"/>
    <n v="29.5"/>
    <x v="22"/>
    <s v="instock"/>
    <x v="136"/>
    <n v="0"/>
    <d v="2018-04-19T13:45:11"/>
    <s v="Maurice Schoech Pinot Gris Vendanges Tardives 2015"/>
    <s v="Vendangé en un seul passage, les raisins de Pinot Gris à la peau délicate sont propices au passerillage et récoltés dès la fin des vendanges. Au nez se dégagent des notes fumées et confites soulignées en bouche par une belle suavité et un équilibre parfait."/>
    <d v="2020-07-27T14:25:03"/>
    <s v="https://www.bottle-neck.fr/?post_type=product&amp;#038;p=4783"/>
  </r>
  <r>
    <x v="137"/>
    <n v="1"/>
    <n v="10.7"/>
    <x v="39"/>
    <s v="instock"/>
    <x v="137"/>
    <n v="0"/>
    <d v="2018-04-17T15:49:37"/>
    <s v="Domaine Rotier Gaillac Blanc Sec Renaissance 2015"/>
    <s v="Ce vin présente dans sa jeunesse des senteurs de fruits à chair blanche (pêche, poire) et d'agrumes (pamplemousse), rehaussées d'une légère touche vanillée. En bouche, il est ample et bien équilibré et l'on retrouve les mêmes arômes ainsi qu'une pointe anisée."/>
    <d v="2020-06-26T18:55:02"/>
    <s v="https://www.bottle-neck.fr/?post_type=product&amp;#038;p=4675"/>
  </r>
  <r>
    <x v="138"/>
    <n v="1"/>
    <n v="57"/>
    <x v="5"/>
    <s v="instock"/>
    <x v="138"/>
    <n v="0"/>
    <d v="2018-03-22T10:32:22"/>
    <s v="Wemyss Malts Blended Malt Scotch Whisky Vanilla Burst"/>
    <s v="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
    <d v="2020-08-19T17:45:02"/>
    <s v="https://www.bottle-neck.fr/?post_type=product&amp;#038;p=4393"/>
  </r>
  <r>
    <x v="139"/>
    <n v="1"/>
    <n v="59.8"/>
    <x v="18"/>
    <s v="outofstock"/>
    <x v="139"/>
    <n v="0"/>
    <d v="2018-03-22T10:35:08"/>
    <s v="Wemyss Malts Blended Malt Scotch Whisky Treacle Chest"/>
    <s v="Vieilli en fût de Sherry, le Treacle Chest (littéralement, Coffret à Mélasse) est en bouche plutôt doux. On retrouve du caramel, du chocolat, un peu d'oranges et de fruits secs (abricots, noix, raisins). La seconde partie de bouche est composée de caramel et d'épices."/>
    <d v="2020-07-20T09:30:05"/>
    <s v="https://www.bottle-neck.fr/?post_type=product&amp;#038;p=4394"/>
  </r>
  <r>
    <x v="140"/>
    <n v="0"/>
    <n v="22.8"/>
    <x v="18"/>
    <s v="outofstock"/>
    <x v="140"/>
    <s v=""/>
    <s v=""/>
    <s v=""/>
    <s v=""/>
    <s v=""/>
    <s v=""/>
  </r>
  <r>
    <x v="141"/>
    <n v="1"/>
    <n v="17.3"/>
    <x v="18"/>
    <s v="outofstock"/>
    <x v="141"/>
    <n v="4"/>
    <d v="2018-05-15T11:11:59"/>
    <s v="Antoine-Marie Arena Vin de France Rouge San Giovanni 2017"/>
    <s v="Ce vin montre de la précision et de la justesse. San Giovanni, encore très jeune, offre des nuances épicées et une matière de qualité. Il séduit par sa dimension et sa gourmandise."/>
    <d v="2020-04-23T22:54:55"/>
    <s v="https://www.bottle-neck.fr/?post_type=product&amp;#038;p=4910"/>
  </r>
  <r>
    <x v="142"/>
    <n v="1"/>
    <n v="28"/>
    <x v="31"/>
    <s v="instock"/>
    <x v="142"/>
    <n v="0"/>
    <d v="2018-05-15T11:44:19"/>
    <s v="Jean-Batiste Arena Muscat du Cap Corse 2015"/>
    <s v="Un muscat subtil, sans aucune lourdeur, fin et élégant. Un vin qui livrera bien des secrets après une heure de carafe sur un foie gras ou une tarte aux fruits exotiques. Une cuvée gourmande à souhait."/>
    <d v="2020-04-04T09:00:05"/>
    <s v="https://www.bottle-neck.fr/?post_type=product&amp;#038;p=4913"/>
  </r>
  <r>
    <x v="143"/>
    <n v="1"/>
    <n v="19.5"/>
    <x v="18"/>
    <s v="outofstock"/>
    <x v="143"/>
    <n v="0"/>
    <d v="2019-03-13T14:05:40"/>
    <s v="Huiles d'Olive Extra Vierge Planeta 3x 10cl"/>
    <s v="Récoltées entre le 15 octobre et le 30 novembre à la main, ces olives typiques de la région d'Agrigento en Sicile donnent une huile extra vierge de grande qualité. Mix de 3 variétés différentes d'huiles d'olive."/>
    <d v="2019-05-28T17:00:02"/>
    <s v="https://www.bottle-neck.fr/?post_type=product&amp;#038;p=5761"/>
  </r>
  <r>
    <x v="144"/>
    <n v="1"/>
    <n v="85.6"/>
    <x v="18"/>
    <s v="outofstock"/>
    <x v="144"/>
    <n v="1"/>
    <d v="2018-03-02T11:11:48"/>
    <s v="Champagne Larmandier-Bernier Grand Cru Les Chemins d'Avize 2011"/>
    <s v="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
    <d v="2019-12-23T09:30:11"/>
    <s v="https://www.bottle-neck.fr/?post_type=product&amp;#038;p=4359"/>
  </r>
  <r>
    <x v="145"/>
    <n v="1"/>
    <n v="77"/>
    <x v="18"/>
    <s v="outofstock"/>
    <x v="145"/>
    <n v="0"/>
    <d v="2018-03-02T11:03:30"/>
    <s v="Champagne Larmandier-Bernier Grand Cru Vieilles Vignes du Levant 2008"/>
    <s v="Une très belle robe or jaune dore. Le nez est élégant, toaste, vanille avec des notes de citrons confits, de creme et de noix de cajou. La bouche est très équilibrée, souple et fraiche avec une effervescence cremeuse. La finale est savoureuse, saline et raffinee."/>
    <d v="2020-01-04T11:07:14"/>
    <s v="https://www.bottle-neck.fr/?post_type=product&amp;#038;p=4358"/>
  </r>
  <r>
    <x v="146"/>
    <n v="1"/>
    <n v="12.5"/>
    <x v="30"/>
    <s v="instock"/>
    <x v="146"/>
    <n v="0"/>
    <d v="2019-03-19T10:41:50"/>
    <s v="Château Saransot-Dupré Bordeaux Blanc 2016"/>
    <s v="&lt;span style=&quot;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quot;&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
    <d v="2020-04-25T21:11:40"/>
    <s v="https://www.bottle-neck.fr/?post_type=product&amp;#038;p=5796"/>
  </r>
  <r>
    <x v="147"/>
    <n v="1"/>
    <n v="16.100000000000001"/>
    <x v="22"/>
    <s v="instock"/>
    <x v="147"/>
    <n v="0"/>
    <d v="2018-09-06T10:07:35"/>
    <s v="Australie Maverick Breechens Blend 2012"/>
    <s v="D'une couleur jaune-vert, le nez est fruité aux saveurs tropicales, d'une matière nette et subtile. En bouche, le vin a une approche douce, lisse et légèrement corsée. La finale est intensément fruitée."/>
    <d v="2020-04-24T21:48:21"/>
    <s v="https://www.bottle-neck.fr/?post_type=product&amp;#038;p=5389"/>
  </r>
  <r>
    <x v="148"/>
    <n v="1"/>
    <n v="17.100000000000001"/>
    <x v="18"/>
    <s v="outofstock"/>
    <x v="148"/>
    <n v="1"/>
    <d v="2018-02-16T16:16:16"/>
    <s v="Maroc Graillot/Thaleb Tandem Syrah 2015"/>
    <s v="&lt;div class=&quot;m-product_description&quot;&gt;_x000a_&lt;div id=&quot;full_description&quot; class=&quot;accessible&quot;&gt;&lt;/div&gt;_x000a_&lt;/div&gt;_x000a_&lt;div class=&quot;m-product_buy_buttons&quot;&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_x000a_&lt;div class=&quot;field field-name-field-wine-taste field-type-text field-label-inline clearfix&quot;&gt;_x000a_&lt;div class=&quot;field-items&quot;&gt;_x000a_&lt;div class=&quot;field-item even&quot;&gt;&lt;/div&gt;_x000a_&lt;/div&gt;_x000a_&lt;/div&gt;_x000a_&lt;/div&gt;"/>
    <d v="2020-08-22T10:25:02"/>
    <s v="https://www.bottle-neck.fr/?post_type=product&amp;#038;p=4235"/>
  </r>
  <r>
    <x v="149"/>
    <n v="1"/>
    <n v="26.6"/>
    <x v="40"/>
    <s v="instock"/>
    <x v="149"/>
    <n v="5"/>
    <d v="2019-03-28T10:30:16"/>
    <s v="Gilbert Picq Chablis 1er Cru Vaucoupin 2016"/>
    <s v="Un premier cru ample et volumineux, possédant un superbe fruité et une grande finale saline."/>
    <d v="2020-08-27T15:55:01"/>
    <s v="https://www.bottle-neck.fr/?post_type=product&amp;#038;p=5893"/>
  </r>
  <r>
    <x v="150"/>
    <n v="1"/>
    <n v="86.8"/>
    <x v="5"/>
    <s v="instock"/>
    <x v="150"/>
    <n v="0"/>
    <d v="2018-07-18T10:46:30"/>
    <s v="Champagne Agrapart &amp;amp; Fils Minéral Extra Brut Blanc de Blancs Grand Cru 2012"/>
    <s v="Légèrement praliné au nez, nerveux, frais, inconditionnellement extra-brut, énergique mais ne présentant qu'une seule facette. Le Minéral est tout en nuances, doté d'une allonge &quot;jus de craie&quot; remarquable."/>
    <d v="2020-05-11T14:35:02"/>
    <s v="https://www.bottle-neck.fr/?post_type=product&amp;#038;p=5026"/>
  </r>
  <r>
    <x v="151"/>
    <n v="1"/>
    <n v="112"/>
    <x v="18"/>
    <s v="outofstock"/>
    <x v="151"/>
    <n v="0"/>
    <d v="2018-07-18T10:39:43"/>
    <s v="Champagne Agrapart &amp;amp; Fils L'Avizoise Extra Brut Blanc de Blancs Grand Cru 2012"/>
    <s v="Une cuvée surprenante, par son amer articulé autour de zestes d'agrumes. Les bulles sont ultra fines et crémeuses, avec la présence d'amandes fraîches. Belle expression minérale."/>
    <d v="2020-07-09T17:05:02"/>
    <s v="https://www.bottle-neck.fr/?post_type=product&amp;#038;p=5025"/>
  </r>
  <r>
    <x v="152"/>
    <n v="1"/>
    <n v="36.299999999999997"/>
    <x v="7"/>
    <s v="instock"/>
    <x v="152"/>
    <n v="0"/>
    <d v="2018-11-26T10:16:51"/>
    <s v="Thierry Germain Saumur-Champigny Franc De Pied 2017"/>
    <s v="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
    <d v="2019-04-24T20:44:49"/>
    <s v="https://www.bottle-neck.fr/?post_type=product&amp;#038;p=5551"/>
  </r>
  <r>
    <x v="153"/>
    <n v="1"/>
    <n v="34.299999999999997"/>
    <x v="18"/>
    <s v="outofstock"/>
    <x v="153"/>
    <n v="0"/>
    <d v="2018-11-26T10:16:49"/>
    <s v="Thierry Germain Saumur-Champigny La Marginale 2017"/>
    <s v="La robe est d’une belle couleur rubis intense et offre une arborescence de reflets sans aucune nuance d’évolution. Le nez libère de jolies nuances mentholées, de liqueur de fruits rouges ou encore d’anis étoilé._x000a_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_x000a_La finale transcende par sa netteté et sa richesse."/>
    <d v="2020-08-27T10:19:32"/>
    <s v="https://www.bottle-neck.fr/?post_type=product&amp;#038;p=5550"/>
  </r>
  <r>
    <x v="154"/>
    <n v="1"/>
    <n v="24.6"/>
    <x v="38"/>
    <s v="instock"/>
    <x v="154"/>
    <n v="1"/>
    <d v="2018-11-26T10:12:27"/>
    <s v="Thierry Germain Saumur-Champigny Terres Chaudes 2017"/>
    <s v="La robe est d’une couleur rubis intense. Brillante et lumineuse, elle offre des nuances de violine et de cerise._x000a_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
    <d v="2020-04-21T15:40:12"/>
    <s v="https://www.bottle-neck.fr/?post_type=product&amp;#038;p=5547"/>
  </r>
  <r>
    <x v="155"/>
    <n v="1"/>
    <n v="48.8"/>
    <x v="11"/>
    <s v="instock"/>
    <x v="155"/>
    <n v="0"/>
    <d v="2018-11-26T10:13:45"/>
    <s v="Thierry Germain Saumur-Champigny Outre Terre 2017"/>
    <s v="La robe est rouge vif. Le nez est très floral, sur la pivoine. En bouche, l’attaque est ample et dense avec une belle sucrosité et la jolie amertume en fin de bouche ramène une belle fraîcheur. Macération de 8 mois sur peau en Amphore Géorgienne."/>
    <d v="2019-04-24T20:46:14"/>
    <s v="https://www.bottle-neck.fr/?post_type=product&amp;#038;p=5548"/>
  </r>
  <r>
    <x v="156"/>
    <n v="1"/>
    <n v="38"/>
    <x v="16"/>
    <s v="instock"/>
    <x v="156"/>
    <n v="0"/>
    <d v="2018-11-26T10:28:41"/>
    <s v="Thierry Germain Saumur-Champigny Clos de l'Echelier 2017"/>
    <s v="Ce vin offre une robe d’un rouge vif et de beaux reflets violets. Au nez il se montre élégant, sur des arômes fruités de cerise et de fraise. La bouche est ample et grasse avec beaucoup d’élégance. Ce vin se mariera parfaitement avec un tartare de viande rouge ou du gibier."/>
    <d v="2019-04-25T09:30:49"/>
    <s v="https://www.bottle-neck.fr/?post_type=product&amp;#038;p=5554"/>
  </r>
  <r>
    <x v="157"/>
    <n v="1"/>
    <n v="83.7"/>
    <x v="7"/>
    <s v="instock"/>
    <x v="157"/>
    <n v="0"/>
    <d v="2018-11-26T15:19:55"/>
    <s v="Lucien Boillot Puligny-Montrachet 1er Cru Les Perrières 2016"/>
    <s v="&lt;span style=&quot;float: none; background-color: transparent; color: #000000; font-family: 'avenir_lt_std65_medium'; font-size: 14px; font-style: normal; font-variant: normal; font-weight: 400; letter-spacing: normal; text-align: left; text-decoration: none; text-indent: 0px;&quot;&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
    <d v="2020-07-21T18:15:02"/>
    <s v="https://www.bottle-neck.fr/?post_type=product&amp;#038;p=5580"/>
  </r>
  <r>
    <x v="158"/>
    <n v="1"/>
    <n v="115"/>
    <x v="5"/>
    <s v="instock"/>
    <x v="158"/>
    <n v="2"/>
    <d v="2019-07-25T09:09:17"/>
    <s v="Domaine des Comtes Lafon Volnay 1er Cru Santenots du Milieu 2015"/>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16T09:30:16"/>
    <s v="https://www.bottle-neck.fr/?post_type=product&amp;#038;p=6212"/>
  </r>
  <r>
    <x v="159"/>
    <n v="1"/>
    <n v="61.6"/>
    <x v="18"/>
    <s v="outofstock"/>
    <x v="159"/>
    <n v="2"/>
    <d v="2018-04-13T13:32:03"/>
    <s v="Marc Colin Et Fils Chassagne-Montrachet Blanc Les Vide-Bourses 1er Cru 2016"/>
    <s v="Ce Chassagne Montrachet se révèle être un vin assez expressif, aux notes minérales et d’agrumes. La bouche est généreuse et longue. C’est un vin d’une grande élégance, un digne représentant de l’appellation."/>
    <d v="2019-10-07T09:30:10"/>
    <s v="https://www.bottle-neck.fr/?post_type=product&amp;#038;p=4597"/>
  </r>
  <r>
    <x v="160"/>
    <n v="1"/>
    <n v="36.9"/>
    <x v="31"/>
    <s v="instock"/>
    <x v="160"/>
    <n v="0"/>
    <d v="2019-06-08T09:33:48"/>
    <s v="Stéphane Tissot Arbois Blanc La Mailloche 2016"/>
    <s v="Vin très typé marqué par la minéralité, les épices et un côté fumé et tourbé. En bouche une rusticité le rend séduisant et très original."/>
    <d v="2020-07-17T14:00:02"/>
    <s v="https://www.bottle-neck.fr/?post_type=product&amp;#038;p=6101"/>
  </r>
  <r>
    <x v="161"/>
    <n v="1"/>
    <n v="34.799999999999997"/>
    <x v="2"/>
    <s v="instock"/>
    <x v="161"/>
    <n v="7"/>
    <d v="2019-06-08T09:47:41"/>
    <s v="Stéphane Tissot Côtes du Jura Sursis 2017"/>
    <s v="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
    <d v="2020-07-08T17:55:03"/>
    <s v="https://www.bottle-neck.fr/?post_type=product&amp;#038;p=6105"/>
  </r>
  <r>
    <x v="162"/>
    <n v="1"/>
    <n v="33.200000000000003"/>
    <x v="18"/>
    <s v="outofstock"/>
    <x v="162"/>
    <n v="0"/>
    <d v="2019-06-08T09:42:36"/>
    <s v="Stéphane Tissot Arbois Blanc Savagnin 2015"/>
    <s v="Vin puissant marqué par la noix, les épices, le céleri. Bouche longue et concentrée toujours marquée par de nobles arômes de noix, mais tout en gardant une grande fraicheur."/>
    <d v="2020-01-18T14:20:02"/>
    <s v="https://www.bottle-neck.fr/?post_type=product&amp;#038;p=6104"/>
  </r>
  <r>
    <x v="163"/>
    <n v="1"/>
    <n v="35.1"/>
    <x v="10"/>
    <s v="instock"/>
    <x v="163"/>
    <n v="0"/>
    <d v="2019-03-28T14:54:20"/>
    <s v="Stéphane Tissot Arbois Pinot Noir Sous La Tour 2016"/>
    <s v="Un vin épicé, légèrement fumé avec de belles notes de fruits rouges très présentes. La bouche est structurée avec des tanins très fins."/>
    <d v="2020-05-23T11:15:02"/>
    <s v="https://www.bottle-neck.fr/?post_type=product&amp;#038;p=5902"/>
  </r>
  <r>
    <x v="164"/>
    <n v="1"/>
    <n v="27.3"/>
    <x v="2"/>
    <s v="instock"/>
    <x v="164"/>
    <n v="0"/>
    <d v="2019-03-28T14:59:48"/>
    <s v="Stéphane Tissot Arbois Trousseau Singulier 2017"/>
    <s v="Très belle maturité du fruit, de belles notes de griotte, de cerise à l'eau de vie accompagnées de quelques épices. La bouche est ample avec des tanins fins et mûrs. Très beau compromis entre la typicité du cépage, la matière et la buvabilité.&lt;span style=&quot;float: none; background-color: transparent; color: #333333; font-family: 'Helvetica Neue',Helvetica,Arial,sans-serif; font-size: 14px; font-style: normal; font-variant: normal; font-weight: 400; letter-spacing: normal; text-align: left; text-decoration: none; text-indent: 0px;&quot;&gt;.&lt;/span&gt;"/>
    <d v="2020-06-26T18:15:02"/>
    <s v="https://www.bottle-neck.fr/?post_type=product&amp;#038;p=5903"/>
  </r>
  <r>
    <x v="165"/>
    <n v="1"/>
    <n v="40.700000000000003"/>
    <x v="18"/>
    <s v="outofstock"/>
    <x v="165"/>
    <n v="0"/>
    <d v="2019-06-08T09:39:05"/>
    <s v="Stéphane Tissot Arbois Trousseau Amphore 2017"/>
    <s v="Une légère aération révélera toute la pureté du fruit de ce vin : fraîcheur et éclat du fruit, subtilité de texture, intensité des arômes et parfums se répondent, avec la légèreté ravissante d'une petite musique de chambre. Une vraie émotion!"/>
    <d v="2020-01-09T09:30:06"/>
    <s v="https://www.bottle-neck.fr/?post_type=product&amp;#038;p=6103"/>
  </r>
  <r>
    <x v="166"/>
    <n v="1"/>
    <n v="62.4"/>
    <x v="1"/>
    <s v="instock"/>
    <x v="166"/>
    <n v="0"/>
    <d v="2019-06-08T09:55:58"/>
    <s v="Stéphane Tissot Arbois Vin Jaune En Spois 2011"/>
    <s v="En Spois est un magnifique vin jaune du Jura qui se développe sur des notes de citron, d'épices, de curry. Belle bouche tendue et saline."/>
    <d v="2020-03-13T15:25:02"/>
    <s v="https://www.bottle-neck.fr/?post_type=product&amp;#038;p=6107"/>
  </r>
  <r>
    <x v="167"/>
    <n v="1"/>
    <n v="74.8"/>
    <x v="15"/>
    <s v="instock"/>
    <x v="167"/>
    <n v="0"/>
    <d v="2019-06-08T09:54:21"/>
    <s v="Stéphane Tissot Château-Chalon 2011"/>
    <s v="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
    <d v="2020-05-29T17:35:03"/>
    <s v="https://www.bottle-neck.fr/?post_type=product&amp;#038;p=6106"/>
  </r>
  <r>
    <x v="168"/>
    <n v="1"/>
    <n v="24.2"/>
    <x v="8"/>
    <s v="instock"/>
    <x v="168"/>
    <n v="1"/>
    <d v="2018-09-06T10:21:59"/>
    <s v="Australie Maverick Trial Hill Riesling 2010"/>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Ce Trial Hill Riesling offre des saveurs de pomme verte, d'agrumes, de tilleul avec une acidité minérale et des notes florales.&lt;/span&gt;"/>
    <d v="2020-07-23T16:35:02"/>
    <s v="https://www.bottle-neck.fr/?post_type=product&amp;#038;p=5391"/>
  </r>
  <r>
    <x v="169"/>
    <n v="1"/>
    <n v="28.8"/>
    <x v="18"/>
    <s v="outofstock"/>
    <x v="169"/>
    <n v="0"/>
    <d v="2018-09-01T15:58:23"/>
    <s v="Liban Vallée de la Békaa Château Marsyas 2012"/>
    <s v="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
    <d v="2020-04-01T09:30:06"/>
    <s v="https://www.bottle-neck.fr/?post_type=product&amp;#038;p=5384"/>
  </r>
  <r>
    <x v="170"/>
    <n v="1"/>
    <n v="27.9"/>
    <x v="41"/>
    <s v="instock"/>
    <x v="170"/>
    <n v="0"/>
    <d v="2018-04-18T21:44:46"/>
    <s v="Domaine de Montgilet Coteaux de l'Aubance Les Trois Schistes 2016"/>
    <s v="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
    <d v="2020-08-08T10:15:01"/>
    <s v="https://www.bottle-neck.fr/?post_type=product&amp;#038;p=4752"/>
  </r>
  <r>
    <x v="171"/>
    <n v="1"/>
    <n v="18.2"/>
    <x v="42"/>
    <s v="instock"/>
    <x v="171"/>
    <n v="0"/>
    <d v="2018-10-09T17:27:22"/>
    <s v="Château de la Selve Coteaux de l'Ardèche Rouge Serre de Berty 2014"/>
    <s v="&lt;div&gt;_x000a__x000a_Robe cerise foncée d’une brillance exceptionnelle. Nez très complexe et distingué sur les épices, cuir et sous-bois. En bouche : belle structure avec des tanins fins et une grande longueur sur la fraicheur._x000a__x000a_&lt;/div&gt;"/>
    <d v="2020-08-21T11:25:02"/>
    <s v="https://www.bottle-neck.fr/?post_type=product&amp;#038;p=5506"/>
  </r>
  <r>
    <x v="172"/>
    <n v="1"/>
    <n v="137"/>
    <x v="14"/>
    <s v="instock"/>
    <x v="172"/>
    <n v="5"/>
    <d v="2018-05-15T10:23:41"/>
    <s v="Domaine Des Croix Corton Charlemagne Grand Cru 2016"/>
    <s v="Ce Corton Charlemagne éblouit par son assise, sa profondeur et son allonge. Ce diamant se polira avec le temps pour livrer un flacon grandiose."/>
    <d v="2020-05-19T17:15:02"/>
    <s v="https://www.bottle-neck.fr/?post_type=product&amp;#038;p=4904"/>
  </r>
  <r>
    <x v="173"/>
    <n v="1"/>
    <n v="57.6"/>
    <x v="18"/>
    <s v="outofstock"/>
    <x v="173"/>
    <n v="1"/>
    <d v="2019-01-31T14:57:35"/>
    <s v="Albert Mann Gewurztraminer Vendanges Tardives Altenbourg 2015"/>
    <s v="Belle bouteille dotée d’une grande complexité aromatique. Le vin est fruité, marqué par des notes de fruits jaunes, pêche et abricot. Et il dévoile des arômes de vanille et de marzipan. La bouche est suave avec une fine acidité. Ce vin ne demande qu’à vieillir quelques années."/>
    <d v="2019-08-09T11:50:03"/>
    <s v="https://www.bottle-neck.fr/?post_type=product&amp;#038;p=5712"/>
  </r>
  <r>
    <x v="174"/>
    <n v="1"/>
    <n v="24.4"/>
    <x v="18"/>
    <s v="outofstock"/>
    <x v="174"/>
    <n v="0"/>
    <d v="2018-02-20T15:29:32"/>
    <s v="Domaine Huet Vouvray Haut-Lieu Sec 2017"/>
    <s v="&lt;div class=&quot;degust&quo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
    <d v="2020-07-22T09:55:01"/>
    <s v="https://www.bottle-neck.fr/?post_type=product&amp;#038;p=4256"/>
  </r>
  <r>
    <x v="175"/>
    <n v="1"/>
    <n v="36"/>
    <x v="5"/>
    <s v="instock"/>
    <x v="175"/>
    <n v="1"/>
    <d v="2019-04-04T15:56:05"/>
    <s v="Darnley's London Dry Gin Spiced"/>
    <s v="Un gin épicé contemporain, plein et rond. 10 plantes sont utilisées pour son élaboration, dont la cannelle, la noix de muscade, le clou de girofle ou encore le gingembre pour créer un caractère réconfortant avec des épices douces et boisées. &lt;span title=&quot;&quot;&gt;Le nez rappelle l'orange, l'aiguilles de pin, le romarin, la cannelle, la coriandre, le grains de poivre et girofle. &lt;/span&gt;&lt;span title=&quot;&quot;&gt;La bouche évoque un mélange d'épices, du gingembre, du poivre fraîchement moulu suivi d'un soupçon de zeste d'orange.&lt;/span&gt;_x000a__x000a_&amp;nbsp;"/>
    <d v="2020-08-08T16:15:02"/>
    <s v="https://www.bottle-neck.fr/?post_type=product&amp;#038;p=5914"/>
  </r>
  <r>
    <x v="176"/>
    <n v="1"/>
    <n v="7.8"/>
    <x v="43"/>
    <s v="instock"/>
    <x v="176"/>
    <n v="18"/>
    <d v="2018-04-19T13:19:00"/>
    <s v="Clos du Mont-Olivet Vin de France La Sabonite"/>
    <s v="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
    <d v="2020-08-20T18:05:03"/>
    <s v="https://www.bottle-neck.fr/?post_type=product&amp;#038;p=4779"/>
  </r>
  <r>
    <x v="177"/>
    <n v="1"/>
    <n v="6.8"/>
    <x v="9"/>
    <s v="instock"/>
    <x v="177"/>
    <n v="7"/>
    <d v="2018-04-19T13:03:31"/>
    <s v="Château de La Liquière Pays d'Hérault Blanc A Mi Chemin 2017"/>
    <s v="Un vin plein d'éclat et de fraîcheur, aux notes d'agrumes et de fleurs blanches."/>
    <d v="2020-08-22T09:00:06"/>
    <s v="https://www.bottle-neck.fr/?post_type=product&amp;#038;p=4776"/>
  </r>
  <r>
    <x v="178"/>
    <n v="1"/>
    <n v="57"/>
    <x v="18"/>
    <s v="outofstock"/>
    <x v="178"/>
    <n v="0"/>
    <d v="2019-02-15T18:07:59"/>
    <s v="Domaine Clerget Vosne-Romanée Les Violettes 2015"/>
    <s v="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
    <d v="2019-08-31T10:50:04"/>
    <s v="https://www.bottle-neck.fr/?post_type=product&amp;#038;p=5743"/>
  </r>
  <r>
    <x v="179"/>
    <n v="1"/>
    <n v="7.8"/>
    <x v="40"/>
    <s v="instock"/>
    <x v="179"/>
    <n v="1"/>
    <d v="2018-02-14T16:45:18"/>
    <s v="Le Hameau Des Ollieux Monsieur Pinot 2017"/>
    <s v="Un vin gourmand, sur le fruit avec une très belle fraîcheur. Notes de petits fruits noirs légèrement fumés. Un très beau Pinot Noir du Languedoc!"/>
    <d v="2020-08-27T16:05:02"/>
    <s v="https://www.bottle-neck.fr/?post_type=product&amp;#038;p=4171"/>
  </r>
  <r>
    <x v="180"/>
    <n v="1"/>
    <n v="5.7"/>
    <x v="44"/>
    <s v="instock"/>
    <x v="180"/>
    <n v="0"/>
    <d v="2019-03-15T10:13:30"/>
    <s v="Maurel Pays d'Oc Cabernet-Sauvignon 2017"/>
    <s v="&lt;span style=&quot;float: none; background-color: transparent; color: #444444; font-family: 'Cabin',sans-serif; font-size: 14px; font-style: normal; font-variant: normal; font-weight: 400; letter-spacing: normal; line-height: 17.33px; text-align: left; text-decoration: none; text-indent: 0px;&quot;&gt;Une robe rouge cerise aux reflets violines. Des arômes de bourgeon de cassis puis de poivron mûr. Une bouche ronde et ample aux petites notes grillées viennent apporter leur croquant avant une finale fraîche et épicée.&lt;/span&gt;"/>
    <d v="2020-03-11T09:30:06"/>
    <s v="https://www.bottle-neck.fr/?post_type=product&amp;#038;p=5777"/>
  </r>
  <r>
    <x v="181"/>
    <n v="0"/>
    <n v="17.2"/>
    <x v="18"/>
    <s v="outofstock"/>
    <x v="181"/>
    <s v=""/>
    <s v=""/>
    <s v=""/>
    <s v=""/>
    <s v=""/>
    <s v=""/>
  </r>
  <r>
    <x v="182"/>
    <n v="1"/>
    <n v="7.4"/>
    <x v="45"/>
    <s v="instock"/>
    <x v="182"/>
    <n v="0"/>
    <d v="2018-04-18T21:00:55"/>
    <s v="Jean-Paul Brun Beaujolais Le Ronsay 2016"/>
    <s v="Dans sa robe pourpre, signe d'une jeunesse fringante, Le Ronsay se dévoile sur des arômes intenses de fruits frais, avec des nuances de confitures ça et là. La bouche est juteuse, fruitée et harmonieuse."/>
    <d v="2020-07-15T17:55:02"/>
    <s v="https://www.bottle-neck.fr/?post_type=product&amp;#038;p=4739"/>
  </r>
  <r>
    <x v="183"/>
    <n v="1"/>
    <n v="57"/>
    <x v="22"/>
    <s v="instock"/>
    <x v="183"/>
    <n v="0"/>
    <d v="2018-04-13T15:53:44"/>
    <s v="Alphonse Mellot Sancerre Rouge La Demoiselle 2015"/>
    <s v="Robe rubis dense, le nez est marqué par le terroir. L'argile à silex s'exprime ici sur des notes de fumé et de cerises kirschées, le tout fondu dans des tanins soyeux à l'extrême"/>
    <d v="2020-08-24T14:05:03"/>
    <s v="https://www.bottle-neck.fr/?post_type=product&amp;#038;p=4616"/>
  </r>
  <r>
    <x v="184"/>
    <n v="1"/>
    <n v="30.6"/>
    <x v="3"/>
    <s v="instock"/>
    <x v="184"/>
    <n v="0"/>
    <d v="2018-04-13T16:03:28"/>
    <s v="Alphonse Mellot Sancerre Rouge La Moussière 2014"/>
    <s v="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
    <d v="2020-08-27T09:30:05"/>
    <s v="https://www.bottle-neck.fr/?post_type=product&amp;#038;p=4618"/>
  </r>
  <r>
    <x v="185"/>
    <n v="1"/>
    <n v="22.9"/>
    <x v="11"/>
    <s v="instock"/>
    <x v="185"/>
    <n v="0"/>
    <d v="2018-05-15T10:40:56"/>
    <s v="Alphonse Mellot Coteaux Charitois Rouge Les Pénitents 2015"/>
    <s v="A l'oeil, la robe est limpide, rouge rubis. Son nez développe un bouquet de fruits rouges, de mûre et de cassis. La bouche est ample, fraîche avec des tanins fins et les mêmes saveurs de fruits rouges qu’au nez."/>
    <d v="2020-08-27T16:05:02"/>
    <s v="https://www.bottle-neck.fr/?post_type=product&amp;#038;p=4907"/>
  </r>
  <r>
    <x v="186"/>
    <n v="0"/>
    <n v="27.3"/>
    <x v="18"/>
    <s v="outofstock"/>
    <x v="186"/>
    <s v=""/>
    <s v=""/>
    <s v=""/>
    <s v=""/>
    <s v=""/>
    <s v=""/>
  </r>
  <r>
    <x v="187"/>
    <n v="0"/>
    <n v="47.5"/>
    <x v="18"/>
    <s v="outofstock"/>
    <x v="187"/>
    <s v=""/>
    <s v=""/>
    <s v=""/>
    <s v=""/>
    <s v=""/>
    <s v=""/>
  </r>
  <r>
    <x v="188"/>
    <n v="1"/>
    <n v="53.2"/>
    <x v="22"/>
    <s v="instock"/>
    <x v="188"/>
    <n v="4"/>
    <d v="2018-05-15T10:45:05"/>
    <s v="Alphonse Mellot Sancerre Blanc Edmond 2016"/>
    <s v="La cuvée Edmond est sans doute l'un des plus grands Sancerre : fuselé, ample et complexe, cette grande cuvée de garde est une réussite majeure."/>
    <d v="2020-07-25T15:45:02"/>
    <s v="https://www.bottle-neck.fr/?post_type=product&amp;#038;p=4908"/>
  </r>
  <r>
    <x v="189"/>
    <n v="1"/>
    <n v="24"/>
    <x v="46"/>
    <s v="instock"/>
    <x v="189"/>
    <n v="0"/>
    <d v="2019-03-19T16:46:55"/>
    <s v="Château Tour De Pez Saint-Estèphe 2017"/>
    <s v="&lt;p class=&quot;first&quo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
    <d v="2020-07-28T09:30:05"/>
    <s v="https://www.bottle-neck.fr/?post_type=product&amp;#038;p=5810"/>
  </r>
  <r>
    <x v="190"/>
    <n v="1"/>
    <n v="18.100000000000001"/>
    <x v="29"/>
    <s v="instock"/>
    <x v="190"/>
    <n v="3"/>
    <d v="2018-04-17T16:39:44"/>
    <s v="Château Plaisance Fronton To Co Que Cal 2015"/>
    <s v="2014 est un très joli millésime de fruit. La maturité parfaite de la Negrette, l’apport pour la première fois d’un foudre de 30 hl neuf ont donné au vin une race magnifique. Grand vin de garde."/>
    <d v="2020-08-01T09:35:02"/>
    <s v="https://www.bottle-neck.fr/?post_type=product&amp;#038;p=4684"/>
  </r>
  <r>
    <x v="191"/>
    <n v="1"/>
    <n v="40.200000000000003"/>
    <x v="18"/>
    <s v="outofstock"/>
    <x v="191"/>
    <n v="0"/>
    <d v="2019-03-19T11:07:07"/>
    <s v="Château Carbonnieux Graves Blanc 2017"/>
    <s v="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
    <d v="2020-07-02T18:15:02"/>
    <s v="https://www.bottle-neck.fr/?post_type=product&amp;#038;p=5799"/>
  </r>
  <r>
    <x v="192"/>
    <n v="1"/>
    <n v="7.2"/>
    <x v="18"/>
    <s v="outofstock"/>
    <x v="192"/>
    <n v="0"/>
    <d v="2018-09-13T16:51:09"/>
    <s v="Parcé Frères Côtes du Roussillon Villages Hommage à Fernand 2017"/>
    <s v="&lt;div&gt;&lt;span style=&quot;font-family: 'Helvetica Neue',Helvetica,Arial,sans-serif&quot;&gt;L&lt;span style=&quot;float: none;background-color: transparent;color: #333333;font-family: 'Helvetica Neue',Helvetica,Arial,sans-serif;font-size: 14px;font-style: normal;font-variant: normal;font-weight: 400;letter-spacing: normal;text-align: left;text-decoration: none;text-indent: 0px&quot;&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_x000a_&lt;div class=&quot;pw-hidden-cp&quot;&gt;&lt;/div&gt;_x000a_&amp;nbsp;"/>
    <d v="2020-08-27T10:19:56"/>
    <s v="https://www.bottle-neck.fr/?post_type=product&amp;#038;p=5448"/>
  </r>
  <r>
    <x v="193"/>
    <n v="1"/>
    <n v="14.3"/>
    <x v="47"/>
    <s v="instock"/>
    <x v="193"/>
    <n v="1"/>
    <d v="2018-02-14T14:53:20"/>
    <s v="Domino Romano Ribera Del Duero Camino Romano 2016"/>
    <s v="Ce vin présente un nez plein de fruits, avec des notes de confiture de fruits rouges et d’herbes aromatiques. En bouche, le Camino se révèle être un vin élégant avec une bonne acidité aidant à l’équilibrer, une prédominance de fruits et un final très frais et limpide."/>
    <d v="2020-06-27T15:25:01"/>
    <s v="https://www.bottle-neck.fr/?post_type=product&amp;#038;p=4162"/>
  </r>
  <r>
    <x v="194"/>
    <n v="1"/>
    <n v="32.1"/>
    <x v="18"/>
    <s v="outofstock"/>
    <x v="194"/>
    <n v="5"/>
    <d v="2018-02-20T15:52:12"/>
    <s v="Domaine Huet Vouvray Le Mont Sec 2017"/>
    <s v="Un nez intense sur la minéral et les agrumes. La bouche, complexe, dévoile toute sa tension avec ses notes de pierre à fusil. Pour les amateurs de grands vouvray sec."/>
    <d v="2020-08-21T12:15:10"/>
    <s v="https://www.bottle-neck.fr/?post_type=product&amp;#038;p=4258"/>
  </r>
  <r>
    <x v="195"/>
    <n v="1"/>
    <n v="78"/>
    <x v="18"/>
    <s v="outofstock"/>
    <x v="195"/>
    <n v="0"/>
    <d v="2018-04-19T14:56:05"/>
    <s v="Domaine Peyre Rose Clos des Cistes 2008"/>
    <s v="Dominante de Syrah avec une pointe de Grenache, Le Clos des Cistes offre des arômes intenses de cassis, d'herbe fraîche et d'épices exotiques. Parfumé, complexe et structuré, avec une richesse charpentée, c'est un très grand Languedoc."/>
    <d v="2020-07-16T09:30:05"/>
    <s v="https://www.bottle-neck.fr/?post_type=product&amp;#038;p=4797"/>
  </r>
  <r>
    <x v="196"/>
    <n v="1"/>
    <n v="78"/>
    <x v="20"/>
    <s v="instock"/>
    <x v="196"/>
    <n v="0"/>
    <d v="2018-07-12T11:20:07"/>
    <s v="Domaine Peyre Rose Syrah Léone 2008"/>
    <s v="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
    <d v="2020-08-22T17:45:01"/>
    <s v="https://www.bottle-neck.fr/?post_type=product&amp;#038;p=4994"/>
  </r>
  <r>
    <x v="197"/>
    <n v="1"/>
    <n v="78"/>
    <x v="6"/>
    <s v="instock"/>
    <x v="197"/>
    <n v="0"/>
    <d v="2018-07-12T14:05:47"/>
    <s v="Domaine Peyre Rose Marlène N°3 2008"/>
    <s v="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
    <d v="2020-07-17T11:35:02"/>
    <s v="https://www.bottle-neck.fr/?post_type=product&amp;#038;p=4996"/>
  </r>
  <r>
    <x v="198"/>
    <n v="1"/>
    <n v="78"/>
    <x v="18"/>
    <s v="outofstock"/>
    <x v="198"/>
    <n v="0"/>
    <d v="2018-07-12T11:22:04"/>
    <s v="Domaine Peyre Rose Oro Blanc 2002"/>
    <s v="Unique dans son style, sans renier une pointe oxydative complexe, blanc très long, incroyablement long, qui a su jouer avec la finesse possible de ce millésime. De magnifiques fruits jaunes mûrs mais sans excès. Très racé."/>
    <d v="2020-06-05T16:35:02"/>
    <s v="https://www.bottle-neck.fr/?post_type=product&amp;#038;p=4995"/>
  </r>
  <r>
    <x v="199"/>
    <n v="1"/>
    <n v="17.600000000000001"/>
    <x v="2"/>
    <s v="instock"/>
    <x v="199"/>
    <n v="0"/>
    <d v="2018-02-27T13:45:13"/>
    <s v="I Fabbri Chianti Classico Terra Di Lamole 2015"/>
    <s v="Un nez complexe de fleurs et de fruits rouges intenses. La bouche est structurée avec des tanins présents mais très discrets. La finale est longue et agréable, principalement sur des petits fruits rouges."/>
    <d v="2020-07-02T18:25:03"/>
    <s v="https://www.bottle-neck.fr/?post_type=product&amp;#038;p=4276"/>
  </r>
  <r>
    <x v="200"/>
    <n v="1"/>
    <n v="11.1"/>
    <x v="47"/>
    <s v="instock"/>
    <x v="200"/>
    <n v="0"/>
    <d v="2018-09-01T15:34:55"/>
    <s v="Argentine Mendoza Alamos Torrontes 2017"/>
    <s v="&lt;span style=&quot;float: none; background-color: transparent; color: #3c3a3e; font-family: 'Roboto',sans-serif; font-size: 15px; font-style: normal; font-variant: normal; font-weight: 400; letter-spacing: normal; text-align: justify; text-decoration: none; text-indent: 0px;&quot;&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
    <d v="2020-07-11T14:00:03"/>
    <s v="https://www.bottle-neck.fr/?post_type=product&amp;#038;p=5379"/>
  </r>
  <r>
    <x v="201"/>
    <n v="1"/>
    <n v="10.6"/>
    <x v="45"/>
    <s v="instock"/>
    <x v="201"/>
    <n v="3"/>
    <d v="2019-06-28T17:56:00"/>
    <s v="Moulin de Gassac IGP Pays d'Hérault Blanc Faune 2017"/>
    <s v="Nez très intense, une explosion aromatique d'abricot de poire et de fleurs blanches. Bouche harmonieuse et équilibrée. Délicates notes de fleurs blanches. Vin dense, gras et frais avec une finale sur les fruits exotiques."/>
    <d v="2020-08-14T17:35:02"/>
    <s v="https://www.bottle-neck.fr/?post_type=product&amp;#038;p=6128"/>
  </r>
  <r>
    <x v="202"/>
    <n v="1"/>
    <n v="5.2"/>
    <x v="17"/>
    <s v="instock"/>
    <x v="202"/>
    <n v="0"/>
    <d v="2019-06-28T18:01:06"/>
    <s v="Moulin de Gassac IGP Pays d'Hérault Guilhem Blanc 2017"/>
    <s v="Nez Séduisant et puissant. Bouquet de fleurs jaunes et de fruits à chair blanche. La Bouche est de bonne vivacité et ronde. Du volume et de la fraîcheur en finale."/>
    <d v="2020-08-26T15:55:02"/>
    <s v="https://www.bottle-neck.fr/?post_type=product&amp;#038;p=6129"/>
  </r>
  <r>
    <x v="203"/>
    <n v="1"/>
    <n v="10.6"/>
    <x v="48"/>
    <s v="instock"/>
    <x v="203"/>
    <n v="0"/>
    <d v="2019-06-28T17:33:35"/>
    <s v="Moulin de Gassac IGP Pays d'Hérault Rouge Mazet du Levant 2017"/>
    <s v="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
    <d v="2020-05-30T10:25:16"/>
    <s v="https://www.bottle-neck.fr/?post_type=product&amp;#038;p=6127"/>
  </r>
  <r>
    <x v="204"/>
    <n v="1"/>
    <n v="64.900000000000006"/>
    <x v="2"/>
    <s v="instock"/>
    <x v="204"/>
    <n v="0"/>
    <d v="2018-07-17T09:53:18"/>
    <s v="David Duband Morey-Saint-Denis 1er Cru Les Broc 2016"/>
    <s v="Une robe d'un rouge cerise clair et limpide. Au nez, dominante de fruits rouges et noirs avec une touche d'épices comme le poivre noir. La bouche est dense avec une belle fraîcheur et une finale enrobante."/>
    <d v="2020-08-05T18:15:02"/>
    <s v="https://www.bottle-neck.fr/?post_type=product&amp;#038;p=5002"/>
  </r>
  <r>
    <x v="205"/>
    <n v="1"/>
    <n v="217.5"/>
    <x v="27"/>
    <s v="instock"/>
    <x v="205"/>
    <n v="0"/>
    <d v="2018-07-17T09:45:39"/>
    <s v="David Duband Charmes-Chambertin Grand Cru 2014"/>
    <s v="Robe cerise chatoyante. Un nez de fruits rouges et noirs avec une dynamique aromatique de poivre. Une fine touche de bois de santal. La bouche et riche et grasse avec des tanins présents et riches qui augurent un très beau potentiel de garde."/>
    <d v="2020-05-16T09:00:05"/>
    <s v="https://www.bottle-neck.fr/?post_type=product&amp;#038;p=5001"/>
  </r>
  <r>
    <x v="206"/>
    <n v="1"/>
    <n v="105.6"/>
    <x v="20"/>
    <s v="instock"/>
    <x v="206"/>
    <n v="0"/>
    <d v="2019-07-23T10:37:14"/>
    <s v="David Duband Chambolle-Musigny 1er Cru Les Sentiers 2016"/>
    <s v="Une robe d'un rouge carmin avec des reflets brillants. Le nez est sur des arômes de fruits noirs et rouges presque confiture avec une touche de truffe et de belle intensité. La bouche est puissante avec des tanins marqués et très agréables._x000a__x000a_&amp;nbsp;"/>
    <d v="2020-02-29T15:25:02"/>
    <s v="https://www.bottle-neck.fr/?post_type=product&amp;#038;p=6201"/>
  </r>
  <r>
    <x v="207"/>
    <n v="1"/>
    <n v="13.6"/>
    <x v="49"/>
    <s v="instock"/>
    <x v="207"/>
    <n v="0"/>
    <d v="2018-04-19T14:31:41"/>
    <s v="Maurice Schoech Pinot Noir Pièce de Chêne 2016"/>
    <s v="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
    <d v="2020-07-07T17:05:02"/>
    <s v="https://www.bottle-neck.fr/?post_type=product&amp;#038;p=4791"/>
  </r>
  <r>
    <x v="208"/>
    <n v="1"/>
    <n v="57.6"/>
    <x v="22"/>
    <s v="instock"/>
    <x v="208"/>
    <n v="0"/>
    <d v="2019-03-26T17:46:40"/>
    <s v="Maison Trimbach Riesling Grand Cru Geisberg 2012"/>
    <s v="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_x000a__x000a_&amp;nbsp;"/>
    <d v="2020-05-20T17:15:02"/>
    <s v="https://www.bottle-neck.fr/?post_type=product&amp;#038;p=5817"/>
  </r>
  <r>
    <x v="209"/>
    <n v="1"/>
    <n v="31"/>
    <x v="20"/>
    <s v="instock"/>
    <x v="209"/>
    <n v="7"/>
    <d v="2019-07-24T09:27:36"/>
    <s v="Domaine Giudicelli Muscat du Cap Corse 2016"/>
    <s v="Ce Muscat séduit par ses notes de rose et de fleur d'oranger. La gestion des sucres est parfaite, ce qui lui confère une incroyable buvabilité, tout en gardant une jolie pureté. Muriel Giudicelli est reconnue pour cette cuvée, sûrement un des meilleurs Muscats de l'Ile de Beauté."/>
    <d v="2020-08-20T09:30:06"/>
    <s v="https://www.bottle-neck.fr/?post_type=product&amp;#038;p=6204"/>
  </r>
  <r>
    <x v="210"/>
    <n v="1"/>
    <n v="17.100000000000001"/>
    <x v="13"/>
    <s v="instock"/>
    <x v="210"/>
    <n v="0"/>
    <d v="2018-09-06T11:10:49"/>
    <s v="Chili De Martino Gallardia Cinsault 2017"/>
    <s v="Le vignoble du Sud du Chili bénéficie de chaudes journées et de nuits fraîches. La cuvée pur cinsault de la bodega De Martino, en biodynamie, offre un rouge de caractère qui allie puissance, fruit croquant (airelle, groseille) et épices."/>
    <d v="2020-08-25T18:25:01"/>
    <s v="https://www.bottle-neck.fr/?post_type=product&amp;#038;p=5396"/>
  </r>
  <r>
    <x v="211"/>
    <n v="1"/>
    <n v="14.5"/>
    <x v="33"/>
    <s v="instock"/>
    <x v="211"/>
    <n v="0"/>
    <d v="2018-04-18T21:29:50"/>
    <s v="Jean-Paul Brun Saint-Amour 2017"/>
    <s v="Planté sur un terroir granitique silicieux, le gamay dévoile ici des arômes délicats et fruités, soutenus par une élégante minéralité. La bouche est à la fois tendre et croquante. Un très beau Saint-Amour !"/>
    <d v="2020-08-27T15:55:01"/>
    <s v="https://www.bottle-neck.fr/?post_type=product&amp;#038;p=4748"/>
  </r>
  <r>
    <x v="212"/>
    <n v="1"/>
    <n v="44.6"/>
    <x v="12"/>
    <s v="instock"/>
    <x v="212"/>
    <n v="0"/>
    <d v="2019-01-29T17:48:30"/>
    <s v="Domaine Hauvette IGP Alpilles Dolia 2012"/>
    <s v="Ce blanc, composé de clairette, roussanne et marsanne, sent bon les plantes, le caillou et l'ananas, rappelant certains jurançons. Sa texture vineuse est poussée par de fins amers en finale. Un grand blanc apaisant qui est loin d'avoir dit son dernier mot."/>
    <d v="2020-08-01T15:35:02"/>
    <s v="https://www.bottle-neck.fr/?post_type=product&amp;#038;p=5690"/>
  </r>
  <r>
    <x v="213"/>
    <n v="0"/>
    <n v="10.1"/>
    <x v="18"/>
    <s v="outofstock"/>
    <x v="213"/>
    <s v=""/>
    <s v=""/>
    <s v=""/>
    <s v=""/>
    <s v=""/>
    <s v=""/>
  </r>
  <r>
    <x v="214"/>
    <n v="1"/>
    <n v="12.3"/>
    <x v="32"/>
    <s v="instock"/>
    <x v="214"/>
    <n v="3"/>
    <d v="2018-04-17T11:22:03"/>
    <s v="Xavier Frissant Touraine Amboise L'Orée des Frênes 2015"/>
    <s v="&lt;p id=&quot;u10579-5&quot;&gt;Ce vin est le résultat d'une sélection des vieilles vignes de Côt du domaine. Il s'ouvre sur des notes épicées et poivrées. Une belle puissance mais des tanins soyeux.&lt;/p&gt;"/>
    <d v="2020-08-21T15:35:02"/>
    <s v="https://www.bottle-neck.fr/?post_type=product&amp;#038;p=4668"/>
  </r>
  <r>
    <x v="215"/>
    <n v="1"/>
    <n v="12.7"/>
    <x v="24"/>
    <s v="instock"/>
    <x v="215"/>
    <n v="5"/>
    <d v="2019-01-30T16:29:06"/>
    <s v="Philippe Nusswitz Duché d'Uzès Orénia Rouge Réserve 2016"/>
    <s v="&lt;div id=&quot;wrapper&quot;&gt;_x000a_&lt;div id=&quot;container-wrapper&quot;&gt;_x000a_&lt;div id=&quot;content-wrapper&quot;&gt;_x000a_&lt;div class=&quot;contenu&quot;&gt;&lt;section id=&quot;vue&quot;&gt;_x000a_&lt;div class=&quot;wysiwyg&quot;&gt;_x000a__x000a_La richesse du millésime se retrouve dans ce vin puissant et élégant. Les notes finement boisées et très épicées apportent de la fraîcheur._x000a__x000a_&lt;/div&gt;_x000a_&lt;/section&gt;&lt;/div&gt;_x000a_&lt;/div&gt;_x000a_&lt;/div&gt;_x000a_&lt;/div&gt;_x000a_&lt;footer&gt;_x000a_&lt;div id=&quot;footer-wrapper&quot;&gt;_x000a_&lt;div id=&quot;footer-container&quot;&gt;&lt;/div&gt;_x000a_&lt;/div&gt;_x000a_&lt;/footer&gt;"/>
    <d v="2020-08-22T16:25:02"/>
    <s v="https://www.bottle-neck.fr/?post_type=product&amp;#038;p=5694"/>
  </r>
  <r>
    <x v="216"/>
    <n v="1"/>
    <n v="17.8"/>
    <x v="22"/>
    <s v="instock"/>
    <x v="216"/>
    <n v="0"/>
    <d v="2018-04-17T15:25:56"/>
    <s v="Domaine Pellé Menetou Salon Rouge Morogues 2017"/>
    <s v="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
    <d v="2020-08-07T16:05:02"/>
    <s v="https://www.bottle-neck.fr/?post_type=product&amp;#038;p=4672"/>
  </r>
  <r>
    <x v="217"/>
    <n v="1"/>
    <n v="42"/>
    <x v="18"/>
    <s v="outofstock"/>
    <x v="217"/>
    <n v="4"/>
    <d v="2018-10-09T14:05:15"/>
    <s v="Domaine Saint-Nicolas Fiefs Vendéens Rouge La Grande Pièce 2013"/>
    <s v="Grande Pièce est un rouge d'une grande noblesse d'arômes, de texture et de sève, très harmonieux et destiné à un grand vieillissement : ses tanins soyeux l'emporteront loin dans le temps."/>
    <d v="2020-03-14T11:45:02"/>
    <s v="https://www.bottle-neck.fr/?post_type=product&amp;#038;p=5474"/>
  </r>
  <r>
    <x v="218"/>
    <n v="1"/>
    <n v="26.5"/>
    <x v="2"/>
    <s v="instock"/>
    <x v="218"/>
    <n v="6"/>
    <d v="2018-04-18T22:06:42"/>
    <s v="Domaine Saint-Nicolas Fiefs Vendéens Blanc Le Haut des Clous 2017"/>
    <s v="Le Haut des Clous déploie une matière robuste, franche et d'une superbe persistance. C'est un blanc intense, minéral, sur les fruits confits, à la finale ample, grasse et accompagnée d'une subtile pointe sucrée."/>
    <d v="2020-08-08T17:45:03"/>
    <s v="https://www.bottle-neck.fr/?post_type=product&amp;#038;p=4757"/>
  </r>
  <r>
    <x v="219"/>
    <n v="0"/>
    <n v="32.299999999999997"/>
    <x v="18"/>
    <s v="outofstock"/>
    <x v="219"/>
    <s v=""/>
    <s v=""/>
    <s v=""/>
    <s v=""/>
    <s v=""/>
    <s v=""/>
  </r>
  <r>
    <x v="220"/>
    <n v="1"/>
    <n v="21.7"/>
    <x v="13"/>
    <s v="instock"/>
    <x v="220"/>
    <n v="0"/>
    <d v="2019-03-19T10:06:47"/>
    <s v="Château Fonréaud Bordeaux Blanc Le Cygne 2016"/>
    <s v="&lt;div&gt;Grâce à la complémentarité des 3 cépages qui le constituent, Le Cygne est un vin complet, élégant et aérien, offrant une riche palette aromatique fruitée et florale, une rondeur en bouche avec des saveurs suaves.&lt;/div&gt;"/>
    <d v="2020-04-25T21:40:31"/>
    <s v="https://www.bottle-neck.fr/?post_type=product&amp;#038;p=5794"/>
  </r>
  <r>
    <x v="221"/>
    <n v="1"/>
    <n v="19.8"/>
    <x v="18"/>
    <s v="outofstock"/>
    <x v="221"/>
    <n v="0"/>
    <d v="2018-07-17T14:49:39"/>
    <s v="Château Tour Des Gendres Bergerac Blanc Moulin Des Dames 2016"/>
    <s v="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
    <d v="2020-07-11T14:00:03"/>
    <s v="https://www.bottle-neck.fr/?post_type=product&amp;#038;p=5019"/>
  </r>
  <r>
    <x v="222"/>
    <n v="1"/>
    <n v="31.6"/>
    <x v="30"/>
    <s v="instock"/>
    <x v="222"/>
    <n v="8"/>
    <d v="2018-04-17T21:12:38"/>
    <s v="Albert Mann Gewurztraminer Grand Cru Steingrubler 2016"/>
    <s v="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
    <d v="2020-08-20T09:30:06"/>
    <s v="https://www.bottle-neck.fr/?post_type=product&amp;#038;p=4705"/>
  </r>
  <r>
    <x v="223"/>
    <n v="1"/>
    <n v="32.6"/>
    <x v="15"/>
    <s v="instock"/>
    <x v="223"/>
    <n v="8"/>
    <d v="2018-04-17T21:25:37"/>
    <s v="Albert Mann Pinot Gris Grand Cru Furstentum 2016"/>
    <s v="Très belle bouteille qui possède un bon équilibre. Le vin est délicat et sensuel, marqué par des arômes de fleurs blanches."/>
    <d v="2020-08-06T15:35:02"/>
    <s v="https://www.bottle-neck.fr/?post_type=product&amp;#038;p=4708"/>
  </r>
  <r>
    <x v="224"/>
    <n v="1"/>
    <n v="43.5"/>
    <x v="8"/>
    <s v="instock"/>
    <x v="224"/>
    <n v="0"/>
    <d v="2018-10-09T16:01:48"/>
    <s v="Decelle-Villa Beaune Rouge 2015"/>
    <s v="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
    <d v="2020-08-20T10:35:02"/>
    <s v="https://www.bottle-neck.fr/?post_type=product&amp;#038;p=5488"/>
  </r>
  <r>
    <x v="225"/>
    <n v="0"/>
    <n v="27.9"/>
    <x v="3"/>
    <s v="instock"/>
    <x v="225"/>
    <s v=""/>
    <s v=""/>
    <s v=""/>
    <s v=""/>
    <s v=""/>
    <s v=""/>
  </r>
  <r>
    <x v="226"/>
    <n v="1"/>
    <n v="8.9"/>
    <x v="20"/>
    <s v="instock"/>
    <x v="226"/>
    <n v="1"/>
    <d v="2018-02-20T10:07:09"/>
    <s v="Parcé Frères IGP Côtes Catalanes Hommage à Fernand Blanc 2019"/>
    <s v="Avec cette cuvée, Les Frères Parcé ont voulu rendre hommage aux premiers viticulteurs qui ont quitté les appellations dès les années 1970 pour préserver les vieux cépages. Hommage à Fernand est un 100% Macabeu, fin et fruité mais aussi d'une grande fraîcheur aromatique."/>
    <d v="2020-08-26T09:30:05"/>
    <s v="https://www.bottle-neck.fr/?post_type=product&amp;#038;p=4241"/>
  </r>
  <r>
    <x v="227"/>
    <n v="1"/>
    <n v="34.700000000000003"/>
    <x v="22"/>
    <s v="instock"/>
    <x v="227"/>
    <n v="0"/>
    <d v="2018-11-26T11:24:02"/>
    <s v="Domaine Huet Vouvray Le Clos du Bourg Demi-Sec 2017"/>
    <s v="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
    <d v="2020-07-24T16:25:02"/>
    <s v="https://www.bottle-neck.fr/?post_type=product&amp;#038;p=5573"/>
  </r>
  <r>
    <x v="228"/>
    <n v="0"/>
    <n v="22.5"/>
    <x v="18"/>
    <s v="outofstock"/>
    <x v="228"/>
    <s v=""/>
    <s v=""/>
    <s v=""/>
    <s v=""/>
    <s v=""/>
    <s v=""/>
  </r>
  <r>
    <x v="229"/>
    <n v="1"/>
    <n v="44.5"/>
    <x v="18"/>
    <s v="outofstock"/>
    <x v="229"/>
    <n v="1"/>
    <d v="2019-01-31T11:58:26"/>
    <s v="Gilles Robin Crozes-Hermitage Rouge &quot;1920&quot; 2016"/>
    <s v="Fruit d'une histoire et d'un héritage familiale important, la cuvée 1920 marque le temps et rend hommage à un vigneron, Louis Pasquiron, qui acheta sa première vigne de Syrah cette année là, au lieu-dit &quot;Les Chassis&quot;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
    <d v="2020-04-21T10:45:03"/>
    <s v="https://www.bottle-neck.fr/?post_type=product&amp;#038;p=5700"/>
  </r>
  <r>
    <x v="230"/>
    <n v="1"/>
    <n v="18.399999999999999"/>
    <x v="11"/>
    <s v="instock"/>
    <x v="230"/>
    <n v="12"/>
    <d v="2018-04-17T21:57:53"/>
    <s v="Domaine Schoenheitz Gewurztraminer Lisenberg 2015"/>
    <s v="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
    <d v="2020-08-24T17:55:03"/>
    <s v="https://www.bottle-neck.fr/?post_type=product&amp;#038;p=4713"/>
  </r>
  <r>
    <x v="231"/>
    <n v="1"/>
    <n v="12"/>
    <x v="16"/>
    <s v="instock"/>
    <x v="231"/>
    <n v="0"/>
    <d v="2018-02-13T14:39:39"/>
    <s v="Planeta Sicilia Alastro 2017"/>
    <s v="Alastro est finement aromatique, délicatement structuré, avec des arômes de fruits tropicaux, d'agrumes frais et de fleurs blanches."/>
    <d v="2020-08-22T11:35:02"/>
    <s v="https://www.bottle-neck.fr/?post_type=product&amp;#038;p=4157"/>
  </r>
  <r>
    <x v="232"/>
    <n v="1"/>
    <n v="23.7"/>
    <x v="15"/>
    <s v="instock"/>
    <x v="232"/>
    <n v="4"/>
    <d v="2018-06-07T16:35:10"/>
    <s v="Château Cordet Margaux 2013"/>
    <s v="&lt;div id=&quot;wrapper&quot;&gt;_x000a_&lt;div id=&quot;container-wrapper&quot;&gt;_x000a_&lt;div id=&quot;content-wrapper&quot;&gt;_x000a_&lt;div class=&quot;contenu&quot;&gt;&lt;section id=&quot;vue&quot;&gt;Deuxième vin du Château Monbrison. Le nez évoque des saveurs de chêne grillé et de fleur d'acacia. La bouche est très équilibrée, racée et subtilement épicée. &lt;/section&gt;&lt;/div&gt;_x000a_&lt;/div&gt;_x000a_&lt;/div&gt;_x000a_&lt;/div&gt;_x000a_&lt;footer&gt;_x000a_&lt;div id=&quot;footer-wrapper&quot;&gt;_x000a_&lt;div id=&quot;footer-container&quot;&gt;&lt;/div&gt;_x000a_&lt;/div&gt;_x000a_&lt;/footer&gt;"/>
    <d v="2020-08-27T16:55:01"/>
    <s v="https://www.bottle-neck.fr/?post_type=product&amp;#038;p=4975"/>
  </r>
  <r>
    <x v="233"/>
    <n v="1"/>
    <n v="44"/>
    <x v="18"/>
    <s v="outofstock"/>
    <x v="233"/>
    <n v="0"/>
    <d v="2018-03-22T11:03:06"/>
    <s v="Cognac Frapin 1270"/>
    <s v="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
    <d v="2020-07-25T16:45:02"/>
    <s v="https://www.bottle-neck.fr/?post_type=product&amp;#038;p=4400"/>
  </r>
  <r>
    <x v="234"/>
    <n v="1"/>
    <n v="114"/>
    <x v="12"/>
    <s v="instock"/>
    <x v="234"/>
    <n v="0"/>
    <d v="2019-04-04T17:01:54"/>
    <s v="Wemyss Malts Single Cask Scotch Whisky Chai Caramel Latte 2002 Craigellachie"/>
    <s v="644 bouteilles - 16 ans d'âge._x000a__x000a_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_x000a__x000a_&amp;nbsp;"/>
    <d v="2020-07-31T18:25:03"/>
    <s v="https://www.bottle-neck.fr/?post_type=product&amp;#038;p=5918"/>
  </r>
  <r>
    <x v="235"/>
    <n v="1"/>
    <n v="93"/>
    <x v="3"/>
    <s v="instock"/>
    <x v="235"/>
    <n v="0"/>
    <d v="2019-04-04T16:39:24"/>
    <s v="Wemyss Malts Single Cask Scotch Whisky Chocolate Moka Cake 2005 Strathclyde"/>
    <s v="305 bouteilles, 13 ans d'âge._x000a__x000a_&lt;span title=&quot;&quot;&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_x000a__x000a_&amp;nbsp;"/>
    <d v="2019-12-23T09:30:21"/>
    <s v="https://www.bottle-neck.fr/?post_type=product&amp;#038;p=5916"/>
  </r>
  <r>
    <x v="236"/>
    <n v="1"/>
    <n v="122"/>
    <x v="1"/>
    <s v="instock"/>
    <x v="236"/>
    <n v="0"/>
    <d v="2019-04-04T16:49:37"/>
    <s v="Wemyss Malts Single Cask Scotch Whisky Choc 'n' Nut Pretzel 2001 Bunnahabhain"/>
    <s v="710 bouteilles, 17 ans d'âge._x000a__x000a_&lt;span title=&quot;&quot;&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_x000a__x000a_&amp;nbsp;"/>
    <d v="2020-03-11T09:30:09"/>
    <s v="https://www.bottle-neck.fr/?post_type=product&amp;#038;p=5917"/>
  </r>
  <r>
    <x v="237"/>
    <n v="0"/>
    <n v="32.299999999999997"/>
    <x v="18"/>
    <s v="outofstock"/>
    <x v="237"/>
    <s v=""/>
    <s v=""/>
    <s v=""/>
    <s v=""/>
    <s v=""/>
    <s v=""/>
  </r>
  <r>
    <x v="238"/>
    <n v="1"/>
    <n v="46"/>
    <x v="18"/>
    <s v="outofstock"/>
    <x v="238"/>
    <n v="0"/>
    <d v="2019-06-08T10:05:31"/>
    <s v="Gilles Robin Cornas 2016"/>
    <s v="Le Cornas 2016 du Domaine Gilles Robin dévoile de beaux arômes de fruits noirs et d'épices. Le vin est puissant et riche, et s'ouvrira au fil des années. Un très grand vin de garde."/>
    <d v="2020-08-27T14:35:02"/>
    <s v="https://www.bottle-neck.fr/?post_type=product&amp;#038;p=6108"/>
  </r>
  <r>
    <x v="239"/>
    <n v="1"/>
    <n v="35"/>
    <x v="39"/>
    <s v="instock"/>
    <x v="239"/>
    <n v="0"/>
    <d v="2018-02-13T10:48:51"/>
    <s v="Emile Boeckel Pinot Noir Terres Rouges 2016"/>
    <s v="Lieu-dit ‘Rotland’, fait partie du Zotzenberg situé sur la commune de Mittelbergheim, exposition Sud et Est. Elevage sous bois pendant 18 mois."/>
    <d v="2020-08-22T10:05:02"/>
    <s v="https://www.bottle-neck.fr/?post_type=product&amp;#038;p=4107"/>
  </r>
  <r>
    <x v="240"/>
    <n v="1"/>
    <n v="41"/>
    <x v="36"/>
    <s v="instock"/>
    <x v="240"/>
    <n v="0"/>
    <d v="2018-05-15T09:44:00"/>
    <s v="Domaine Des Croix Beaune 1er Cru Les Cent Vignes 2017"/>
    <s v="Une belle robe pourpre. Le nez est complexe, très précis, sur la myrtille et le cassis. Beau fruit pur. Une bouche juteuse, charnue. Grande suavité. La finale est resserrée par les tanins et de beaux amers. Très belle cuvée, bien structuré."/>
    <d v="2020-01-03T16:56:04"/>
    <s v="https://www.bottle-neck.fr/?post_type=product&amp;#038;p=4901"/>
  </r>
  <r>
    <x v="241"/>
    <n v="1"/>
    <n v="102.3"/>
    <x v="27"/>
    <s v="instock"/>
    <x v="241"/>
    <n v="0"/>
    <d v="2018-05-15T10:10:57"/>
    <s v="Domaine Des Croix Corton Grand Cru Les Grèves 2017"/>
    <s v="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
    <d v="2020-06-27T09:00:07"/>
    <s v="https://www.bottle-neck.fr/?post_type=product&amp;#038;p=4903"/>
  </r>
  <r>
    <x v="242"/>
    <n v="1"/>
    <n v="23.6"/>
    <x v="5"/>
    <s v="instock"/>
    <x v="242"/>
    <n v="5"/>
    <d v="2018-09-13T16:17:15"/>
    <s v="La Rectorie Banyuls Léon Parcé 2016"/>
    <s v="&lt;div class=&quot;pw-hidden-cp&quot;&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_x000a_&amp;nbsp;"/>
    <d v="2020-08-27T15:55:02"/>
    <s v="https://www.bottle-neck.fr/?post_type=product&amp;#038;p=5443"/>
  </r>
  <r>
    <x v="243"/>
    <n v="1"/>
    <n v="12"/>
    <x v="18"/>
    <s v="outofstock"/>
    <x v="243"/>
    <n v="0"/>
    <d v="2018-10-31T14:04:38"/>
    <s v="Domaine Chambeyron Vin de Pays des Collines Rhodaniennes Viognier 2016"/>
    <s v="De belles notes de fruits jaunes, fruits à chair blanche et doté d'une belle fraîcheur. Un viognier typique et dynamique."/>
    <d v="2019-04-27T16:50:05"/>
    <s v="https://www.bottle-neck.fr/?post_type=product&amp;#038;p=5525"/>
  </r>
  <r>
    <x v="244"/>
    <n v="1"/>
    <n v="65.900000000000006"/>
    <x v="18"/>
    <s v="outofstock"/>
    <x v="244"/>
    <n v="7"/>
    <d v="2018-11-26T09:56:52"/>
    <s v="Marc Colin Et Fils Chassagne-Montrachet Blanc Les Caillerets 1er Cru 2016"/>
    <s v="La minéralité crayeuse s'harmonise ucu aux notes de poire fraîche et d'épices. La bouche nous donne une texture incroyable avec un équilibre fantastique."/>
    <d v="2020-07-28T09:45:02"/>
    <s v="https://www.bottle-neck.fr/?post_type=product&amp;#038;p=5545"/>
  </r>
  <r>
    <x v="245"/>
    <n v="1"/>
    <n v="61.6"/>
    <x v="18"/>
    <s v="outofstock"/>
    <x v="245"/>
    <n v="0"/>
    <d v="2018-11-26T09:52:56"/>
    <s v="Marc Colin Et Fils Chassagne-Montrachet Blanc Les Vide-Bourses 1er Cru 2016"/>
    <s v="Ce Chassagne Montrachet se révèle être un vin assez expressif, aux notes minérales et d’agrumes. La bouche est généreuse et longue. C’est un vin d’une grande élégance, un digne représentant de l’appellation."/>
    <d v="2020-03-27T09:30:10"/>
    <s v="https://www.bottle-neck.fr/?post_type=product&amp;#038;p=5544"/>
  </r>
  <r>
    <x v="246"/>
    <n v="1"/>
    <n v="9.3000000000000007"/>
    <x v="2"/>
    <s v="instock"/>
    <x v="246"/>
    <n v="3"/>
    <d v="2018-07-17T14:32:01"/>
    <s v="Château Tour Des Gendres Bergerac Blanc Cuvée Des Conti 2017"/>
    <s v="Les Sémillons (50% de l'assemblage) sont récoltés très mûrs et partiellement passerillés, apportant ainsi une très belle complexité aromatique à cette cuvée alliant rondeur et vivacité. « Une valeur sûre » selon le Guide RVF des Meilleurs Vins de France 2018."/>
    <d v="2020-08-01T11:25:03"/>
    <s v="https://www.bottle-neck.fr/?post_type=product&amp;#038;p=5016"/>
  </r>
  <r>
    <x v="247"/>
    <n v="1"/>
    <n v="27.8"/>
    <x v="30"/>
    <s v="instock"/>
    <x v="247"/>
    <n v="3"/>
    <d v="2019-01-15T16:18:18"/>
    <s v="Albert Boxler Pinot Gris Réserve 2016"/>
    <s v="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
    <d v="2020-06-13T15:05:02"/>
    <s v="https://www.bottle-neck.fr/?post_type=product&amp;#038;p=5617"/>
  </r>
  <r>
    <x v="248"/>
    <n v="1"/>
    <n v="38.4"/>
    <x v="11"/>
    <s v="instock"/>
    <x v="248"/>
    <n v="2"/>
    <d v="2019-01-15T16:12:13"/>
    <s v="Albert Boxler Pinot Noir &quot;S&quot; 2016"/>
    <s v="Un grand Pinot Noir provenant du Grand Cru Sommerberg. Le vin est élevé pendant 18 mois dans des fûts bourguignons. Il en résulte un pinot noir intense d’une grande délicatesse, d’un grand raffinement.&lt;span class=&quot;Apple-converted-space&quot;&gt; &lt;/span&gt;"/>
    <d v="2020-08-25T14:00:02"/>
    <s v="https://www.bottle-neck.fr/?post_type=product&amp;#038;p=5616"/>
  </r>
  <r>
    <x v="249"/>
    <n v="1"/>
    <n v="19.2"/>
    <x v="9"/>
    <s v="instock"/>
    <x v="249"/>
    <n v="6"/>
    <d v="2019-01-15T15:52:33"/>
    <s v="Albert Boxler Chasselas 2016"/>
    <s v="Cépage réputé modeste, mais cela donne entre les mains de Boxler un vin fin et élégant. Nez aromatique sur le tilleul et la pêche. Bouche ronde, gourmande, et d'une grande profondeur."/>
    <d v="2020-08-26T15:55:03"/>
    <s v="https://www.bottle-neck.fr/?post_type=product&amp;#038;p=5613"/>
  </r>
  <r>
    <x v="250"/>
    <n v="1"/>
    <n v="19.2"/>
    <x v="50"/>
    <s v="instock"/>
    <x v="250"/>
    <n v="3"/>
    <d v="2019-01-15T16:00:35"/>
    <s v="Albert Boxler Crémant d'Alsace Brut 2014"/>
    <s v="Un superbe crémant doté d'une bulle fine et charmeuse. Il délivre des arômes enjôleurs d'agrumes, de fruits jaunes, de poire accompagné d'une bulle rafraîchissante. Un pur régal!"/>
    <d v="2020-08-25T14:00:03"/>
    <s v="https://www.bottle-neck.fr/?post_type=product&amp;#038;p=5614"/>
  </r>
  <r>
    <x v="251"/>
    <n v="1"/>
    <n v="14.9"/>
    <x v="33"/>
    <s v="instock"/>
    <x v="251"/>
    <n v="12"/>
    <d v="2018-02-27T13:33:54"/>
    <s v="I Fabbri Chianti Classico Lamole 2017"/>
    <s v="Un nez typique de petits fruits rouges. Une bouche ronde et harmonieuse. Belle structure, mais surtout beaucoup de gourmandise._x000a__x000a_&amp;nbsp;"/>
    <d v="2020-08-22T14:35:02"/>
    <s v="https://www.bottle-neck.fr/?post_type=product&amp;#038;p=4275"/>
  </r>
  <r>
    <x v="252"/>
    <n v="1"/>
    <n v="24.8"/>
    <x v="18"/>
    <s v="outofstock"/>
    <x v="252"/>
    <n v="3"/>
    <d v="2018-02-27T13:53:06"/>
    <s v="I Fabbri Chianti Classico Riserva 2015"/>
    <s v="Le Riserva a été élevé 10 mois en barriques françaises puis 6 mois en bouteille avant commercialisation. C'est un vin d'une très grande structure et d'un très bel équilibre. Il évolue sur des arômes de fruits mûrs, les épices mais aussi les fruits secs, comme la châtaigne."/>
    <d v="2020-06-16T17:25:02"/>
    <s v="https://www.bottle-neck.fr/?post_type=product&amp;#038;p=4277"/>
  </r>
  <r>
    <x v="253"/>
    <n v="1"/>
    <n v="42"/>
    <x v="18"/>
    <s v="outofstock"/>
    <x v="253"/>
    <n v="0"/>
    <d v="2020-04-24T21:18:32"/>
    <s v="Gratavinum Priorat GV5 2011"/>
    <s v="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
    <d v="2020-06-26T15:05:03"/>
    <s v="https://www.bottle-neck.fr/?post_type=product&amp;#038;p=6886"/>
  </r>
  <r>
    <x v="254"/>
    <n v="1"/>
    <n v="21.8"/>
    <x v="11"/>
    <s v="instock"/>
    <x v="254"/>
    <n v="3"/>
    <d v="2019-05-07T17:07:05"/>
    <s v="Christophe Pichon Saint-Joseph Blanc 2017"/>
    <s v="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
    <d v="2020-04-03T11:35:02"/>
    <s v="https://www.bottle-neck.fr/?post_type=product&amp;#038;p=6049"/>
  </r>
  <r>
    <x v="255"/>
    <n v="1"/>
    <n v="15.8"/>
    <x v="23"/>
    <s v="instock"/>
    <x v="255"/>
    <n v="0"/>
    <d v="2018-02-13T10:11:16"/>
    <s v="Emile Boeckel Pinot Gris Grand Cru Zotzenberg 2016"/>
    <s v="Vin moelleux et fruité, arôme de pêche de vigne, belle finesse, long en bouche et capiteux."/>
    <d v="2020-08-25T18:45:02"/>
    <s v="https://www.bottle-neck.fr/?post_type=product&amp;#038;p=4101"/>
  </r>
  <r>
    <x v="256"/>
    <n v="1"/>
    <n v="18"/>
    <x v="9"/>
    <s v="instock"/>
    <x v="256"/>
    <n v="0"/>
    <d v="2019-01-15T15:00:13"/>
    <s v="Domaine Weinbach Pinot Blanc 2017"/>
    <s v="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
    <d v="2020-08-20T09:30:07"/>
    <s v="https://www.bottle-neck.fr/?post_type=product&amp;#038;p=5610"/>
  </r>
  <r>
    <x v="257"/>
    <n v="1"/>
    <n v="124.8"/>
    <x v="30"/>
    <s v="instock"/>
    <x v="257"/>
    <n v="0"/>
    <d v="2019-01-15T15:30:49"/>
    <s v="Domaine Weinbach Gewurztraminer Grand Cru Furstentum SGN 2010 1/2"/>
    <s v="Né sur un sol marno-gréseux, ce Furstentum est une corbeille de litchi fraîchement cueillis qui s'expriment au nez avec une sensation minérale évidente. Un vin plein, d'une grande complexité, accompagné d'une grande douceur et d'une chair délicate mais avec une belle tension."/>
    <d v="2019-01-23T09:33:57"/>
    <s v="https://www.bottle-neck.fr/?post_type=product&amp;#038;p=5612"/>
  </r>
  <r>
    <x v="258"/>
    <n v="1"/>
    <n v="135"/>
    <x v="16"/>
    <s v="instock"/>
    <x v="258"/>
    <n v="2"/>
    <d v="2019-06-28T17:22:27"/>
    <s v="Champagne Gosset Célébris Vintage 2007"/>
    <s v="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
    <d v="2020-08-27T11:45:02"/>
    <s v="https://www.bottle-neck.fr/?post_type=product&amp;#038;p=6126"/>
  </r>
  <r>
    <x v="259"/>
    <n v="1"/>
    <n v="16.3"/>
    <x v="51"/>
    <s v="instock"/>
    <x v="259"/>
    <n v="3"/>
    <d v="2018-06-07T17:11:47"/>
    <s v="Château Lafont Menaut Pessac-Leognan Blanc 2017"/>
    <s v="&lt;div id=&quot;wrapper&quot;&gt;_x000a_&lt;div id=&quot;container-wrapper&quot;&gt;_x000a_&lt;div id=&quot;content-wrapper&quot;&gt;_x000a_&lt;div class=&quot;contenu&quot;&gt;&lt;section id=&quot;vue&quot;&gt;Un nez d'une belle aromatique sur les agrumes et les fleurs blanches. Il est vif, d'une grande fraîcheur équilibré et long en bouche.&lt;/section&gt;&lt;/div&gt;_x000a_&lt;/div&gt;_x000a_&lt;/div&gt;_x000a_&lt;/div&gt;_x000a_&lt;footer&gt;_x000a_&lt;div id=&quot;footer-wrapper&quot;&gt;_x000a_&lt;div id=&quot;footer-container&quot;&gt;&lt;/div&gt;_x000a_&lt;/div&gt;_x000a_&lt;/footer&gt;"/>
    <d v="2020-08-25T11:45:02"/>
    <s v="https://www.bottle-neck.fr/?post_type=product&amp;#038;p=4977"/>
  </r>
  <r>
    <x v="260"/>
    <n v="1"/>
    <n v="20.350000000000001"/>
    <x v="2"/>
    <s v="instock"/>
    <x v="260"/>
    <n v="6"/>
    <d v="2018-02-13T14:34:40"/>
    <s v="Elian Daros Côtes du Marmandais Coucou Blanc 2016"/>
    <s v="Blanc atypique pour la région, certainement un héritage du passage d'Elian en Alsace. Nez floral, bouche ample et fraîche avec une attaque acidulée puis arômes d’agrumes, fruits exotiques, mirabelle."/>
    <d v="2020-07-15T17:55:03"/>
    <s v="https://www.bottle-neck.fr/?post_type=product&amp;#038;p=4156"/>
  </r>
  <r>
    <x v="261"/>
    <n v="1"/>
    <n v="14.5"/>
    <x v="52"/>
    <s v="instock"/>
    <x v="261"/>
    <n v="3"/>
    <d v="2018-02-13T14:29:41"/>
    <s v="Elian Daros Côtes du Marmandais Le Vignoble d'Elian 2016"/>
    <s v="Le nez est charmeur sur des notes de fruits noirs bien murs et de réglisse.La bouche est longue sur des notes fruitées et épicées ."/>
    <d v="2020-08-08T09:00:08"/>
    <s v="https://www.bottle-neck.fr/?post_type=product&amp;#038;p=4155"/>
  </r>
  <r>
    <x v="262"/>
    <n v="1"/>
    <n v="12.2"/>
    <x v="53"/>
    <s v="instock"/>
    <x v="262"/>
    <n v="2"/>
    <d v="2018-02-27T09:57:24"/>
    <s v="Chermette Domaine du Vissoux Beaujolais Blanc Collonge 2017"/>
    <s v="Encore méconnu, le Beaujolais blanc peut étonner et épater vos amis. Ce Chardonnay est une rareté à découvrir. Tout en rondeur, riche et gras, il enveloppe délicatement les papilles. Il dégage une certaine complexité aromatique due aux 3 types de terroirs dont il est issu."/>
    <d v="2020-06-17T17:55:02"/>
    <s v="https://www.bottle-neck.fr/?post_type=product&amp;#038;p=4260"/>
  </r>
  <r>
    <x v="263"/>
    <n v="1"/>
    <n v="12.7"/>
    <x v="18"/>
    <s v="outofstock"/>
    <x v="263"/>
    <n v="4"/>
    <d v="2018-04-18T11:53:51"/>
    <s v="François Baur Pinot Noir Schlittweg 2017"/>
    <s v="Un éclat de fruits, de la souplesse, de la rondeur et des tanin très fondus. Un Pinot Noir concentré sur les petits fruits rouges avec des tanins très fondus."/>
    <d v="2020-05-06T11:35:01"/>
    <s v="https://www.bottle-neck.fr/?post_type=product&amp;#038;p=4726"/>
  </r>
  <r>
    <x v="264"/>
    <n v="1"/>
    <n v="25"/>
    <x v="18"/>
    <s v="outofstock"/>
    <x v="264"/>
    <n v="1"/>
    <d v="2019-03-19T11:43:49"/>
    <s v="Château Le Puy Bordeaux Côtes-de-Francs Emilien 2016"/>
    <s v="Robe intense et limpide, sur des notes de fruits noirs à dominante de cassis, cerise noire, myrtille. La bouche est généreuse et charnue, veloutée et complexe, offrant une grande buvabilité et générosité."/>
    <d v="2020-06-06T14:55:01"/>
    <s v="https://www.bottle-neck.fr/?post_type=product&amp;#038;p=5804"/>
  </r>
  <r>
    <x v="265"/>
    <n v="1"/>
    <n v="32.700000000000003"/>
    <x v="15"/>
    <s v="instock"/>
    <x v="265"/>
    <n v="0"/>
    <d v="2018-02-12T09:45:14"/>
    <s v="Pierre Gaillard Condrieu 2018"/>
    <s v="Un joli nez de fruits exotiques comme le litchi, de pêche blanche et de violette. La bouche est ronde, équilibrée et promet des saveurs exotiques aussi élégantes qu’au nez."/>
    <d v="2020-08-14T18:15:02"/>
    <s v="https://www.bottle-neck.fr/?post_type=product&amp;#038;p=4041"/>
  </r>
  <r>
    <x v="266"/>
    <n v="1"/>
    <n v="18.3"/>
    <x v="36"/>
    <s v="instock"/>
    <x v="266"/>
    <n v="0"/>
    <d v="2018-02-12T10:28:30"/>
    <s v="Pierre Gaillard Côtes-du-Rhône Blanc Les Gendrines 2018"/>
    <s v="Vin frais, floral et fruité, minéral, ample et rond en bouche. Un très joli viognier."/>
    <d v="2020-08-27T09:30:07"/>
    <s v="https://www.bottle-neck.fr/?post_type=product&amp;#038;p=4047"/>
  </r>
  <r>
    <x v="267"/>
    <n v="1"/>
    <n v="60"/>
    <x v="30"/>
    <s v="instock"/>
    <x v="267"/>
    <n v="3"/>
    <d v="2018-02-12T10:03:05"/>
    <s v="Pierre Gaillard Côte Rôtie Esprit de Blonde 2017"/>
    <s v="Complexité, finesse et subtilité sont au rendez-vous. Concentration et longueur également! Une cuvée à garder quelques années."/>
    <d v="2020-08-24T14:00:03"/>
    <s v="https://www.bottle-neck.fr/?post_type=product&amp;#038;p=4043"/>
  </r>
  <r>
    <x v="268"/>
    <n v="1"/>
    <n v="18.7"/>
    <x v="11"/>
    <s v="instock"/>
    <x v="268"/>
    <n v="0"/>
    <d v="2018-05-11T13:57:21"/>
    <s v="Saumaize-Michelin Mâcon Vergisson Sur La Roche 2017"/>
    <s v="&lt;div id=&quot;wrapper&quot;&gt;_x000a_&lt;div id=&quot;container-wrapper&quot;&gt;_x000a_&lt;div id=&quot;content-wrapper&quot;&gt;_x000a_&lt;div class=&quot;contenu&quot;&gt;&lt;section id=&quot;vue&quot;&gt;_x000a_&lt;div class=&quot;wysiwyg&quot;&gt;_x000a__x000a_Les vignes d'altitude situées sur un terroir caillouteux donnent un vin d'une grande tension avec un caractère minéral affirmé._x000a__x000a_&lt;/div&gt;_x000a_&lt;/section&gt;&lt;/div&gt;_x000a_&lt;/div&gt;_x000a_&lt;/div&gt;_x000a_&lt;/div&gt;_x000a_&lt;footer&gt;_x000a_&lt;div id=&quot;footer-wrapper&quot;&gt;_x000a_&lt;div id=&quot;footer-container&quot;&gt;&lt;/div&gt;_x000a_&lt;/div&gt;_x000a_&lt;/footer&gt;"/>
    <d v="2020-08-04T09:30:06"/>
    <s v="https://www.bottle-neck.fr/?post_type=product&amp;#038;p=4885"/>
  </r>
  <r>
    <x v="269"/>
    <n v="1"/>
    <n v="13.7"/>
    <x v="39"/>
    <s v="instock"/>
    <x v="269"/>
    <n v="0"/>
    <d v="2019-01-31T15:13:51"/>
    <s v="François Baur Gewurztraminer Herrenweg de Turckheim 2016"/>
    <s v="&lt;p class=&quot;nez&quot;&gt;C'est un vin plein de noblesse qui présente beaucoup d'étoffe, une admirable rondeur allant jusqu'à une opulence légèrement moelleuse, mais soutenu par une belle fraîcheur.&lt;/p&gt;"/>
    <d v="2020-07-29T17:25:01"/>
    <s v="https://www.bottle-neck.fr/?post_type=product&amp;#038;p=5715"/>
  </r>
  <r>
    <x v="270"/>
    <n v="1"/>
    <n v="191.3"/>
    <x v="16"/>
    <s v="instock"/>
    <x v="270"/>
    <n v="3"/>
    <d v="2019-03-28T10:21:36"/>
    <s v="Coteaux Champenois Egly-Ouriet Ambonnay Rouge 2016"/>
    <s v="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
    <d v="2020-04-01T09:30:09"/>
    <s v="https://www.bottle-neck.fr/?post_type=product&amp;#038;p=5892"/>
  </r>
  <r>
    <x v="271"/>
    <n v="1"/>
    <n v="18.2"/>
    <x v="18"/>
    <s v="outofstock"/>
    <x v="271"/>
    <n v="3"/>
    <d v="2018-04-17T21:08:33"/>
    <s v="Albert Mann Gewurztraminer 2017"/>
    <s v="Un nez floral assez intense sur des arômes de roses et de violettes. On y retrouve également des notes de fruits exotiques, de miel et d'épices. La bouche est charpentée sur un bel équilibre entre la puissance et la finesse, qui amène une jolie finale sur les épices."/>
    <d v="2019-12-23T09:30:27"/>
    <s v="https://www.bottle-neck.fr/?post_type=product&amp;#038;p=4704"/>
  </r>
  <r>
    <x v="272"/>
    <n v="1"/>
    <n v="19.5"/>
    <x v="39"/>
    <s v="instock"/>
    <x v="272"/>
    <n v="0"/>
    <d v="2018-02-12T13:14:22"/>
    <s v="Oratoire Saint Martin Cairanne Rouge Les Douyes 2016"/>
    <s v="Le rustique noble incarné. Beau grain, beaucoup de fruit et de fond, solidement ancré, solaire et rafraîchissant. Un vin complet et complexe, qui se gardera à merveille."/>
    <d v="2020-08-27T18:45:02"/>
    <s v="https://www.bottle-neck.fr/?post_type=product&amp;#038;p=4065"/>
  </r>
  <r>
    <x v="273"/>
    <n v="1"/>
    <n v="7.1"/>
    <x v="54"/>
    <s v="instock"/>
    <x v="273"/>
    <n v="19"/>
    <d v="2019-02-05T10:14:58"/>
    <s v="Domaine de l'Hortus Pays de l'Hérault Le Loup Dans La Bergerie 2018"/>
    <s v="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
    <d v="2020-08-20T15:15:02"/>
    <s v="https://www.bottle-neck.fr/?post_type=product&amp;#038;p=5722"/>
  </r>
  <r>
    <x v="274"/>
    <n v="1"/>
    <n v="16.899999999999999"/>
    <x v="55"/>
    <s v="instock"/>
    <x v="274"/>
    <n v="9"/>
    <d v="2018-04-13T15:35:29"/>
    <s v="Gilbert Picq Chablis 2017"/>
    <s v="Un Chablis Village qui a tout d'un grand! Riche et complet, frais et minéral, son volume et son équilibre impressionnent, la finale est elle, zestée et saline."/>
    <d v="2020-08-27T16:05:02"/>
    <s v="https://www.bottle-neck.fr/?post_type=product&amp;#038;p=4613"/>
  </r>
  <r>
    <x v="275"/>
    <n v="1"/>
    <n v="14.1"/>
    <x v="56"/>
    <s v="instock"/>
    <x v="275"/>
    <n v="8"/>
    <d v="2018-02-20T11:48:09"/>
    <s v="Domaine Saint-Denis Bourgogne Rouge Le Clos 2017"/>
    <s v="Un Bourgogne rouge plein de finesse et de gourmandise. Une très grande intensité de petits fruits rouges croquants avec des tanins bien fondus. Un joli vin tout en facilité."/>
    <d v="2020-08-27T17:25:02"/>
    <s v="https://www.bottle-neck.fr/?post_type=product&amp;#038;p=4251"/>
  </r>
  <r>
    <x v="276"/>
    <n v="1"/>
    <n v="14.8"/>
    <x v="57"/>
    <s v="instock"/>
    <x v="276"/>
    <n v="12"/>
    <d v="2018-02-20T11:24:01"/>
    <s v="Domaine Saint-Denis Mâcon Chardonnay 2017"/>
    <s v="Ce Mâcon provient de la commune de Chardonnay, berceau du cépage du même nom. Expressif, frais et minéral, il rappelle les fruits à chair blanche et offre un bel équilibre entre acidité et onctuosité."/>
    <d v="2020-08-05T16:25:02"/>
    <s v="https://www.bottle-neck.fr/?post_type=product&amp;#038;p=4248"/>
  </r>
  <r>
    <x v="277"/>
    <n v="1"/>
    <n v="31.7"/>
    <x v="18"/>
    <s v="outofstock"/>
    <x v="277"/>
    <n v="0"/>
    <d v="2019-01-31T14:25:44"/>
    <s v="Philippe Alliet Chinon Rouge Coteau de Noiré 2016"/>
    <s v="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
    <d v="2019-05-20T15:50:03"/>
    <s v="https://www.bottle-neck.fr/?post_type=product&amp;#038;p=5709"/>
  </r>
  <r>
    <x v="278"/>
    <n v="1"/>
    <n v="16.899999999999999"/>
    <x v="22"/>
    <s v="instock"/>
    <x v="278"/>
    <n v="0"/>
    <d v="2019-01-31T13:23:20"/>
    <s v="Domaine de l'Ecu Muscadet Gneiss 2015"/>
    <s v="&lt;span style=&quot;float: none;background-color: transparent;color: #414141;font-family: 'noyhlight';font-size: 18px;font-style: normal;font-variant: normal;font-weight: 400;letter-spacing: normal;line-height: 24px;text-align: left;text-decoration: none;text-indent: 0px&quot;&gt;Un Muscadet issu des terroirs de Gneiss du domaine. Tout y est, une acidité vivifiante, mais aussi du corps et une belle matière.&lt;/span&gt;"/>
    <d v="2020-05-13T09:30:07"/>
    <s v="https://www.bottle-neck.fr/?post_type=product&amp;#038;p=5704"/>
  </r>
  <r>
    <x v="279"/>
    <n v="1"/>
    <n v="20.6"/>
    <x v="58"/>
    <s v="instock"/>
    <x v="279"/>
    <n v="10"/>
    <d v="2018-04-13T15:27:12"/>
    <s v="Gilbert Picq Chablis Vieilles Vignes 2017"/>
    <s v="Un très joli Chablis, frais et minéral, ciselé et avec beaucoup de profondeur. Une jolie sélection parcellaire qui nous donne un vin précis et avec beaucoup d'éclat."/>
    <d v="2020-08-27T16:05:03"/>
    <s v="https://www.bottle-neck.fr/?post_type=product&amp;#038;p=4612"/>
  </r>
  <r>
    <x v="280"/>
    <n v="1"/>
    <n v="7.9"/>
    <x v="2"/>
    <s v="instock"/>
    <x v="280"/>
    <n v="5"/>
    <d v="2018-05-17T12:29:29"/>
    <s v="Domaine La Croix Belle Côtes de Thongue Rouge Le Champ du Coq 2016"/>
    <s v="Robe rouge-rubis soutenue aux reflets violets. Nez complexe de fruits noirs, cassis, cacao et épices. Bouche charnue et ample aux notes de garrigue (tapenade). Bel équilibre en bouche, ample et harmonieux, fraîcheur et longueur sur le fruit."/>
    <d v="2020-07-09T18:15:02"/>
    <s v="https://www.bottle-neck.fr/?post_type=product&amp;#038;p=4928"/>
  </r>
  <r>
    <x v="281"/>
    <n v="0"/>
    <n v="21.5"/>
    <x v="18"/>
    <s v="outofstock"/>
    <x v="281"/>
    <s v=""/>
    <s v=""/>
    <s v=""/>
    <s v=""/>
    <s v=""/>
    <s v=""/>
  </r>
  <r>
    <x v="282"/>
    <n v="1"/>
    <n v="121"/>
    <x v="11"/>
    <s v="instock"/>
    <x v="282"/>
    <n v="0"/>
    <d v="2019-07-25T09:31:09"/>
    <s v="Domaine des Comtes Lafon Volnay 1er Cru Champans 2016"/>
    <s v="La couleur rouge intense annonce un belle concentration, le nez évoque les fruits rouges, légèrement épicé, la bouche d'une très grande élégance livre une texture onctueuse et soyeuse malgré une structure bien présente."/>
    <d v="2020-07-30T09:30:08"/>
    <s v="https://www.bottle-neck.fr/?post_type=product&amp;#038;p=6216"/>
  </r>
  <r>
    <x v="283"/>
    <n v="1"/>
    <n v="121"/>
    <x v="20"/>
    <s v="instock"/>
    <x v="283"/>
    <n v="0"/>
    <d v="2019-07-25T09:10:32"/>
    <s v="Domaine des Comtes Lafon Volnay 1er Cru Santenots du Milieu 2016"/>
    <s v="&quot;Il s'agit là de la meilleure partie de l'appellation Santenots, autrefois classée tête de cuvée par le docteur Lavalle&quot;. &lt;span class=&quot;font5&quot;&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
    <d v="2020-06-25T09:30:06"/>
    <s v="https://www.bottle-neck.fr/?post_type=product&amp;#038;p=6213"/>
  </r>
  <r>
    <x v="284"/>
    <n v="1"/>
    <n v="55.6"/>
    <x v="8"/>
    <s v="instock"/>
    <x v="284"/>
    <n v="0"/>
    <d v="2018-07-17T10:56:21"/>
    <s v="Domaine des Comtes Lafon Monthélie 1er Cru Les Duresses 2017"/>
    <s v="&lt;span class=&quot;font5&quot;&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
    <d v="2020-07-02T09:30:07"/>
    <s v="https://www.bottle-neck.fr/?post_type=product&amp;#038;p=5010"/>
  </r>
  <r>
    <x v="285"/>
    <n v="1"/>
    <n v="12"/>
    <x v="59"/>
    <s v="instock"/>
    <x v="285"/>
    <n v="3"/>
    <d v="2018-02-14T15:39:43"/>
    <s v="Parés Baltà Penedès Indigena 2017"/>
    <s v="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
    <d v="2020-08-20T15:35:02"/>
    <s v="https://www.bottle-neck.fr/?post_type=product&amp;#038;p=4165"/>
  </r>
  <r>
    <x v="286"/>
    <n v="1"/>
    <n v="17.899999999999999"/>
    <x v="18"/>
    <s v="outofstock"/>
    <x v="286"/>
    <n v="0"/>
    <d v="2019-03-19T16:41:40"/>
    <s v="Château Tour De Pez Saint-Estèphe Les Hauts de Pez 2016"/>
    <s v="&lt;p class=&quot;first&quo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
    <d v="2020-04-25T21:41:28"/>
    <s v="https://www.bottle-neck.fr/?post_type=product&amp;#038;p=5809"/>
  </r>
  <r>
    <x v="287"/>
    <n v="1"/>
    <n v="12.7"/>
    <x v="11"/>
    <s v="instock"/>
    <x v="287"/>
    <n v="0"/>
    <d v="2018-09-06T11:04:31"/>
    <s v="Chili Errazuriz Cabernet Sauvignon 2016"/>
    <s v="Expression noble de cabernet sauvignon vinifié avec maitrise et savoir faire. Ce vin associe avec merveille des notes de cerise, de havane et de bois noble."/>
    <d v="2020-05-30T10:39:26"/>
    <s v="https://www.bottle-neck.fr/?post_type=product&amp;#038;p=5395"/>
  </r>
  <r>
    <x v="288"/>
    <n v="1"/>
    <n v="11.1"/>
    <x v="60"/>
    <s v="instock"/>
    <x v="288"/>
    <n v="11"/>
    <d v="2018-05-17T13:25:19"/>
    <s v="Domaine Rouge Garance Côtes du Rhône Blanc De Garance 2018"/>
    <s v="Beaucoup de texture et d'ampleur en bouche pour cette cuvée au nez complexe d'herbes infusées, de céréales, de tisane, avec de fines notes de coing._x000a__x000a_&amp;nbsp;"/>
    <d v="2020-08-14T14:35:02"/>
    <s v="https://www.bottle-neck.fr/?post_type=product&amp;#038;p=4936"/>
  </r>
  <r>
    <x v="289"/>
    <n v="1"/>
    <n v="14.9"/>
    <x v="16"/>
    <s v="instock"/>
    <x v="289"/>
    <n v="5"/>
    <d v="2019-02-15T14:02:14"/>
    <s v="Triennes IGP Méditerranée Blanc Sainte Fleur 2018"/>
    <s v="&lt;div id=&quot;wrapper&quot;&gt;_x000a_&lt;div id=&quot;container-wrapper&quot;&gt;_x000a_&lt;div id=&quot;content-wrapper&quot;&gt;_x000a_&lt;div class=&quot;contenu&quot;&gt;&lt;section id=&quot;vue&quot;&gt;_x000a_&lt;div class=&quot;wysiwyg&quot;&gt;_x000a__x000a_Nez intense d'abricot, de chèvrefeuille, de fleurs blanches et de miel de lavande. Arômes de pêche et intensité remarquable. Equilibre dynamique entre richesse aromatique, acidité et minéralité._x000a__x000a_&lt;/div&gt;_x000a_&lt;/section&gt;&lt;/div&gt;_x000a_&lt;/div&gt;_x000a_&lt;/div&gt;_x000a_&lt;/div&gt;_x000a_&lt;footer&gt;_x000a_&lt;div id=&quot;footer-wrapper&quot;&gt;_x000a_&lt;div id=&quot;footer-container&quot;&gt;&lt;/div&gt;_x000a_&lt;/div&gt;_x000a_&lt;/footer&gt;"/>
    <d v="2020-08-22T14:45:02"/>
    <s v="https://www.bottle-neck.fr/?post_type=product&amp;#038;p=5736"/>
  </r>
  <r>
    <x v="290"/>
    <n v="1"/>
    <n v="8.1"/>
    <x v="61"/>
    <s v="instock"/>
    <x v="290"/>
    <n v="0"/>
    <d v="2018-02-28T15:45:13"/>
    <s v="Domaine de l'Idylle Savoie Cruet 2018"/>
    <s v="Blanc brillant, très clair. Nez fin aux arômes subtiles de fruits (poires) et agrumes avec de belles notes florales. Attaque franche, bonne vivacité, minéralité élégante et final très agréable, séduit par sa finesse et son élégante simplicité."/>
    <d v="2020-05-30T15:55:02"/>
    <s v="https://www.bottle-neck.fr/?post_type=product&amp;#038;p=4304"/>
  </r>
  <r>
    <x v="291"/>
    <n v="1"/>
    <n v="42.1"/>
    <x v="18"/>
    <s v="outofstock"/>
    <x v="291"/>
    <n v="0"/>
    <d v="2019-02-15T18:02:05"/>
    <s v="Domaine Clerget Chambolle-Musigny 2014"/>
    <s v="Un vin de rêve… complexe, riche en sensations plein de romantisme, d’élégance issu d’un terroir marqué par le fruit rouge. Il est magnifique, soyeux dans sa jeunesse mais offre un bon potentiel de garde pour ceux qui apprécient des vins aux arômes plus évolués."/>
    <d v="2019-12-02T09:34:29"/>
    <s v="https://www.bottle-neck.fr/?post_type=product&amp;#038;p=5742"/>
  </r>
  <r>
    <x v="292"/>
    <n v="1"/>
    <n v="116.4"/>
    <x v="33"/>
    <s v="instock"/>
    <x v="292"/>
    <n v="0"/>
    <d v="2019-07-23T10:50:24"/>
    <s v="Domaine Clerget Echezeaux Grand Cru En Orveaux 2015"/>
    <s v="Ce vin allie la puissance et la finesse… Un vin de haute couture avec des tannins bien présents mais fondus. Il offre finesse, longueur mais aussi souplesse."/>
    <d v="2020-06-06T15:45:01"/>
    <s v="https://www.bottle-neck.fr/?post_type=product&amp;#038;p=6202"/>
  </r>
  <r>
    <x v="293"/>
    <n v="1"/>
    <n v="73.3"/>
    <x v="18"/>
    <s v="outofstock"/>
    <x v="293"/>
    <n v="0"/>
    <d v="2019-02-15T17:54:04"/>
    <s v="Domaine Clerget Chambolle-Musigny Les Charmes 2015"/>
    <s v="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
    <d v="2020-03-27T09:30:13"/>
    <s v="https://www.bottle-neck.fr/?post_type=product&amp;#038;p=5741"/>
  </r>
  <r>
    <x v="294"/>
    <n v="1"/>
    <n v="38.5"/>
    <x v="18"/>
    <s v="outofstock"/>
    <x v="294"/>
    <n v="0"/>
    <d v="2019-05-07T17:25:10"/>
    <s v="Christophe Pichon Condrieu 2017"/>
    <s v="&lt;span style=&quot;float: none;background-color: transparent;color: #3a3838;font-family: 'Work Sans',sans-serif;font-size: 15px;font-style: normal;font-variant: normal;font-weight: 400;letter-spacing: normal;line-height: 18px;text-align: left;text-decoration: none;text-indent: 0px&quot;&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
    <d v="2019-09-23T09:31:17"/>
    <s v="https://www.bottle-neck.fr/?post_type=product&amp;#038;p=6050"/>
  </r>
  <r>
    <x v="295"/>
    <n v="1"/>
    <n v="9.6"/>
    <x v="25"/>
    <s v="instock"/>
    <x v="295"/>
    <n v="3"/>
    <d v="2018-02-27T10:34:22"/>
    <s v="Domaine Bulliat Beaujolais Villages Bibine 2018"/>
    <s v="Un joli beaujolais tout en gourmandise et en éclat. Expression intense de fruits rouges accompagnés de quelques épices douces. Un vin de soif et de plaisir."/>
    <d v="2020-08-27T15:35:02"/>
    <s v="https://www.bottle-neck.fr/?post_type=product&amp;#038;p=4265"/>
  </r>
  <r>
    <x v="296"/>
    <n v="1"/>
    <n v="11.5"/>
    <x v="62"/>
    <s v="instock"/>
    <x v="296"/>
    <n v="0"/>
    <d v="2018-10-09T14:48:09"/>
    <s v="Domaine Bulliat Moulin-à-Vent 2017"/>
    <s v="Vin Beaujolais riche, puissant et racé! Les tanins sont présents mais très bien équilibrés. Une explosion de fruits rouges, de cassis et de canelle."/>
    <d v="2020-08-06T17:35:02"/>
    <s v="https://www.bottle-neck.fr/?post_type=product&amp;#038;p=5481"/>
  </r>
  <r>
    <x v="297"/>
    <n v="1"/>
    <n v="13.7"/>
    <x v="18"/>
    <s v="outofstock"/>
    <x v="297"/>
    <n v="12"/>
    <d v="2018-02-13T13:50:16"/>
    <s v="Elian Daros Côtes du Marmandais Abouriou 2016"/>
    <s v="&lt;span id=&quot;u612-22&quot;&gt;Abouriou&lt;/span&gt; est un vin fruité avec des touches épicées le tout enveloppé dans une trame tannique douce et souple. C’est un vin du sud-ouest vinifié autrement…"/>
    <d v="2020-03-13T09:30:09"/>
    <s v="https://www.bottle-neck.fr/?post_type=product&amp;#038;p=4151"/>
  </r>
  <r>
    <x v="298"/>
    <n v="1"/>
    <n v="9.8000000000000007"/>
    <x v="63"/>
    <s v="instock"/>
    <x v="298"/>
    <n v="18"/>
    <d v="2018-02-13T14:26:09"/>
    <s v="Elian Daros Côtes du Marmandais Le Vin Est Une Fête 2017"/>
    <s v="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
    <d v="2020-08-27T11:45:02"/>
    <s v="https://www.bottle-neck.fr/?post_type=product&amp;#038;p=4154"/>
  </r>
  <r>
    <x v="299"/>
    <n v="1"/>
    <n v="11.8"/>
    <x v="64"/>
    <s v="instock"/>
    <x v="299"/>
    <n v="0"/>
    <d v="2018-04-13T14:31:47"/>
    <s v="François Bergeret Hautes Côtes de Beaune Rouge 2017"/>
    <s v="La robe est rouge rubis . Le nez est ouvert sur les petits fruits rouges caractéristiques des hautes côtes.  La bouche est longue avec une finale légèrement ferme."/>
    <d v="2020-08-27T15:35:02"/>
    <s v="https://www.bottle-neck.fr/?post_type=product&amp;#038;p=4609"/>
  </r>
  <r>
    <x v="300"/>
    <n v="1"/>
    <n v="13.4"/>
    <x v="18"/>
    <s v="outofstock"/>
    <x v="300"/>
    <n v="0"/>
    <d v="2018-04-13T14:26:33"/>
    <s v="François Bergeret Hautes Côtes de Beaune Vieilles Vignes Rondo 2017"/>
    <s v="La robe est brillante et profonde. Le nez est frais sur les petits fruits rouges tels que le cassis et la mure. La bouche est dense et les tanins soyeux en finale."/>
    <d v="2019-02-20T09:32:38"/>
    <s v="https://www.bottle-neck.fr/?post_type=product&amp;#038;p=4607"/>
  </r>
  <r>
    <x v="301"/>
    <n v="1"/>
    <n v="31.5"/>
    <x v="50"/>
    <s v="instock"/>
    <x v="301"/>
    <n v="1"/>
    <d v="2018-04-13T13:59:17"/>
    <s v="Catherine et Claude Maréchal Ladoix Rouge Les Chaillots 2017"/>
    <s v="Au nez, la framboise, la cerise confite dominent, accompagnées de quelques notes épicées. La bouche est tendre et souple, d'un bon velouté et d'une structure juste."/>
    <d v="2020-07-16T09:30:08"/>
    <s v="https://www.bottle-neck.fr/?post_type=product&amp;#038;p=4603"/>
  </r>
  <r>
    <x v="302"/>
    <n v="1"/>
    <n v="32.200000000000003"/>
    <x v="2"/>
    <s v="instock"/>
    <x v="302"/>
    <n v="0"/>
    <d v="2018-04-13T14:16:01"/>
    <s v="Catherine et Claude Maréchal Savigny-Lès-Beaune Rouge 2016"/>
    <s v="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
    <d v="2020-08-08T10:45:03"/>
    <s v="https://www.bottle-neck.fr/?post_type=product&amp;#038;p=4605"/>
  </r>
  <r>
    <x v="303"/>
    <n v="1"/>
    <n v="50.1"/>
    <x v="65"/>
    <s v="instock"/>
    <x v="303"/>
    <n v="1"/>
    <d v="2018-04-13T14:19:27"/>
    <s v="Catherine et Claude Maréchal Volnay 2017"/>
    <s v="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
    <d v="2020-06-13T15:55:03"/>
    <s v="https://www.bottle-neck.fr/?post_type=product&amp;#038;p=4606"/>
  </r>
  <r>
    <x v="304"/>
    <n v="0"/>
    <n v="8.3000000000000007"/>
    <x v="18"/>
    <s v="outofstock"/>
    <x v="304"/>
    <s v=""/>
    <s v=""/>
    <s v=""/>
    <s v=""/>
    <s v=""/>
    <s v=""/>
  </r>
  <r>
    <x v="305"/>
    <n v="1"/>
    <n v="15.5"/>
    <x v="23"/>
    <s v="instock"/>
    <x v="305"/>
    <n v="1"/>
    <d v="2018-09-13T16:26:11"/>
    <s v="La Préceptorie Maury Rouge Cuvée Aurélie 2017"/>
    <s v="&lt;div class=&quot;pw-hidden-cp&quot;&gt;La bouche est intense et tonique. Il est long et harmonieux sur des pointes de pruneau, de coing et de cacao.&lt;/div&gt;_x000a_&amp;nbsp;"/>
    <d v="2020-08-20T13:31:13"/>
    <s v="https://www.bottle-neck.fr/?post_type=product&amp;#038;p=5444"/>
  </r>
  <r>
    <x v="306"/>
    <n v="1"/>
    <n v="20.399999999999999"/>
    <x v="18"/>
    <s v="outofstock"/>
    <x v="306"/>
    <n v="0"/>
    <d v="2019-07-30T14:59:19"/>
    <s v="Le Pas de l'Escalette Terrasses du Larzac Le Pas de D. 2017"/>
    <s v="Cuvée signature créée  par Delphine Rousseau, le Pas de D offre un fruit éclatant et gourmand qui reflète les saveurs du sud et la garrigue. Un vin parfait entre chair très méditerranéenne, finesse et délicatesse."/>
    <d v="2020-02-10T09:30:09"/>
    <s v="https://www.bottle-neck.fr/?post_type=product&amp;#038;p=6226"/>
  </r>
  <r>
    <x v="307"/>
    <n v="1"/>
    <n v="20.399999999999999"/>
    <x v="18"/>
    <s v="outofstock"/>
    <x v="307"/>
    <n v="4"/>
    <d v="2019-07-30T14:53:47"/>
    <s v="Le Pas de l'Escalette IGP Hérault Ze Cinsault 2017"/>
    <s v="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
    <d v="2020-06-26T09:30:08"/>
    <s v="https://www.bottle-neck.fr/?post_type=product&amp;#038;p=6225"/>
  </r>
  <r>
    <x v="308"/>
    <n v="1"/>
    <n v="40.200000000000003"/>
    <x v="15"/>
    <s v="instock"/>
    <x v="308"/>
    <n v="1"/>
    <d v="2019-07-30T15:03:50"/>
    <s v="Le Pas de l'Escalette Terrasses du Larzac Les Frieys 2017"/>
    <s v="les Frieys est un seul et même individu, les raisins étant vendangés et co-fermentés tous ensemble. Son caractère unique et son terroir exceptionnels font de lui sans doute la plus belle cuvée du domaine. Un vin superbe qui n'a pas fini de livrer tout son potentiel !"/>
    <d v="2020-08-01T11:25:03"/>
    <s v="https://www.bottle-neck.fr/?post_type=product&amp;#038;p=6227"/>
  </r>
  <r>
    <x v="309"/>
    <n v="1"/>
    <n v="34.4"/>
    <x v="66"/>
    <s v="instock"/>
    <x v="309"/>
    <n v="4"/>
    <d v="2019-03-13T15:01:34"/>
    <s v="Camille Giroud Santenay Blanc 2017"/>
    <s v="&lt;div&gt;Un Santenay riche et consistant, avec une belle onctuosité en bouche mais également beaucoup de fraîcheur. Une grande réussite.&lt;/div&gt;_x000a_&amp;nbsp;"/>
    <d v="2020-06-30T15:55:02"/>
    <s v="https://www.bottle-neck.fr/?post_type=product&amp;#038;p=5770"/>
  </r>
  <r>
    <x v="310"/>
    <n v="1"/>
    <n v="35.6"/>
    <x v="17"/>
    <s v="instock"/>
    <x v="310"/>
    <n v="0"/>
    <d v="2019-03-13T14:39:13"/>
    <s v="Camille Giroud Auxey-Duresses Blanc 2017"/>
    <s v="&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_x000a_&lt;div class=&quot;pw-hidden-cp&quot;&gt;&lt;/div&gt;_x000a_&amp;nbsp;"/>
    <d v="2020-08-22T11:15:02"/>
    <s v="https://www.bottle-neck.fr/?post_type=product&amp;#038;p=5766"/>
  </r>
  <r>
    <x v="311"/>
    <n v="1"/>
    <n v="29.7"/>
    <x v="51"/>
    <s v="instock"/>
    <x v="311"/>
    <n v="1"/>
    <d v="2019-03-13T15:08:45"/>
    <s v="Camille Giroud Santenay Rouge 2016"/>
    <s v="&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_x000a_&amp;nbsp;"/>
    <d v="2020-08-20T10:25:02"/>
    <s v="https://www.bottle-neck.fr/?post_type=product&amp;#038;p=5772"/>
  </r>
  <r>
    <x v="312"/>
    <n v="1"/>
    <n v="35.6"/>
    <x v="18"/>
    <s v="outofstock"/>
    <x v="312"/>
    <n v="1"/>
    <d v="2019-03-13T14:49:54"/>
    <s v="Camille Giroud Maranges Rouge 1er Cru Le Croix Moines 2016"/>
    <s v="&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_x000a_&amp;nbsp;"/>
    <d v="2020-05-23T14:00:03"/>
    <s v="https://www.bottle-neck.fr/?post_type=product&amp;#038;p=5768"/>
  </r>
  <r>
    <x v="313"/>
    <n v="1"/>
    <n v="38.4"/>
    <x v="3"/>
    <s v="instock"/>
    <x v="313"/>
    <n v="0"/>
    <d v="2019-03-13T15:05:54"/>
    <s v="Camille Giroud Santenay Rouge 1er Cru Clos Rousseau 2016"/>
    <s v="&lt;div&gt;Ce vin provient de vignes âgées de 70 ans, situées à Santenay dans le climat Clos Rousseau. Exposées à l’est et au sud-est, à une altitude de 270 à 320 mètres, elles reposent sur un sol rouge argilo-limoneux issu de l’altération des calcaires du Jurassique moyen.&lt;/div&gt;_x000a_&amp;nbsp;"/>
    <d v="2020-05-16T15:35:03"/>
    <s v="https://www.bottle-neck.fr/?post_type=product&amp;#038;p=5771"/>
  </r>
  <r>
    <x v="314"/>
    <n v="1"/>
    <n v="175"/>
    <x v="30"/>
    <s v="instock"/>
    <x v="314"/>
    <n v="0"/>
    <d v="2019-03-13T14:43:22"/>
    <s v="Camille Giroud Clos de Vougeot 2016"/>
    <s v="&lt;div&gt;Ce vin provient de vignes âgées de 50 ans situées sur la commune de Vougeot au climat Le Petit Maupertuis. Exposées au sud-est et à une altitude de 255 mètres, elles reposent sur un sol peu profond, d'environ 40 centimètres et riche en graviers.&lt;/div&gt;_x000a_&amp;nbsp;"/>
    <d v="2020-06-11T15:25:04"/>
    <s v="https://www.bottle-neck.fr/?post_type=product&amp;#038;p=5767"/>
  </r>
  <r>
    <x v="315"/>
    <n v="1"/>
    <n v="11.1"/>
    <x v="17"/>
    <s v="instock"/>
    <x v="315"/>
    <n v="0"/>
    <d v="2018-04-17T22:04:25"/>
    <s v="Domaine Schoenheitz Pinot Blanc Val Saint Grégoire 2017"/>
    <s v="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
    <d v="2020-08-20T09:30:08"/>
    <s v="https://www.bottle-neck.fr/?post_type=product&amp;#038;p=4715"/>
  </r>
  <r>
    <x v="316"/>
    <n v="1"/>
    <n v="39.200000000000003"/>
    <x v="18"/>
    <s v="outofstock"/>
    <x v="316"/>
    <n v="1"/>
    <d v="2019-06-08T10:08:41"/>
    <s v="Gilles Robin Saint-Joseph Rouge André Péalat 2010"/>
    <s v="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quot;float: none;background-color: transparent;color: #333333;cursor: text;font-family: Georgia,'Times New Roman','Bitstream Charter',Times,serif;font-size: 16px;font-style: normal;font-variant: normal;font-weight: 400;letter-spacing: normal;text-align: left;text-decoration: none;text-indent: 0px&quot;&gt; d’un terroir historique révélant les &lt;/span&gt;épices&lt;span style=&quot;float: none;background-color: transparent;color: #333333;cursor: text;font-family: Georgia,'Times New Roman','Bitstream Charter',Times,serif;font-size: 16px;font-style: normal;font-variant: normal;font-weight: 400;letter-spacing: normal;text-align: left;text-decoration: none;text-indent: 0px&quot;&gt; d’une grande Syrah.&lt;/span&gt;"/>
    <d v="2020-08-01T09:35:02"/>
    <s v="https://www.bottle-neck.fr/?post_type=product&amp;#038;p=6109"/>
  </r>
  <r>
    <x v="317"/>
    <n v="1"/>
    <n v="15.2"/>
    <x v="67"/>
    <s v="instock"/>
    <x v="317"/>
    <n v="6"/>
    <d v="2018-11-26T10:08:20"/>
    <s v="Thierry Germain Saumur-Champigny Cuvée Domaine 2018"/>
    <s v="Cette cuvée se présente au nez comme en bouche sur des notes de fruits rouges. Aérien et frais, la maîtrise de la date de récolte donne un vin contournant l’opulence avec une belle acidité."/>
    <d v="2020-08-27T09:30:08"/>
    <s v="https://www.bottle-neck.fr/?post_type=product&amp;#038;p=5546"/>
  </r>
  <r>
    <x v="318"/>
    <n v="1"/>
    <n v="35.200000000000003"/>
    <x v="68"/>
    <s v="instock"/>
    <x v="318"/>
    <n v="3"/>
    <d v="2020-01-18T10:54:27"/>
    <s v="Thierry Germain Saumur-Champigny La Marginale 2018"/>
    <s v="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
    <d v="2020-06-18T10:45:04"/>
    <s v="https://www.bottle-neck.fr/?post_type=product&amp;#038;p=6621"/>
  </r>
  <r>
    <x v="319"/>
    <n v="1"/>
    <n v="42.2"/>
    <x v="30"/>
    <s v="instock"/>
    <x v="319"/>
    <n v="0"/>
    <d v="2020-01-18T10:54:29"/>
    <s v="Thierry Germain Saumur-Champigny Les Mémoires 2018"/>
    <s v="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
    <d v="2020-01-18T11:00:03"/>
    <s v="https://www.bottle-neck.fr/?post_type=product&amp;#038;p=6622"/>
  </r>
  <r>
    <x v="320"/>
    <n v="1"/>
    <n v="25.3"/>
    <x v="33"/>
    <s v="instock"/>
    <x v="320"/>
    <n v="5"/>
    <d v="2018-04-17T09:47:54"/>
    <s v="Thierry Germain Saumur Blanc L'Insolite 2018"/>
    <s v="&lt;div class=&quot;row&quot;&gt;_x000a_&lt;div class=&quot;features-value col-xs-8 col-sm-8 col-md-9&quot;&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_x000a_&lt;/div&gt;"/>
    <d v="2020-08-04T09:30:07"/>
    <s v="https://www.bottle-neck.fr/?post_type=product&amp;#038;p=4650"/>
  </r>
  <r>
    <x v="321"/>
    <n v="1"/>
    <n v="13.4"/>
    <x v="13"/>
    <s v="instock"/>
    <x v="321"/>
    <n v="1"/>
    <d v="2018-02-16T10:23:45"/>
    <s v="Domaine de l'Ecu Muscadet Classic 2018"/>
    <s v="Robe jaune paille, cristalline. Nez mêlant des notes fumées sur fond d’agrumes et de fleurs blanches, fines notes d’encaustique. La bouche est tapissante, présente un beau volume mais aussi une tension et une fraîcheur qui ne saurait déplaire aux amateurs de Muscadet."/>
    <d v="2020-07-10T09:30:08"/>
    <s v="https://www.bottle-neck.fr/?post_type=product&amp;#038;p=4216"/>
  </r>
  <r>
    <x v="322"/>
    <n v="1"/>
    <n v="57"/>
    <x v="12"/>
    <s v="instock"/>
    <x v="322"/>
    <n v="0"/>
    <d v="2019-04-04T15:36:52"/>
    <s v="Kingsbarns Distillery Lowland Single Malt Whisky"/>
    <s v="&lt;span title=&quot;&quot;&gt;Dream to Dram, un caractère remarquablement complexe et distinctif des Lowlands : léger, intensément fruité, floral et équilibré, avec une couleur riche.&lt;/span&gt; &lt;span title=&quot;&quot;&gt;Au nez, il y a de la banane, du sirop d'ananas et des baies d'été, avec de légères notes herbacées.&lt;/span&gt; &lt;span title=&quot;&quot;&gt;De belles notes de caramel, de la crème pâtissière et des groseilles rouges, avec une finale de sirop de gingembre.&lt;/span&gt;_x000a__x000a_&amp;nbsp;"/>
    <d v="2019-12-07T17:50:03"/>
    <s v="https://www.bottle-neck.fr/?post_type=product&amp;#038;p=5912"/>
  </r>
  <r>
    <x v="323"/>
    <n v="1"/>
    <n v="26.5"/>
    <x v="60"/>
    <s v="instock"/>
    <x v="323"/>
    <n v="0"/>
    <d v="2018-06-07T17:23:29"/>
    <s v="Château La Tour l'Aspic Pauillac 2014"/>
    <s v="&lt;div id=&quot;wrapper&quot;&gt;_x000a_&lt;div id=&quot;container-wrapper&quot;&gt;_x000a_&lt;div id=&quot;content-wrapper&quot;&gt;_x000a_&lt;div class=&quot;contenu&quot;&gt;&lt;section id=&quot;vue&quot;&gt;Un vin tout en rondeur et en équilibre avec la même silhouette que son ainé, le château Haut-Batailley, mais plus accessible.&lt;/section&gt;&lt;/div&gt;_x000a_&lt;/div&gt;_x000a_&lt;/div&gt;_x000a_&lt;/div&gt;"/>
    <d v="2020-07-27T16:15:03"/>
    <s v="https://www.bottle-neck.fr/?post_type=product&amp;#038;p=4980"/>
  </r>
  <r>
    <x v="324"/>
    <n v="1"/>
    <n v="16.899999999999999"/>
    <x v="22"/>
    <s v="instock"/>
    <x v="324"/>
    <n v="0"/>
    <d v="2019-03-26T17:42:31"/>
    <s v="Maison Trimbach Riesling 2017"/>
    <s v="Son bouquet délicat, le bel équilibre entre son caractère sec, son fruité distingué et sa vivacité naturelle participent à son exceptionnelle richesse. Comme l’exige le style de la maison, il est vinifié dans un style sec, droit, précis._x000a__x000a_&amp;nbsp;"/>
    <d v="2020-08-20T09:30:08"/>
    <s v="https://www.bottle-neck.fr/?post_type=product&amp;#038;p=5816"/>
  </r>
  <r>
    <x v="325"/>
    <n v="1"/>
    <n v="16.600000000000001"/>
    <x v="9"/>
    <s v="instock"/>
    <x v="325"/>
    <n v="1"/>
    <d v="2019-03-26T17:31:09"/>
    <s v="Maison Trimbach Muscat Réserve 2017"/>
    <s v="Un vin sec, au fruité prononcé, et au bouquet caractéristique de raisins frais."/>
    <d v="2020-07-24T09:45:03"/>
    <s v="https://www.bottle-neck.fr/?post_type=product&amp;#038;p=5815"/>
  </r>
  <r>
    <x v="326"/>
    <n v="1"/>
    <n v="63.5"/>
    <x v="20"/>
    <s v="instock"/>
    <x v="326"/>
    <n v="0"/>
    <d v="2019-03-26T18:00:36"/>
    <s v="Maison Trimbach Riesling Cuvée Frédéric Emile 2012"/>
    <s v="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_x000a__x000a_&amp;nbsp;_x000a__x000a_&amp;nbsp;"/>
    <d v="2020-06-27T16:15:02"/>
    <s v="https://www.bottle-neck.fr/?post_type=product&amp;#038;p=5820"/>
  </r>
  <r>
    <x v="327"/>
    <n v="1"/>
    <n v="63.5"/>
    <x v="34"/>
    <s v="instock"/>
    <x v="327"/>
    <n v="0"/>
    <d v="2019-03-26T17:54:19"/>
    <s v="Maison Trimbach Riesling Grand Cru Schlossberg 2015"/>
    <s v="&lt;div class=&quot;wpb_text_column wpb_content_element &quot;&gt;_x000a_&lt;div class=&quot;wpb_wrapper&quot;&gt;_x000a__x000a_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_x000a__x000a_&lt;/div&gt;_x000a_&lt;/div&gt;_x000a_&lt;div class=&quot;vc_empty_space&quot;&gt;&lt;/div&gt;_x000a_&amp;nbsp;"/>
    <d v="2020-05-20T17:25:02"/>
    <s v="https://www.bottle-neck.fr/?post_type=product&amp;#038;p=5818"/>
  </r>
  <r>
    <x v="328"/>
    <n v="1"/>
    <n v="33.6"/>
    <x v="18"/>
    <s v="outofstock"/>
    <x v="328"/>
    <n v="0"/>
    <d v="2019-03-13T14:56:23"/>
    <s v="Camille Giroud Marsannay Rouge Les Longeroies 2016"/>
    <s v="&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_x000a_&amp;nbsp;"/>
    <d v="2019-07-22T09:34:50"/>
    <s v="https://www.bottle-neck.fr/?post_type=product&amp;#038;p=5769"/>
  </r>
  <r>
    <x v="329"/>
    <n v="1"/>
    <n v="46.5"/>
    <x v="69"/>
    <s v="instock"/>
    <x v="329"/>
    <n v="0"/>
    <d v="2020-03-10T14:09:42"/>
    <s v="Château Simone Palette Rouge 2015"/>
    <s v="Les vins rouges, d’une grande distinction, présentent sous un rubis profond des arômes subtils et un bouquet d’une grande complexité ; Charpentés, riches en tanins nobles, ils ont un beau potentiel de garde."/>
    <d v="2020-07-30T09:30:09"/>
    <s v="https://www.bottle-neck.fr/?post_type=product&amp;#038;p=6753"/>
  </r>
  <r>
    <x v="330"/>
    <n v="1"/>
    <n v="12.6"/>
    <x v="58"/>
    <s v="instock"/>
    <x v="330"/>
    <n v="6"/>
    <d v="2018-02-16T14:53:33"/>
    <s v="La Cotelleraie Saint-Nicolas-de-Bourgueil La Croisée 2018"/>
    <s v="Les expressions du terroir de Saint Nicolas de Bourgueil se manifestent dans leur splendeur : fruits rouges, arômes floraux, tendresse des tanins, longueur en bouche, tout est réuni pour flatter les palais les plus délicats."/>
    <d v="2020-08-14T10:15:02"/>
    <s v="https://www.bottle-neck.fr/?post_type=product&amp;#038;p=4227"/>
  </r>
  <r>
    <x v="331"/>
    <n v="1"/>
    <n v="32.799999999999997"/>
    <x v="7"/>
    <s v="instock"/>
    <x v="331"/>
    <n v="3"/>
    <d v="2019-03-13T15:12:41"/>
    <s v="Decelle-Villa Auxey-Duresses Blanc 2017"/>
    <s v="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
    <d v="2020-04-28T15:25:02"/>
    <s v="https://www.bottle-neck.fr/?post_type=product&amp;#038;p=5773"/>
  </r>
  <r>
    <x v="332"/>
    <n v="1"/>
    <n v="80"/>
    <x v="18"/>
    <s v="outofstock"/>
    <x v="332"/>
    <n v="6"/>
    <d v="2018-02-12T10:16:27"/>
    <s v="Pierre Gaillard Côte Rôtie Rose Pourpre 2017"/>
    <s v="La cuvée &quot;Rose Pourpre&quot; provient d'une parcelle de 0,8Ha sur la fameuse Côte Brune. Très complexe, sur les fruits et les épices, beaucoup de matière et de structure, du grand art!"/>
    <d v="2020-08-24T14:00:03"/>
    <s v="https://www.bottle-neck.fr/?post_type=product&amp;#038;p=4046"/>
  </r>
  <r>
    <x v="333"/>
    <n v="0"/>
    <n v="15.4"/>
    <x v="18"/>
    <s v="outofstock"/>
    <x v="333"/>
    <s v=""/>
    <s v=""/>
    <s v=""/>
    <s v=""/>
    <s v=""/>
    <s v=""/>
  </r>
  <r>
    <x v="334"/>
    <n v="1"/>
    <n v="12.9"/>
    <x v="70"/>
    <s v="instock"/>
    <x v="334"/>
    <n v="0"/>
    <d v="2018-04-17T15:53:22"/>
    <s v="Domaine Rotier Gaillac Blanc Doux Les Gravels 2016"/>
    <s v="C'est un vin au fruité intense ou se mêlent fruits à chair blanche et agrumes. Il offre un très bon équilibre et une belle fraîcheur."/>
    <d v="2020-08-08T11:35:02"/>
    <s v="https://www.bottle-neck.fr/?post_type=product&amp;#038;p=4676"/>
  </r>
  <r>
    <x v="335"/>
    <n v="1"/>
    <n v="29.8"/>
    <x v="17"/>
    <s v="instock"/>
    <x v="335"/>
    <n v="0"/>
    <d v="2018-04-17T16:06:47"/>
    <s v="Domaine Rotier Gaillac Rouge L'Ame 2016"/>
    <s v="D'une couleur pourpre sombre, ce vin offre dans sa jeunesse des arômes de fruits rouges et noirs, soutenus par des notes poivrées. La bouche est fruitée, fraîche et soyeuse, et se termine sur une très longue finale."/>
    <d v="2020-01-04T17:07:41"/>
    <s v="https://www.bottle-neck.fr/?post_type=product&amp;#038;p=4678"/>
  </r>
  <r>
    <x v="336"/>
    <n v="1"/>
    <n v="9.5"/>
    <x v="71"/>
    <s v="instock"/>
    <x v="336"/>
    <n v="1"/>
    <d v="2018-04-17T15:56:56"/>
    <s v="Domaine Rotier Gaillac Rouge Les Gravels 2016"/>
    <s v="D'une couleur pourpre sombre, ce vin offre dans sa jeunesse des arômes de fruits rouges et noirs, soutenus par des notes réglissées et poivrées. La bouche est ronde et fruitée, avec une pointe de fraîcheur et des tanins ronds et veloutés."/>
    <d v="2020-08-25T09:30:07"/>
    <s v="https://www.bottle-neck.fr/?post_type=product&amp;#038;p=4677"/>
  </r>
  <r>
    <x v="337"/>
    <n v="1"/>
    <n v="13.2"/>
    <x v="23"/>
    <s v="instock"/>
    <x v="337"/>
    <n v="0"/>
    <d v="2018-04-17T16:09:58"/>
    <s v="Domaine Rotier Gaillac Rouge Renaissance 2016"/>
    <s v="Dans sa jeunesse, le vin présente une couleur pourpre sombre, un nez de fruits (cassis, cerise,...) rehaussé d'une touche réglissée, épicée et poivrée, puis une bouche ample, aux tanins néanmoins bien présents qui précèdent une finale délicatement fruitée."/>
    <d v="2020-07-15T17:45:02"/>
    <s v="https://www.bottle-neck.fr/?post_type=product&amp;#038;p=4679"/>
  </r>
  <r>
    <x v="338"/>
    <n v="1"/>
    <n v="26.7"/>
    <x v="12"/>
    <s v="instock"/>
    <x v="338"/>
    <n v="1"/>
    <d v="2018-02-28T13:43:33"/>
    <s v="Domaine Hauvette IGP Alpilles Jaspe 2017"/>
    <s v="Un magnifique blanc 100% Roussanne avec une fraîcheur, de l'élégance et de la gourmandise. Un grand blanc du Sud !"/>
    <d v="2020-08-27T10:24:18"/>
    <s v="https://www.bottle-neck.fr/?post_type=product&amp;#038;p=4288"/>
  </r>
  <r>
    <x v="339"/>
    <n v="1"/>
    <n v="34.299999999999997"/>
    <x v="18"/>
    <s v="outofstock"/>
    <x v="339"/>
    <n v="0"/>
    <d v="2018-02-08T13:49:41"/>
    <s v="Pierre Jean Villa Saint-Joseph Rouge Tildé 2017"/>
    <s v="Les vieilles vignes lui apportent une rare profondeur. L’attaque affiche de l’élégance. La bouche est portée par un minéral saisissant et des tanins de belle qualité. Grande bouteille !"/>
    <d v="2019-12-21T09:00:17"/>
    <s v="https://www.bottle-neck.fr/?post_type=product&amp;#038;p=3849"/>
  </r>
  <r>
    <x v="340"/>
    <n v="1"/>
    <n v="24.2"/>
    <x v="18"/>
    <s v="outofstock"/>
    <x v="340"/>
    <n v="6"/>
    <d v="2018-02-08T12:58:52"/>
    <s v="Pierre Jean Villa Saint-Joseph Préface 2018"/>
    <s v="Il exhale un nez subtil, racé avec du poivre fin et de la tourbe. La bouche est une caresse grâce à des tanins élégants. De la haute couture."/>
    <d v="2019-12-30T09:30:29"/>
    <s v="https://www.bottle-neck.fr/?post_type=product&amp;#038;p=3847"/>
  </r>
  <r>
    <x v="341"/>
    <n v="1"/>
    <n v="20.8"/>
    <x v="18"/>
    <s v="outofstock"/>
    <x v="341"/>
    <n v="0"/>
    <d v="2018-02-08T14:08:36"/>
    <s v="Pierre Jean Villa Crozes-Hermitage Accroche Coeur 2018"/>
    <s v="Dentelle de fruit de jeunes syrah, aux tanins légers et épicés. Hyper digeste. Un délice."/>
    <d v="2020-06-26T18:15:03"/>
    <s v="https://www.bottle-neck.fr/?post_type=product&amp;#038;p=3850"/>
  </r>
  <r>
    <x v="342"/>
    <n v="1"/>
    <n v="34.299999999999997"/>
    <x v="18"/>
    <s v="outofstock"/>
    <x v="342"/>
    <n v="0"/>
    <d v="2018-02-12T09:13:35"/>
    <s v="Pierre Jean Villa Saint-Joseph Saut De l'Ange 2018"/>
    <s v="Roussanne finement exotique, atypique par sa vivacité, d'un grain frais et plein de croquant."/>
    <d v="2019-11-02T13:25:07"/>
    <s v="https://www.bottle-neck.fr/?post_type=product&amp;#038;p=4040"/>
  </r>
  <r>
    <x v="343"/>
    <n v="1"/>
    <n v="17.2"/>
    <x v="14"/>
    <s v="instock"/>
    <x v="343"/>
    <n v="2"/>
    <d v="2018-02-16T14:22:18"/>
    <s v="Pierre Martin Sancerre Chavignol Rouge 2017"/>
    <s v="Sancerre avec de la richesse et une palette expressive de fruits mûrs. Un vin à la bouche fraîche, harmonieuse, avec un côté juteux réjouissant et plein de fruits. Les tanins sont sobres et la finale longue."/>
    <d v="2020-07-13T09:30:08"/>
    <s v="https://www.bottle-neck.fr/?post_type=product&amp;#038;p=4224"/>
  </r>
  <r>
    <x v="344"/>
    <n v="1"/>
    <n v="8.5"/>
    <x v="72"/>
    <s v="instock"/>
    <x v="344"/>
    <n v="29"/>
    <d v="2018-05-03T12:49:00"/>
    <s v="Philippe Nusswitz Duché d'Uzès Orénia Rouge 2017"/>
    <s v="&lt;div id=&quot;wrapper&quot;&gt;_x000a_&lt;div id=&quot;container-wrapper&quot;&gt;_x000a_&lt;div id=&quot;content-wrapper&quot;&gt;_x000a_&lt;div class=&quot;contenu&quot;&gt;&lt;section id=&quot;vue&quot;&gt;_x000a_&lt;div class=&quot;wysiwyg&quot;&gt;_x000a__x000a_Un vin gourmand, des arômes de fruits rouges mûrs, de réglisse et d'épices douces sur un corps généreux tout en gardant une belle fraîcheur. Des tanins présents mais souples permettent de l'apprécier dans sa jeunesse, mais son potentiel de garde est de 3 à 5 ans._x000a__x000a_&lt;/div&gt;_x000a_&lt;/section&gt;&lt;/div&gt;_x000a_&lt;/div&gt;_x000a_&lt;/div&gt;_x000a_&lt;/div&gt;_x000a_&lt;footer&gt;_x000a_&lt;div id=&quot;footer-wrapper&quot;&gt;_x000a_&lt;div id=&quot;footer-container&quot;&gt;&lt;/div&gt;_x000a_&lt;/div&gt;_x000a_&lt;/footer&gt;"/>
    <d v="2020-08-26T18:25:02"/>
    <s v="https://www.bottle-neck.fr/?post_type=product&amp;#038;p=4861"/>
  </r>
  <r>
    <x v="345"/>
    <n v="1"/>
    <n v="8.6"/>
    <x v="73"/>
    <s v="instock"/>
    <x v="345"/>
    <n v="14"/>
    <d v="2018-02-20T10:07:41"/>
    <s v="Parcé Frères Côtes du Roussillon Villages Zoé Rouge 2018"/>
    <s v="Nez de fruits noirs et d'épices. La bouche du Zoé est élégante et délicate, mais garde beaucoup de caractère."/>
    <d v="2020-08-25T18:35:02"/>
    <s v="https://www.bottle-neck.fr/?post_type=product&amp;#038;p=4242"/>
  </r>
  <r>
    <x v="346"/>
    <n v="1"/>
    <n v="11.9"/>
    <x v="74"/>
    <s v="instock"/>
    <x v="346"/>
    <n v="0"/>
    <d v="2018-04-18T21:33:24"/>
    <s v="Domaine de Montgilet Anjou Blanc 2016"/>
    <s v="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
    <d v="2020-05-26T15:35:03"/>
    <s v="https://www.bottle-neck.fr/?post_type=product&amp;#038;p=4749"/>
  </r>
  <r>
    <x v="347"/>
    <n v="1"/>
    <n v="11.1"/>
    <x v="24"/>
    <s v="instock"/>
    <x v="347"/>
    <n v="2"/>
    <d v="2018-04-19T13:59:04"/>
    <s v="Maurice Schoech Pinot Noir 2018"/>
    <s v="Un Pinot Noir sur le fruit avec une couleur chatoyante et des tanins souples."/>
    <d v="2020-08-08T10:55:03"/>
    <s v="https://www.bottle-neck.fr/?post_type=product&amp;#038;p=4789"/>
  </r>
  <r>
    <x v="348"/>
    <n v="1"/>
    <n v="48.5"/>
    <x v="9"/>
    <s v="instock"/>
    <x v="348"/>
    <n v="0"/>
    <d v="2019-04-25T09:47:47"/>
    <s v="I Fabbri Chianti Classico Gran Selezione 2015"/>
    <s v="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
    <d v="2020-08-24T16:25:02"/>
    <s v="https://www.bottle-neck.fr/?post_type=product&amp;#038;p=6038"/>
  </r>
  <r>
    <x v="349"/>
    <n v="1"/>
    <n v="26.7"/>
    <x v="2"/>
    <s v="instock"/>
    <x v="349"/>
    <n v="6"/>
    <d v="2019-07-26T10:44:28"/>
    <s v="Planeta Sicilia Chardonnay 2017"/>
    <s v="Une version 100% sicilienne du chardonnay. Un plein d'agrumes, de fruits blancs, un boisé parfaitement équilibré. C'est un grand blanc parfaitement adapté aux produits de la mer."/>
    <d v="2020-07-30T11:35:02"/>
    <s v="https://www.bottle-neck.fr/?post_type=product&amp;#038;p=6223"/>
  </r>
  <r>
    <x v="350"/>
    <n v="1"/>
    <n v="41.2"/>
    <x v="18"/>
    <s v="outofstock"/>
    <x v="350"/>
    <n v="4"/>
    <d v="2019-03-27T17:59:49"/>
    <s v="Agnès Levet Côte Rôtie Améthyste 2017"/>
    <s v="&lt;span style=&quot;float: none;background-color: transparent;color: #000000;font-family: 'Open Sans',Arial,Verdana,sans-serif;font-size: 15px;font-style: normal;font-variant: normal;font-weight: 400;letter-spacing: normal;list-style-type: none;text-align: center;text-decoration: none;text-indent: 0px&quot;&gt;C’est un vin équilibré et harmonieux issu du cœur historique de l'appellation, aux aromatiques étoffées par les saveurs épicées et appuyé par des tanins structurés et robuste.&lt;/span&gt;_x000a__x000a_&amp;nbsp;"/>
    <d v="2020-05-21T14:00:02"/>
    <s v="https://www.bottle-neck.fr/?post_type=product&amp;#038;p=5826"/>
  </r>
  <r>
    <x v="351"/>
    <n v="1"/>
    <n v="55"/>
    <x v="9"/>
    <s v="instock"/>
    <x v="351"/>
    <n v="3"/>
    <d v="2019-03-27T18:05:09"/>
    <s v="Agnès Levet Côte Rôtie Maestria 2017"/>
    <s v="&lt;span style=&quot;float: none; background-color: transparent; color: #000000; font-family: 'Open Sans',Arial,Verdana,sans-serif; font-size: 15px; font-style: normal; font-variant: normal; font-weight: 400; letter-spacing: normal; list-style-type: none; text-align: center; text-decoration: none; text-indent: 0px;&quot;&gt;C’est un vin élégant et délicat caractéristique du lieu-dit La Landonne, aux arômes fruités complété par des notes florales de violette et soutenu par le velours des tanins très fins et fermes.&lt;/span&gt;_x000a__x000a_&amp;nbsp;"/>
    <d v="2020-07-25T15:45:02"/>
    <s v="https://www.bottle-neck.fr/?post_type=product&amp;#038;p=5827"/>
  </r>
  <r>
    <x v="352"/>
    <n v="1"/>
    <n v="57"/>
    <x v="47"/>
    <s v="instock"/>
    <x v="352"/>
    <n v="3"/>
    <d v="2019-03-27T18:28:15"/>
    <s v="Agnès Levet Côte Rôtie Péroline 2017"/>
    <s v="&lt;span style=&quot;float: none; background-color: transparent; color: #000000; font-family: 'Open Sans',Arial,Verdana,sans-serif; font-size: 15px; font-style: normal; font-variant: normal; font-weight: 400; letter-spacing: normal; list-style-type: none; text-align: center; text-decoration: none; text-indent: 0px;&quot;&gt;Sous une étiquette unique se cache un grand vin de grade racé, très riche en tanins fermes, marqué par une minéralité d'un terroir situé au lieu-dit Chavaroche&lt;/span&gt;_x000a__x000a_&amp;nbsp;"/>
    <d v="2020-07-28T09:45:02"/>
    <s v="https://www.bottle-neck.fr/?post_type=product&amp;#038;p=5829"/>
  </r>
  <r>
    <x v="353"/>
    <n v="1"/>
    <n v="20.5"/>
    <x v="75"/>
    <s v="instock"/>
    <x v="353"/>
    <n v="2"/>
    <d v="2018-05-17T13:45:08"/>
    <s v="Oratoire Saint Martin Cairanne Blanc Haut-Coustias 2017"/>
    <s v="Dans sa version blanc, le Cairanne Haut Coustias se pare d’une robe jaune pâle, avec une belle intensité aromatique au nez, sur des arômes de poire, de coing, de fleurs blanches. La bouche est grasse et longue, dévoilant de jolies saveurs d'amande grillée, avec beaucoup d'élégance."/>
    <d v="2020-08-13T18:45:02"/>
    <s v="https://www.bottle-neck.fr/?post_type=product&amp;#038;p=4940"/>
  </r>
  <r>
    <x v="354"/>
    <n v="1"/>
    <n v="12.9"/>
    <x v="18"/>
    <s v="outofstock"/>
    <x v="354"/>
    <n v="0"/>
    <d v="2018-05-17T13:41:23"/>
    <s v="Oratoire Saint Martin Cairanne Blanc Réserve des Seigneurs 2018"/>
    <s v="Cette cuvée de Cairanne blanc s'exprime sur la fraîcheur avec des arômes floraux bien marqués au nez.  L'assemblage de 3 cépages rhodaniens donne ici une belle représentation des blancs de la Vallée du Rhône."/>
    <d v="2020-03-03T09:30:09"/>
    <s v="https://www.bottle-neck.fr/?post_type=product&amp;#038;p=4939"/>
  </r>
  <r>
    <x v="355"/>
    <n v="1"/>
    <n v="23"/>
    <x v="18"/>
    <s v="outofstock"/>
    <x v="355"/>
    <n v="0"/>
    <d v="2018-02-13T11:39:19"/>
    <s v="Zind-Humbrecht Pinot Gris Roche Calcaire 2017"/>
    <s v="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
    <d v="2020-03-13T09:30:12"/>
    <s v="https://www.bottle-neck.fr/?post_type=product&amp;#038;p=4130"/>
  </r>
  <r>
    <x v="356"/>
    <n v="1"/>
    <n v="25.7"/>
    <x v="18"/>
    <s v="outofstock"/>
    <x v="356"/>
    <n v="6"/>
    <d v="2018-02-13T11:54:31"/>
    <s v="Zind-Humbrecht Zind 2017"/>
    <s v="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
    <d v="2020-07-28T15:05:02"/>
    <s v="https://www.bottle-neck.fr/?post_type=product&amp;#038;p=4138"/>
  </r>
  <r>
    <x v="357"/>
    <n v="1"/>
    <n v="17.899999999999999"/>
    <x v="25"/>
    <s v="instock"/>
    <x v="357"/>
    <n v="1"/>
    <d v="2019-04-25T09:34:44"/>
    <s v="Zind-Humbrecht Muscat Turckheim 2016"/>
    <s v="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
    <d v="2020-07-28T16:45:03"/>
    <s v="https://www.bottle-neck.fr/?post_type=product&amp;#038;p=6035"/>
  </r>
  <r>
    <x v="358"/>
    <n v="1"/>
    <n v="48.5"/>
    <x v="18"/>
    <s v="outofstock"/>
    <x v="358"/>
    <n v="17"/>
    <d v="2019-04-06T09:59:39"/>
    <s v="Albert Mann Pinot Noir Clos de la Faille 2017"/>
    <s v="La robe est rouge cerise. Le nez est expressif sur des petits fruits rouges avec de jolies notes toastées. L'attaque en bouche est agréable avec des tanins présents mais pas dominants, qui amènent une belle finale, soulignée par une acidité fine."/>
    <d v="2020-08-05T14:35:03"/>
    <s v="https://www.bottle-neck.fr/?post_type=product&amp;#038;p=5922"/>
  </r>
  <r>
    <x v="359"/>
    <n v="1"/>
    <n v="65"/>
    <x v="5"/>
    <s v="instock"/>
    <x v="359"/>
    <n v="0"/>
    <d v="2018-07-31T11:55:32"/>
    <s v="Albert Mann Pinot Noir Les Saintes Claires 2017"/>
    <s v="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
    <d v="2020-07-21T13:09:48"/>
    <s v="https://www.bottle-neck.fr/?post_type=product&amp;#038;p=5069"/>
  </r>
  <r>
    <x v="360"/>
    <n v="1"/>
    <n v="59.9"/>
    <x v="2"/>
    <s v="instock"/>
    <x v="360"/>
    <n v="0"/>
    <d v="2018-07-31T11:52:58"/>
    <s v="Albert Mann Pinot Noir Grand P 2017"/>
    <s v="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
    <d v="2020-06-26T18:15:03"/>
    <s v="https://www.bottle-neck.fr/?post_type=product&amp;#038;p=5068"/>
  </r>
  <r>
    <x v="361"/>
    <n v="1"/>
    <n v="59.9"/>
    <x v="18"/>
    <s v="outofstock"/>
    <x v="361"/>
    <n v="16"/>
    <d v="2018-07-31T11:49:05"/>
    <s v="Albert Mann Pinot Noir Grand H 2017"/>
    <s v="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
    <d v="2020-02-13T17:00:01"/>
    <s v="https://www.bottle-neck.fr/?post_type=product&amp;#038;p=5067"/>
  </r>
  <r>
    <x v="362"/>
    <n v="1"/>
    <n v="16.8"/>
    <x v="32"/>
    <s v="instock"/>
    <x v="362"/>
    <n v="32"/>
    <d v="2018-04-17T21:17:02"/>
    <s v="Albert Mann Muscat 2018"/>
    <s v="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
    <d v="2020-08-14T18:25:02"/>
    <s v="https://www.bottle-neck.fr/?post_type=product&amp;#038;p=4706"/>
  </r>
  <r>
    <x v="363"/>
    <n v="1"/>
    <n v="49.5"/>
    <x v="30"/>
    <s v="instock"/>
    <x v="363"/>
    <n v="2"/>
    <d v="2019-04-06T10:14:45"/>
    <s v="Albert Mann Riesling Grand Cru Furstentum 2017"/>
    <s v="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
    <d v="2020-07-18T10:35:02"/>
    <s v="https://www.bottle-neck.fr/?post_type=product&amp;#038;p=5925"/>
  </r>
  <r>
    <x v="364"/>
    <n v="1"/>
    <n v="31.7"/>
    <x v="18"/>
    <s v="outofstock"/>
    <x v="364"/>
    <n v="2"/>
    <d v="2018-02-13T10:56:04"/>
    <s v="Zind-Humbrecht Riesling Herrenweg de Turckheim 2017"/>
    <s v="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
    <d v="2020-06-03T14:35:02"/>
    <s v="https://www.bottle-neck.fr/?post_type=product&amp;#038;p=4108"/>
  </r>
  <r>
    <x v="365"/>
    <n v="1"/>
    <n v="19.8"/>
    <x v="10"/>
    <s v="instock"/>
    <x v="365"/>
    <n v="2"/>
    <d v="2019-01-31T13:42:46"/>
    <s v="Domaine Huet Vouvray Pétillant Brut 2014"/>
    <s v="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
    <d v="2020-08-20T09:30:09"/>
    <s v="https://www.bottle-neck.fr/?post_type=product&amp;#038;p=5705"/>
  </r>
  <r>
    <x v="366"/>
    <n v="1"/>
    <n v="13.3"/>
    <x v="29"/>
    <s v="instock"/>
    <x v="366"/>
    <n v="3"/>
    <d v="2018-04-17T22:01:10"/>
    <s v="Domaine Schoenheitz Muscat 2017"/>
    <s v="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
    <d v="2020-07-27T14:25:03"/>
    <s v="https://www.bottle-neck.fr/?post_type=product&amp;#038;p=4714"/>
  </r>
  <r>
    <x v="367"/>
    <n v="1"/>
    <n v="11"/>
    <x v="30"/>
    <s v="instock"/>
    <x v="367"/>
    <n v="9"/>
    <d v="2019-02-15T14:11:24"/>
    <s v="Triennes IGP Méditerranée Rouge Les Auréliens 2016"/>
    <s v="&lt;div id=&quot;wrapper&quot;&gt;_x000a_&lt;div id=&quot;container-wrapper&quot;&gt;_x000a_&lt;div id=&quot;content-wrapper&quot;&gt;_x000a_&lt;div class=&quot;contenu&quot;&gt;&lt;section id=&quot;vue&quot;&gt;_x000a_&lt;div class=&quot;wysiwyg&quot;&gt;_x000a__x000a_Vin fruité et croquant. Notes épicées en bouche. Ce vin saura trouver sa place sur toutes les tables._x000a__x000a_&lt;/div&gt;_x000a_&lt;/section&gt;&lt;/div&gt;_x000a_&lt;/div&gt;_x000a_&lt;/div&gt;_x000a_&lt;/div&gt;_x000a_&lt;footer&gt;_x000a_&lt;div id=&quot;footer-wrapper&quot;&gt;_x000a_&lt;div id=&quot;footer-container&quot;&gt;&lt;/div&gt;_x000a_&lt;/div&gt;_x000a_&lt;/footer&gt;"/>
    <d v="2020-08-22T16:05:02"/>
    <s v="https://www.bottle-neck.fr/?post_type=product&amp;#038;p=5737"/>
  </r>
  <r>
    <x v="368"/>
    <n v="1"/>
    <n v="9.3000000000000007"/>
    <x v="18"/>
    <s v="outofstock"/>
    <x v="368"/>
    <n v="7"/>
    <d v="2018-02-13T15:04:36"/>
    <s v="Planeta Sicilia La Segreta Rosso 2017"/>
    <s v="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
    <d v="2020-08-01T14:15:03"/>
    <s v="https://www.bottle-neck.fr/?post_type=product&amp;#038;p=4160"/>
  </r>
  <r>
    <x v="369"/>
    <n v="1"/>
    <n v="11.6"/>
    <x v="18"/>
    <s v="outofstock"/>
    <x v="369"/>
    <n v="0"/>
    <d v="2018-02-13T15:09:20"/>
    <s v="Planeta Sicilia Plumbago 2017"/>
    <s v="Plumbago est dominé par des arômes de prunes mûres et de mûres sauvages. Il montre des traits aromatiques d'encens, de jasmin et de truffe noire. Les tanins sont présents mais très équilibrés"/>
    <d v="2020-03-13T09:30:12"/>
    <s v="https://www.bottle-neck.fr/?post_type=product&amp;#038;p=4161"/>
  </r>
  <r>
    <x v="370"/>
    <n v="1"/>
    <n v="22.1"/>
    <x v="53"/>
    <s v="instock"/>
    <x v="370"/>
    <n v="1"/>
    <d v="2018-02-13T09:51:50"/>
    <s v="Paul Ginglinger Pinot Noir Les Rocailles 2016"/>
    <s v="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
    <d v="2020-08-25T14:00:03"/>
    <s v="https://www.bottle-neck.fr/?post_type=product&amp;#038;p=4098"/>
  </r>
  <r>
    <x v="371"/>
    <n v="1"/>
    <n v="100"/>
    <x v="9"/>
    <s v="instock"/>
    <x v="371"/>
    <n v="0"/>
    <d v="2018-02-13T11:08:45"/>
    <s v="Zind-Humbrecht Riesling Grand Cru Rangen De Thann Clos Saint-Urbain 2017"/>
    <s v="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
    <d v="2020-02-08T11:45:02"/>
    <s v="https://www.bottle-neck.fr/?post_type=product&amp;#038;p=4115"/>
  </r>
  <r>
    <x v="372"/>
    <n v="1"/>
    <n v="23.8"/>
    <x v="53"/>
    <s v="instock"/>
    <x v="372"/>
    <n v="0"/>
    <d v="2019-03-19T11:29:23"/>
    <s v="Château Peymartin Saint-Julien 2014"/>
    <s v="Second vin du Château Gloria. Produit à partir des plus jeunes vignes de la propriété, c’est un vin typique de l’appellation Saint-Julien, accessible plus précocement."/>
    <d v="2020-08-25T18:35:02"/>
    <s v="https://www.bottle-neck.fr/?post_type=product&amp;#038;p=5802"/>
  </r>
  <r>
    <x v="373"/>
    <n v="1"/>
    <n v="16.399999999999999"/>
    <x v="15"/>
    <s v="instock"/>
    <x v="373"/>
    <n v="0"/>
    <d v="2018-04-17T10:45:13"/>
    <s v="La Cotelleraie Saint-Nicolas-de-Bourgueil Le Vau Jaumier 2016"/>
    <s v="Les expressions du terroir de Saint Nicolas de Bourgueil se manifestent dans leur splendeur : fruits rouges, arômes floraux, tendresse des tanins, longueur en bouche, tout est réuni pour flatter les palais les plus délicats."/>
    <d v="2020-08-06T14:45:02"/>
    <s v="https://www.bottle-neck.fr/?post_type=product&amp;#038;p=4664"/>
  </r>
  <r>
    <x v="374"/>
    <n v="1"/>
    <n v="9.6"/>
    <x v="47"/>
    <s v="instock"/>
    <x v="374"/>
    <n v="0"/>
    <d v="2018-02-16T15:21:11"/>
    <s v="Mérieau Touraine L'Arpent des Vaudons 2018"/>
    <s v="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
    <d v="2020-08-06T09:30:09"/>
    <s v="https://www.bottle-neck.fr/?post_type=product&amp;#038;p=4229"/>
  </r>
  <r>
    <x v="375"/>
    <n v="1"/>
    <n v="14.4"/>
    <x v="11"/>
    <s v="instock"/>
    <x v="375"/>
    <n v="2"/>
    <d v="2018-04-17T11:00:54"/>
    <s v="Vincent Carême Vouvray Sec 2018"/>
    <s v="Le Sec est issu d'un terroir d'argile à silex. Il s'exprime dans un nez de poire et de pêche de vigne. La bouche est croquante et généreuse."/>
    <d v="2020-08-05T09:30:19"/>
    <s v="https://www.bottle-neck.fr/?post_type=product&amp;#038;p=4665"/>
  </r>
  <r>
    <x v="376"/>
    <n v="1"/>
    <n v="23"/>
    <x v="18"/>
    <s v="outofstock"/>
    <x v="376"/>
    <n v="12"/>
    <d v="2018-02-15T14:49:25"/>
    <s v="Mas Laval Terrasses du Larzac La Grande Cuvée 2016"/>
    <s v="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
    <d v="2020-07-29T11:10:20"/>
    <s v="https://www.bottle-neck.fr/?post_type=product&amp;#038;p=4205"/>
  </r>
  <r>
    <x v="377"/>
    <n v="1"/>
    <n v="11.3"/>
    <x v="55"/>
    <s v="instock"/>
    <x v="377"/>
    <n v="3"/>
    <d v="2018-02-15T14:40:54"/>
    <s v="Mas Laval IGP Pays d'Hérault Les Pampres Rouges 2017"/>
    <s v="Fruité, gouleyant et aérien, ce vin à des tanins très souples et à beaucoup de gourmandise. Petit vin de plaisir immédiat."/>
    <d v="2020-08-21T15:15:02"/>
    <s v="https://www.bottle-neck.fr/?post_type=product&amp;#038;p=4204"/>
  </r>
  <r>
    <x v="378"/>
    <n v="1"/>
    <n v="9.9"/>
    <x v="76"/>
    <s v="instock"/>
    <x v="378"/>
    <n v="6"/>
    <d v="2018-02-15T14:33:42"/>
    <s v="Mas Laval IGP Pays d'Hérault Les Pampres Blancs 2018"/>
    <s v="Vin de gourmandise à boire sur la fraîcheur pour un plaisir immédiat. Citronné, floral et bien équilibré."/>
    <d v="2020-07-11T16:45:03"/>
    <s v="https://www.bottle-neck.fr/?post_type=product&amp;#038;p=4203"/>
  </r>
  <r>
    <x v="379"/>
    <n v="1"/>
    <n v="6.5"/>
    <x v="18"/>
    <s v="outofstock"/>
    <x v="379"/>
    <n v="4"/>
    <d v="2018-05-17T12:26:25"/>
    <s v="Domaine La Croix Belle Côtes de Thongue Rouge La Caringole 2018"/>
    <s v="Robe rouge rubis soutenu. Nez intense de petits fruits rouges, mêlés aux épices. Vin charmeur, velouté aux notes fruitées de cassis et d’olives écrasées. Agréable à boire dès maintenant."/>
    <d v="2020-08-25T18:25:02"/>
    <s v="https://www.bottle-neck.fr/?post_type=product&amp;#038;p=4927"/>
  </r>
  <r>
    <x v="380"/>
    <n v="1"/>
    <n v="28.1"/>
    <x v="77"/>
    <s v="instock"/>
    <x v="380"/>
    <n v="3"/>
    <d v="2018-04-11T13:32:19"/>
    <s v="Domaine de Montcalmès Terrasses du Larzac Rouge 2017"/>
    <s v="Sur le millésime 2017, le domaine de Montcalmès offre un vin exceptionnel aux superbes notes de petits fruits rouges, de cerise, de mûre et de cassis. En bouche, son attaque souple, sa fraîcheur et son équilibre mènent vers une finale délicieusement épicée."/>
    <d v="2020-08-26T09:30:08"/>
    <s v="https://www.bottle-neck.fr/?post_type=product&amp;#038;p=4558"/>
  </r>
  <r>
    <x v="381"/>
    <n v="1"/>
    <n v="15.3"/>
    <x v="29"/>
    <s v="instock"/>
    <x v="381"/>
    <n v="7"/>
    <d v="2018-02-20T10:40:13"/>
    <s v="Domaine Saint-Denis Mâcon Lugny 2017"/>
    <s v="Un très joli Mâcon sur la fraîcheur, net et équilibré. Un nez discret mais complexe sur les fruits et les fleurs blanches. La bouche présente une excellente fraîcheur aromatique et minérale."/>
    <d v="2020-08-10T09:30:09"/>
    <s v="https://www.bottle-neck.fr/?post_type=product&amp;#038;p=4246"/>
  </r>
  <r>
    <x v="382"/>
    <n v="1"/>
    <n v="12"/>
    <x v="78"/>
    <s v="instock"/>
    <x v="382"/>
    <n v="7"/>
    <d v="2018-04-18T21:49:35"/>
    <s v="Domaine de Montgilet Coteaux de l'Aubance 2017"/>
    <s v="Ce Coteaux de l'Aubance ne cherche pas la concentration des sucres mais bien la fraîcheur. L'équilibre entre sucre, acidité et minéralité est remarquable. C'est un vin élégant, sans lourdeur, qui enveloppe un fruité gourmand."/>
    <d v="2020-08-22T09:00:10"/>
    <s v="https://www.bottle-neck.fr/?post_type=product&amp;#038;p=4753"/>
  </r>
  <r>
    <x v="383"/>
    <n v="1"/>
    <n v="46"/>
    <x v="18"/>
    <s v="outofstock"/>
    <x v="383"/>
    <n v="5"/>
    <d v="2019-04-17T09:26:12"/>
    <s v="Domaine de Vaccelli AOP Ajaccio Rouge Granit 2016"/>
    <s v="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
    <d v="2020-07-11T16:35:03"/>
    <s v="https://www.bottle-neck.fr/?post_type=product&amp;#038;p=5950"/>
  </r>
  <r>
    <x v="384"/>
    <n v="1"/>
    <n v="19"/>
    <x v="79"/>
    <s v="instock"/>
    <x v="384"/>
    <n v="0"/>
    <d v="2020-01-04T11:42:17"/>
    <s v="La Préceptorie Côtes du Roussillon Blanc Terres Nouvelles 2018"/>
    <s v="La robe pâle aux reflets verts dévoile un nez puissant, aux parfums de citron et d’herbe fraîche. La bouche minérale et équilibrée laisse place aux saveurs d’agrumes, sur un arrière-fond empreint d’une belle acidité."/>
    <d v="2020-07-25T10:05:02"/>
    <s v="https://www.bottle-neck.fr/?post_type=product&amp;#038;p=6585"/>
  </r>
  <r>
    <x v="385"/>
    <n v="1"/>
    <n v="28"/>
    <x v="2"/>
    <s v="instock"/>
    <x v="385"/>
    <n v="0"/>
    <d v="2018-02-20T09:49:21"/>
    <s v="Domaine Augustin Collioure Rouge Adéodat 2017"/>
    <s v="&lt;div class=&quot;m-product_description&quot;&gt;&lt;/div&gt;_x000a_&lt;div class=&quot;m-product_buy_buttons&quot;&gt;_x000a_&lt;div class=&quot;field field-name-field-wine-taste field-type-text field-label-inline clearfix&quot;&gt;_x000a_&lt;div class=&quot;field-items&quot;&gt;_x000a_&lt;div class=&quot;field-item even&quot;&gt;Un collioure rouge riche et gourmand qui explose de fruit au nez. La bouche est structurée et longue avec des notes confiturés de fruits noirs et une délicate fraîcheur qui rendent ce vin rouge accessible et plaisant.&lt;/div&gt;_x000a_&lt;/div&gt;_x000a_&lt;/div&gt;_x000a_&lt;/div&gt;"/>
    <d v="2020-08-26T09:30:09"/>
    <s v="https://www.bottle-neck.fr/?post_type=product&amp;#038;p=4240"/>
  </r>
  <r>
    <x v="386"/>
    <n v="1"/>
    <n v="22.9"/>
    <x v="80"/>
    <s v="instock"/>
    <x v="386"/>
    <n v="0"/>
    <d v="2018-02-12T14:46:08"/>
    <s v="Domaine des Bosquets Gigondas 2016"/>
    <s v="Charismatique et envoûtant, minéral, garrigues et épices, ce Gigondas est d'une grande pureté. Son fruit et sa fraîcheur d’altitude le rendent approchable sur la jeunesse. Sa structure tannique se fait plus accueillante au fur et à mesure du vieillissement, pendant 10 à 15 ans."/>
    <d v="2020-08-22T17:55:02"/>
    <s v="https://www.bottle-neck.fr/?post_type=product&amp;#038;p=4077"/>
  </r>
  <r>
    <x v="387"/>
    <n v="1"/>
    <n v="10.8"/>
    <x v="22"/>
    <s v="instock"/>
    <x v="387"/>
    <n v="9"/>
    <d v="2018-02-15T11:47:07"/>
    <s v="Château de La Liquière Faugères 2017"/>
    <s v="&lt;div class=&quot;row&quot;&gt;_x000a_&lt;div class=&quot;features-value col-xs-8 col-sm-8 col-md-9&quot;&gt;Vin intense aux aromes de fruits rouges et noirs sur de belles notes minerales. Les tanins sont fins et elegants revelant finesse et persistance. Beaucoup de gourmandise.&lt;/div&gt;_x000a_&lt;/div&gt;"/>
    <d v="2020-08-27T16:05:03"/>
    <s v="https://www.bottle-neck.fr/?post_type=product&amp;#038;p=4194"/>
  </r>
  <r>
    <x v="388"/>
    <n v="1"/>
    <n v="23.4"/>
    <x v="81"/>
    <s v="instock"/>
    <x v="388"/>
    <n v="7"/>
    <d v="2018-02-12T14:02:17"/>
    <s v="Gilles Robin Crozes-Hermitage Blanc Les Marelles 2018"/>
    <s v="&quot;Les Marelles&quot; offre des notes de fruits blancs mûrs, de cannelle et de fleurs blanches assorties de touches épicées. Une complexité que l’on retrouve dans une bouche ample et opulente, rehaussée par une belle vivacité. L’équilibre est là, juste et précis."/>
    <d v="2020-08-27T09:30:09"/>
    <s v="https://www.bottle-neck.fr/?post_type=product&amp;#038;p=4070"/>
  </r>
  <r>
    <x v="389"/>
    <n v="1"/>
    <n v="10.1"/>
    <x v="7"/>
    <s v="instock"/>
    <x v="389"/>
    <n v="1"/>
    <d v="2018-04-19T13:48:57"/>
    <s v="Maurice Schoech Pinot Auxerrois Vieilles Vignes 2018"/>
    <s v="Il fait parti des premiers raisins vendangés et les parcelles sont âgées de plus de 35 ans. Ce vin allie fraîcheur et souplesse."/>
    <d v="2020-06-23T18:45:02"/>
    <s v="https://www.bottle-neck.fr/?post_type=product&amp;#038;p=4785"/>
  </r>
  <r>
    <x v="390"/>
    <n v="1"/>
    <n v="26.2"/>
    <x v="82"/>
    <s v="instock"/>
    <x v="390"/>
    <n v="15"/>
    <d v="2018-04-13T15:15:26"/>
    <s v="Gilbert Picq Chablis Vosgros 1er Cru 2017"/>
    <s v="Le nez fleure bon l'herbe fraîche, le citron vert, puis dévoile un caractère minéral. La bouche surprend par sa puissance, son volume, mais reste très frais et équilibré."/>
    <d v="2020-08-26T11:25:02"/>
    <s v="https://www.bottle-neck.fr/?post_type=product&amp;#038;p=4611"/>
  </r>
  <r>
    <x v="391"/>
    <n v="1"/>
    <n v="7.9"/>
    <x v="83"/>
    <s v="instock"/>
    <x v="391"/>
    <n v="0"/>
    <d v="2018-05-17T12:20:36"/>
    <s v="Domaine La Croix Belle Côtes de Thongue Blanc Champ des Lys 2018"/>
    <s v="Robe jaune doré aux reflets brillants. Nez doté d’une belle complexité aromatique avec des de notes de citron confit. Vin mûr et charnu dont la finale en bouche est longue et épicée."/>
    <d v="2020-08-20T09:30:09"/>
    <s v="https://www.bottle-neck.fr/?post_type=product&amp;#038;p=4926"/>
  </r>
  <r>
    <x v="392"/>
    <n v="1"/>
    <n v="28.5"/>
    <x v="3"/>
    <s v="instock"/>
    <x v="392"/>
    <n v="0"/>
    <d v="2018-04-12T10:14:12"/>
    <s v="Domaine de Montcalmès Coteaux du Languedoc Blanc 2017"/>
    <s v="Un jus dense et abricoté, des notes de miel, de fleur blanche, de la puissance, c’est un vin riche et tout en saveurs, à déguster à table. Un grand blanc du Languedoc, très rare, mais toujours très convoité!"/>
    <d v="2020-06-26T09:30:10"/>
    <s v="https://www.bottle-neck.fr/?post_type=product&amp;#038;p=4566"/>
  </r>
  <r>
    <x v="393"/>
    <n v="1"/>
    <n v="11.1"/>
    <x v="18"/>
    <s v="outofstock"/>
    <x v="393"/>
    <n v="1"/>
    <d v="2018-02-16T15:39:34"/>
    <s v="Argentine Mendoza Alamos Malbec 2018"/>
    <s v="Nez très complexe et puissant de fruits noirs, de pain grillé et de caramel. La bouche est très ronde sur des saveurs de mûre, de réglisse et de noix de muscade. Des tanins présents mais bien fondus."/>
    <d v="2020-08-25T18:25:02"/>
    <s v="https://www.bottle-neck.fr/?post_type=product&amp;#038;p=4231"/>
  </r>
  <r>
    <x v="394"/>
    <n v="1"/>
    <n v="10.7"/>
    <x v="1"/>
    <s v="instock"/>
    <x v="394"/>
    <n v="0"/>
    <d v="2018-09-06T10:45:03"/>
    <s v="Chili Valdivieso Merlot 2017"/>
    <s v="Une robe d'un joli rouge sombre, un nez très fruité et légèrement chocolaté. En bouche, le vin est voluptueux et sensuel, ce qui le rend immédiatement attrayant."/>
    <d v="2020-06-02T10:45:02"/>
    <s v="https://www.bottle-neck.fr/?post_type=product&amp;#038;p=5394"/>
  </r>
  <r>
    <x v="395"/>
    <n v="1"/>
    <n v="19.8"/>
    <x v="5"/>
    <s v="instock"/>
    <x v="395"/>
    <n v="7"/>
    <d v="2018-04-17T21:03:25"/>
    <s v="Albert Mann Crémant d'Alsace Extra Brut 2017"/>
    <s v="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
    <d v="2020-08-20T09:30:10"/>
    <s v="https://www.bottle-neck.fr/?post_type=product&amp;#038;p=4703"/>
  </r>
  <r>
    <x v="396"/>
    <n v="1"/>
    <n v="22.8"/>
    <x v="14"/>
    <s v="instock"/>
    <x v="396"/>
    <n v="13"/>
    <d v="2018-04-17T21:20:47"/>
    <s v="Albert Mann Pinot Gris Cuvée Albert 2017"/>
    <s v="Le nez est franc et élégant. Ce vin est doté d'un beau fruité, les fruits frais, l'abricot. L'attaque en bouche est dense et la finale est éclatante. Beaucoup de finesse et d'élégance."/>
    <d v="2020-07-30T18:25:03"/>
    <s v="https://www.bottle-neck.fr/?post_type=product&amp;#038;p=4707"/>
  </r>
  <r>
    <x v="397"/>
    <n v="1"/>
    <n v="27.3"/>
    <x v="2"/>
    <s v="instock"/>
    <x v="397"/>
    <n v="4"/>
    <d v="2019-03-19T15:58:25"/>
    <s v="Château d'Arcole Saint-Emilion Grand Cru 2016"/>
    <s v="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
    <d v="2020-06-18T10:45:05"/>
    <s v="https://www.bottle-neck.fr/?post_type=product&amp;#038;p=5807"/>
  </r>
  <r>
    <x v="398"/>
    <n v="1"/>
    <n v="68.3"/>
    <x v="30"/>
    <s v="instock"/>
    <x v="398"/>
    <n v="1"/>
    <d v="2020-01-03T17:01:21"/>
    <s v="Marc Colin Et Fils Chassagne-Montrachet 1er Cru Les Champs Gain 2017"/>
    <s v="Un Chassagne-Montrachet riche, élégant et puissant mais avec la finesse que lui confère sa proximité avec Puligny-Montrachet."/>
    <d v="2020-08-27T15:55:02"/>
    <s v="https://www.bottle-neck.fr/?post_type=product&amp;#038;p=6573"/>
  </r>
  <r>
    <x v="399"/>
    <n v="1"/>
    <n v="26.5"/>
    <x v="18"/>
    <s v="outofstock"/>
    <x v="399"/>
    <n v="0"/>
    <d v="2018-04-13T13:46:01"/>
    <s v="Marc Colin Et Fils Chassagne-Montrachet Rouge Vieilles Vignes 2017"/>
    <s v="Ici le Pinot Noir évoque l’acacia et les fruits rouges sauvages. Confirmation en bouche avec un grain friand, léger et fondu. Le vin de partage, compréhensible par tous."/>
    <d v="2020-01-03T17:18:33"/>
    <s v="https://www.bottle-neck.fr/?post_type=product&amp;#038;p=4600"/>
  </r>
  <r>
    <x v="400"/>
    <n v="1"/>
    <n v="43.9"/>
    <x v="18"/>
    <s v="outofstock"/>
    <x v="400"/>
    <n v="23"/>
    <d v="2018-04-13T13:27:19"/>
    <s v="Marc Colin Et Fils Chassagne-Montrachet Blanc Margot 2017"/>
    <s v="Un Chassagne-Montrachet riche, élégant et puissant mais avec la finesse que lui confère sa proximité avec Puligny-Montrachet."/>
    <d v="2020-08-26T09:35:02"/>
    <s v="https://www.bottle-neck.fr/?post_type=product&amp;#038;p=4596"/>
  </r>
  <r>
    <x v="401"/>
    <n v="1"/>
    <n v="41.8"/>
    <x v="84"/>
    <s v="instock"/>
    <x v="401"/>
    <n v="1"/>
    <d v="2018-04-13T13:36:35"/>
    <s v="Marc Colin Et Fils Saint-Aubin Blanc En Montceau 2017"/>
    <s v="Le sol très calcaire de cette parcelle fait de ce vin l'un des plus minéral de Saint-Aubin . Au nez il révèle des arômes d'agrumes et de fruits à chair blanche. La bouche est précise, riche et élégante."/>
    <d v="2020-08-27T15:55:02"/>
    <s v="https://www.bottle-neck.fr/?post_type=product&amp;#038;p=4598"/>
  </r>
  <r>
    <x v="402"/>
    <n v="1"/>
    <n v="41.8"/>
    <x v="2"/>
    <s v="instock"/>
    <x v="402"/>
    <n v="0"/>
    <d v="2020-01-03T17:12:27"/>
    <s v="Marc Colin Et Fils Saint-Aubin 1er Cru La Chatenière 2017"/>
    <s v="Un Saint-Aubin plein de fraîcheur et de gourmandise. Charmeur, très riche et plein de générosité, il bénéficie d'un élevage bien maîtrisé, et garde une fine touche iodée très élégante."/>
    <d v="2020-06-20T14:55:02"/>
    <s v="https://www.bottle-neck.fr/?post_type=product&amp;#038;p=6575"/>
  </r>
  <r>
    <x v="403"/>
    <n v="1"/>
    <n v="26.5"/>
    <x v="18"/>
    <s v="outofstock"/>
    <x v="403"/>
    <n v="0"/>
    <d v="2018-02-16T10:12:18"/>
    <s v="Marc Colin Et Fils Saint-Aubin Blanc Luce 2017"/>
    <s v="Un Saint-Aubin plein de fraîcheur et de gourmandise. Charmeur, très riche et plein de générosité, il bénéficie d'un élevage bien maîtrisé, et garde une fine touche iodée très élégante."/>
    <d v="2020-02-01T10:55:02"/>
    <s v="https://www.bottle-neck.fr/?post_type=product&amp;#038;p=4215"/>
  </r>
  <r>
    <x v="404"/>
    <n v="1"/>
    <n v="26.5"/>
    <x v="15"/>
    <s v="instock"/>
    <x v="404"/>
    <n v="0"/>
    <d v="2018-10-09T16:15:00"/>
    <s v="Marc Colin Et Fils Santenay Rouge 2017"/>
    <s v="Commentaires à venir."/>
    <d v="2020-06-20T09:00:10"/>
    <s v="https://www.bottle-neck.fr/?post_type=product&amp;#038;p=5491"/>
  </r>
  <r>
    <x v="405"/>
    <n v="1"/>
    <n v="10.8"/>
    <x v="7"/>
    <s v="instock"/>
    <x v="405"/>
    <n v="3"/>
    <d v="2018-02-14T15:12:58"/>
    <s v="Parés Baltà Penedès Calcari 2018"/>
    <s v="Arômes de fruits frais, poire et banane. En bouche il est élégant, avec une très bonne acidité et bon équilibre. Beaucoup de fraîcheur et de gourmandise"/>
    <d v="2020-08-24T09:30:09"/>
    <s v="https://www.bottle-neck.fr/?post_type=product&amp;#038;p=4163"/>
  </r>
  <r>
    <x v="406"/>
    <n v="1"/>
    <n v="13.4"/>
    <x v="5"/>
    <s v="instock"/>
    <x v="406"/>
    <n v="0"/>
    <d v="2019-06-04T17:23:20"/>
    <s v="Château de Villeneuve Saumur-Champigny Clos de la Bienboire 2018"/>
    <s v="&lt;span style=&quot;font-family: trebuchet ms, geneva;color: #000000;font-size: small&quot;&gt;&lt;strong&gt;&lt;span style=&quot;float: none;background-color: transparent;font-style: normal;font-variant: normal;font-weight: 400;letter-spacing: 0.3px;line-height: 16.8px;text-align: justify;text-decoration: none;text-indent: 0px&quot;&gt;&lt;span style=&quot;float: none;background-color: transparent;font-style: normal;font-variant: normal;font-weight: 300;letter-spacing: normal;line-height: normal;text-align: justify;text-decoration: none;text-indent: 0px&quot;&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
    <d v="2020-05-13T09:30:10"/>
    <s v="https://www.bottle-neck.fr/?post_type=product&amp;#038;p=6094"/>
  </r>
  <r>
    <x v="407"/>
    <n v="1"/>
    <n v="12.6"/>
    <x v="18"/>
    <s v="outofstock"/>
    <x v="407"/>
    <n v="1"/>
    <d v="2019-06-04T17:04:39"/>
    <s v="Château de Villeneuve Saumur-Champigny 2017"/>
    <s v="&lt;span style=&quot;font-family: trebuchet ms, geneva;color: #000000;font-size: small&quot;&gt;&lt;strong&gt;&lt;span style=&quot;float: none;background-color: transparent;font-style: normal;font-variant: normal;font-weight: 400;letter-spacing: 0.3px;line-height: 16.8px;text-align: justify;text-decoration: none;text-indent: 0px&quot;&gt;&lt;span style=&quot;float: none;background-color: transparent;font-style: normal;font-variant: normal;font-weight: 300;letter-spacing: normal;line-height: normal;text-align: justify;text-decoration: none;text-indent: 0px&quot;&gt;Sur cette cuvée, le domaine a voulu privilégier le fruit et la souplesse en évitant des extractions trop poussées. On trouve ainsi un vin friand, idéal pour accompagner des viandes rouges. Un vrai vin de gourmandise!&lt;/span&gt;&lt;/span&gt;&lt;/strong&gt;&lt;/span&gt;"/>
    <d v="2020-02-25T15:25:02"/>
    <s v="https://www.bottle-neck.fr/?post_type=product&amp;#038;p=6093"/>
  </r>
  <r>
    <x v="408"/>
    <n v="1"/>
    <n v="29.8"/>
    <x v="3"/>
    <s v="instock"/>
    <x v="408"/>
    <n v="0"/>
    <d v="2019-06-04T17:25:46"/>
    <s v="Château de Villeneuve Saumur-Champigny Le Grand Clos 2017"/>
    <s v="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
    <d v="2020-05-15T17:15:02"/>
    <s v="https://www.bottle-neck.fr/?post_type=product&amp;#038;p=6095"/>
  </r>
  <r>
    <x v="409"/>
    <n v="1"/>
    <n v="22"/>
    <x v="55"/>
    <s v="instock"/>
    <x v="409"/>
    <n v="19"/>
    <d v="2018-02-12T13:24:30"/>
    <s v="Gilles Robin Crozes-Hermitage Rouge Albéric 2017"/>
    <s v="Albéric Bouvet est produit à partir des vieilles vignes du domaine. Sa robe est d'un rubis franc. Le nez est une explosion de fruits noirs  puis de fruits rouges. L’attaque de bouche est réglissée. La finale est dominée par un léger boisé et des notes de pain grillé."/>
    <d v="2020-08-25T18:25:02"/>
    <s v="https://www.bottle-neck.fr/?post_type=product&amp;#038;p=4067"/>
  </r>
  <r>
    <x v="410"/>
    <n v="1"/>
    <n v="17"/>
    <x v="85"/>
    <s v="instock"/>
    <x v="410"/>
    <n v="2"/>
    <d v="2018-04-17T15:18:53"/>
    <s v="Domaine Pellé Menetou Salon Blanc Morogues 2018"/>
    <s v="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
    <d v="2020-08-25T09:30:09"/>
    <s v="https://www.bottle-neck.fr/?post_type=product&amp;#038;p=4670"/>
  </r>
  <r>
    <x v="411"/>
    <n v="1"/>
    <n v="19.8"/>
    <x v="79"/>
    <s v="instock"/>
    <x v="411"/>
    <n v="4"/>
    <d v="2018-10-09T14:21:32"/>
    <s v="Domaine Pellé Menetou Salon Blanc Les Vignes de Ratier 2018"/>
    <s v="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
    <d v="2020-08-26T15:55:03"/>
    <s v="https://www.bottle-neck.fr/?post_type=product&amp;#038;p=5477"/>
  </r>
  <r>
    <x v="412"/>
    <n v="1"/>
    <n v="21.9"/>
    <x v="49"/>
    <s v="instock"/>
    <x v="412"/>
    <n v="0"/>
    <d v="2018-04-17T15:22:16"/>
    <s v="Domaine Pellé Menetou Salon Rouge Les Cris 2015"/>
    <s v="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_x000a_Un vrai vin de repas."/>
    <d v="2020-08-27T10:23:49"/>
    <s v="https://www.bottle-neck.fr/?post_type=product&amp;#038;p=4671"/>
  </r>
  <r>
    <x v="413"/>
    <n v="0"/>
    <n v="12.9"/>
    <x v="18"/>
    <s v="outofstock"/>
    <x v="413"/>
    <s v=""/>
    <s v=""/>
    <s v=""/>
    <s v=""/>
    <s v=""/>
    <s v=""/>
  </r>
  <r>
    <x v="414"/>
    <n v="1"/>
    <n v="24.4"/>
    <x v="2"/>
    <s v="instock"/>
    <x v="414"/>
    <n v="10"/>
    <d v="2018-05-17T11:17:53"/>
    <s v="Alain Graillot Crozes-Hermitage Blanc 2018"/>
    <s v="Issu de faible rendements comme pour l’ensemble de la production du domaine, ce Crozes-Hermitage s’ouvre à l’oeil dans une robe jaune pâle, et au nez dans un savoureux registre citronné, sur de belles saveurs d'agrumes. Frais et tendu à souhait, il fait preuve de beaucoup d'élégance…"/>
    <d v="2020-07-28T09:45:02"/>
    <s v="https://www.bottle-neck.fr/?post_type=product&amp;#038;p=4920"/>
  </r>
  <r>
    <x v="415"/>
    <n v="1"/>
    <n v="24.4"/>
    <x v="18"/>
    <s v="outofstock"/>
    <x v="415"/>
    <n v="6"/>
    <d v="2018-05-17T11:15:27"/>
    <s v="Alain Graillot Crozes-Hermitage Rouge 2017"/>
    <s v="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
    <d v="2020-07-18T10:55:03"/>
    <s v="https://www.bottle-neck.fr/?post_type=product&amp;#038;p=4919"/>
  </r>
  <r>
    <x v="416"/>
    <n v="1"/>
    <n v="37.200000000000003"/>
    <x v="18"/>
    <s v="outofstock"/>
    <x v="416"/>
    <n v="24"/>
    <d v="2018-05-17T11:09:36"/>
    <s v="Alain Graillot Crozes-Hermitage Rouge La Guiraude 2016"/>
    <s v="3 bouteilles maximum par client_x000a__x000a_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
    <d v="2020-04-09T14:00:04"/>
    <s v="https://www.bottle-neck.fr/?post_type=product&amp;#038;p=4918"/>
  </r>
  <r>
    <x v="417"/>
    <n v="1"/>
    <n v="13.5"/>
    <x v="5"/>
    <s v="instock"/>
    <x v="417"/>
    <n v="0"/>
    <d v="2020-01-18T10:38:05"/>
    <s v="Clos du Mont-Olivet Vins de Pays du Gard Confluence 2017"/>
    <s v="Issue de parcelles de très vieux Carignans (95%) pour la plupart datant de 1901 et de quelques Grenaches Noirs (5%), complantées principalement sur le Lieu-dit &quot;Le Clau&quot;, au sol de sable mêlé d'argile, cette cuvée révèle toute l'expression de ce cépage, dans sa typicité, sa finesse et la générosité de ses arômes. La convergence d'un nouveau terroir, d'un savoir-faire et d'une passion ancestrale a donné naissance à cette cuvée."/>
    <d v="2020-08-11T17:05:02"/>
    <s v="https://www.bottle-neck.fr/?post_type=product&amp;#038;p=6618"/>
  </r>
  <r>
    <x v="418"/>
    <n v="1"/>
    <n v="22.2"/>
    <x v="59"/>
    <s v="instock"/>
    <x v="418"/>
    <n v="2"/>
    <d v="2018-05-17T13:03:46"/>
    <s v="Marcel Richaud Rasteau Rouge 2017"/>
    <s v="Une robe profonde, un nez de fruits mûrs, tabac, cacao, toasté. La bouche est riche, les tanins sont bien fondus, une jolie finale toastée. Très belle longueur._x000a__x000a_&amp;nbsp;"/>
    <d v="2020-07-16T09:30:10"/>
    <s v="https://www.bottle-neck.fr/?post_type=product&amp;#038;p=4934"/>
  </r>
  <r>
    <x v="419"/>
    <n v="1"/>
    <n v="5.8"/>
    <x v="36"/>
    <s v="instock"/>
    <x v="419"/>
    <n v="24"/>
    <d v="2019-03-15T10:20:59"/>
    <s v="Maurel Pays d'Oc Merlot 2018"/>
    <s v="&lt;div&gt;Robe rouge rubis avec des reflets violines. Au nez, notes de cassis et griottes compotées sur un cacao croquant&lt;/div&gt;_x000a_&lt;div&gt;Bouche ronde et fraîche.&lt;/div&gt;"/>
    <d v="2020-08-14T10:55:02"/>
    <s v="https://www.bottle-neck.fr/?post_type=product&amp;#038;p=5778"/>
  </r>
  <r>
    <x v="420"/>
    <n v="1"/>
    <n v="22.8"/>
    <x v="30"/>
    <s v="instock"/>
    <x v="420"/>
    <n v="0"/>
    <d v="2018-02-13T09:42:25"/>
    <s v="Paul Ginglinger Pinot Gris Grand Cru Eichberg 2015"/>
    <s v="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
    <d v="2020-08-21T17:35:02"/>
    <s v="https://www.bottle-neck.fr/?post_type=product&amp;#038;p=4096"/>
  </r>
  <r>
    <x v="421"/>
    <n v="1"/>
    <n v="14.6"/>
    <x v="47"/>
    <s v="instock"/>
    <x v="421"/>
    <n v="11"/>
    <d v="2019-02-15T14:16:03"/>
    <s v="Triennes IGP Méditerranée Rouge Saint Auguste 2016"/>
    <s v="&lt;div id=&quot;wrapper&quot;&gt;_x000a_&lt;div id=&quot;container-wrapper&quot;&gt;_x000a_&lt;div id=&quot;content-wrapper&quot;&gt;_x000a_&lt;div class=&quot;contenu&quot;&gt;&lt;section id=&quot;vue&quot;&gt;_x000a_&lt;div class=&quot;wysiwyg&quot;&gt;_x000a__x000a_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_x000a__x000a_&lt;/div&gt;_x000a_&lt;/section&gt;&lt;/div&gt;_x000a_&lt;/div&gt;_x000a_&lt;/div&gt;_x000a_&lt;/div&gt;"/>
    <d v="2020-08-26T10:45:02"/>
    <s v="https://www.bottle-neck.fr/?post_type=product&amp;#038;p=5738"/>
  </r>
  <r>
    <x v="422"/>
    <n v="1"/>
    <n v="44"/>
    <x v="15"/>
    <s v="instock"/>
    <x v="422"/>
    <n v="1"/>
    <d v="2018-02-28T15:13:09"/>
    <s v="Domaine de La Tour Du Bon Bandol Rouge En Sol 2017"/>
    <s v="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
    <d v="2020-08-08T09:55:02"/>
    <s v="https://www.bottle-neck.fr/?post_type=product&amp;#038;p=4300"/>
  </r>
  <r>
    <x v="423"/>
    <n v="1"/>
    <n v="13.5"/>
    <x v="26"/>
    <s v="instock"/>
    <x v="423"/>
    <n v="0"/>
    <d v="2019-04-18T11:39:43"/>
    <s v="Domaine de l'Ancienne Cure Bergerac Blanc Sec L'Abbaye 2016"/>
    <s v="Nez de fruits exotiques et aux arômes floraux. La bouche a de la rondeur, avec un fruit blanc mature, accompagné d'une belle minéralité. Une finale expressive et équilibrée sur un bouquet de fleurs blanches."/>
    <d v="2020-07-25T09:00:10"/>
    <s v="https://www.bottle-neck.fr/?post_type=product&amp;#038;p=5963"/>
  </r>
  <r>
    <x v="424"/>
    <n v="1"/>
    <n v="9.1"/>
    <x v="47"/>
    <s v="instock"/>
    <x v="424"/>
    <n v="6"/>
    <d v="2018-04-17T16:29:35"/>
    <s v="Château Plaisance Fronton Rouge 2017"/>
    <s v="Le 2015 est un vrai vin de plaisir. Un superbe équilibre porté par un fruité intense et beaucoup de gourmandise."/>
    <d v="2020-07-31T10:25:02"/>
    <s v="https://www.bottle-neck.fr/?post_type=product&amp;#038;p=4682"/>
  </r>
  <r>
    <x v="425"/>
    <n v="1"/>
    <n v="16.8"/>
    <x v="14"/>
    <s v="instock"/>
    <x v="425"/>
    <n v="0"/>
    <d v="2018-04-18T20:37:25"/>
    <s v="Camin Larredya Jurançon Sec La Part Davant 2018"/>
    <s v="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
    <d v="2020-07-16T10:45:02"/>
    <s v="https://www.bottle-neck.fr/?post_type=product&amp;#038;p=4733"/>
  </r>
  <r>
    <x v="426"/>
    <n v="1"/>
    <n v="8.6999999999999993"/>
    <x v="75"/>
    <s v="instock"/>
    <x v="426"/>
    <n v="0"/>
    <d v="2019-04-18T10:29:19"/>
    <s v="Domaine Labranche Laffont Madiran Tradition 2016"/>
    <s v="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
    <d v="2020-07-28T09:30:12"/>
    <s v="https://www.bottle-neck.fr/?post_type=product&amp;#038;p=5958"/>
  </r>
  <r>
    <x v="427"/>
    <n v="1"/>
    <n v="30.1"/>
    <x v="36"/>
    <s v="instock"/>
    <x v="427"/>
    <n v="0"/>
    <d v="2018-04-17T16:54:45"/>
    <s v="Cosse-Maisonneuve Cahors Le Sid 2014"/>
    <s v="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
    <d v="2020-08-26T17:35:02"/>
    <s v="https://www.bottle-neck.fr/?post_type=product&amp;#038;p=4687"/>
  </r>
  <r>
    <x v="428"/>
    <n v="1"/>
    <n v="13.5"/>
    <x v="86"/>
    <s v="instock"/>
    <x v="428"/>
    <n v="0"/>
    <d v="2018-02-14T17:38:26"/>
    <s v="Domaine de l'Hortus Val de Montferrand La Bergerie Blanc 2018"/>
    <s v="&lt;div class=&quot;row&quot;&gt;_x000a_&lt;div class=&quot;features-value col-xs-8 col-sm-8 col-md-9&quot;&gt;Puissant et très complexe avec des notes d'agrumes (pamplemousse, ananas), des notes fraîches mentholées et de fleurs blanches. Un très bel équilibre en bouche avec de la fraîcheur, du volume et de la douceur. Une finale d'agrumes, de menthol et de fleurs blanches.&lt;/div&gt;_x000a_&lt;/div&gt;"/>
    <d v="2020-07-09T14:25:02"/>
    <s v="https://www.bottle-neck.fr/?post_type=product&amp;#038;p=4177"/>
  </r>
  <r>
    <x v="429"/>
    <n v="0"/>
    <n v="21.5"/>
    <x v="18"/>
    <s v="outofstock"/>
    <x v="429"/>
    <s v=""/>
    <s v=""/>
    <s v=""/>
    <s v=""/>
    <s v=""/>
    <s v=""/>
  </r>
  <r>
    <x v="430"/>
    <n v="1"/>
    <n v="17.8"/>
    <x v="87"/>
    <s v="instock"/>
    <x v="430"/>
    <n v="5"/>
    <d v="2018-02-15T10:42:15"/>
    <s v="Château de La Liquière Faugères Cistus Rouge 2017"/>
    <s v="Une belle sélection parcellaire qui nous donne un vin complexe et soyeux, velouté, dominé par les fruits cuits, le chocolat et le thym. Cistus est intense, concentré, mais d'une grande fraîcheur."/>
    <d v="2020-08-26T10:45:03"/>
    <s v="https://www.bottle-neck.fr/?post_type=product&amp;#038;p=4192"/>
  </r>
  <r>
    <x v="431"/>
    <n v="0"/>
    <n v="13.8"/>
    <x v="18"/>
    <s v="outofstock"/>
    <x v="431"/>
    <s v=""/>
    <s v=""/>
    <s v=""/>
    <s v=""/>
    <s v=""/>
    <s v=""/>
  </r>
  <r>
    <x v="432"/>
    <n v="0"/>
    <n v="18.8"/>
    <x v="18"/>
    <s v="outofstock"/>
    <x v="432"/>
    <s v=""/>
    <s v=""/>
    <s v=""/>
    <s v=""/>
    <s v=""/>
    <s v=""/>
  </r>
  <r>
    <x v="433"/>
    <n v="1"/>
    <n v="25.9"/>
    <x v="16"/>
    <s v="instock"/>
    <x v="433"/>
    <n v="6"/>
    <d v="2018-05-15T11:37:35"/>
    <s v="Jean-Baptiste Arena Patrimonio Rouge Grotte Di Sole 2018"/>
    <s v="De magnifiques notes de fruits rouge et d'épices. Un bel équilibre entre la structure sudiste et le travail sur la fraîcheur qui tend le vin sur une acidité élégante."/>
    <d v="2020-08-07T18:15:02"/>
    <s v="https://www.bottle-neck.fr/?post_type=product&amp;#038;p=4912"/>
  </r>
  <r>
    <x v="434"/>
    <n v="1"/>
    <n v="25.9"/>
    <x v="11"/>
    <s v="instock"/>
    <x v="434"/>
    <n v="2"/>
    <d v="2018-05-15T11:47:17"/>
    <s v="Antoine-Marie Arena Patrimonio Hauts de Carco 2018"/>
    <s v="&lt;span style=&quot;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quot;&gt;Des grappes de vermentinu très marquées par leur sol minéral plus un mode de vinification &quot;typé Arena&quot; mettent en valeur la discrète élégance de ce vin très équilibré, par opposition au côté exagérément extraverti d'autres blancs corses bien plus &quot;communs&quot;.&lt;/span&gt;"/>
    <d v="2020-08-22T17:25:02"/>
    <s v="https://www.bottle-neck.fr/?post_type=product&amp;#038;p=4914"/>
  </r>
  <r>
    <x v="435"/>
    <n v="1"/>
    <n v="25.9"/>
    <x v="82"/>
    <s v="instock"/>
    <x v="435"/>
    <n v="0"/>
    <d v="2018-05-15T10:53:15"/>
    <s v="Antoine-Marie Arena Vin de France Bianco Gentile 2018"/>
    <s v="Magnifiques reflets verts, superbe maturité du raisin, texture ample, délicate, parfaite définition du terroir, très légère touche de froment apportant son charme propre."/>
    <d v="2020-06-06T09:55:02"/>
    <s v="https://www.bottle-neck.fr/?post_type=product&amp;#038;p=4909"/>
  </r>
  <r>
    <x v="436"/>
    <n v="1"/>
    <n v="25.9"/>
    <x v="33"/>
    <s v="instock"/>
    <x v="436"/>
    <n v="8"/>
    <d v="2018-05-15T12:00:26"/>
    <s v="Jean-Baptiste Arena Patrimonio Blanc Morta Maio"/>
    <s v="Très joli nez, assez délicat, de fruits jaunes et blancs, avec des notes florales et de fruits exotiques. Cette complexité délicate se retrouve en bouche, parfaitement équilibrée sans lourdeur, où la matière montre une belle présence et une texture assez grasse."/>
    <d v="2020-08-22T17:25:02"/>
    <s v="https://www.bottle-neck.fr/?post_type=product&amp;#038;p=4915"/>
  </r>
  <r>
    <x v="437"/>
    <n v="1"/>
    <n v="21.7"/>
    <x v="88"/>
    <s v="instock"/>
    <x v="437"/>
    <n v="19"/>
    <d v="2018-04-12T09:51:40"/>
    <s v="Domaine Giudicelli Vin de France Eté Rouge 2018"/>
    <s v="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
    <d v="2020-08-27T10:12:06"/>
    <s v="https://www.bottle-neck.fr/?post_type=product&amp;#038;p=4564"/>
  </r>
  <r>
    <x v="438"/>
    <n v="1"/>
    <n v="13.5"/>
    <x v="89"/>
    <s v="instock"/>
    <x v="438"/>
    <n v="9"/>
    <d v="2018-02-14T17:25:46"/>
    <s v="Domaine de l'Hortus Pic Saint-Loup La Bergerie Rouge 2018"/>
    <s v="&lt;div class=&quot;row&quot;&gt;_x000a_&lt;div class=&quot;features-value col-xs-8 col-sm-8 col-md-9&quot;&gt;Puissant et complexe, sur des notes de fruits rouges mûrs, de vanille, de réglisse, d'épices douces. Attaque franche avec de la puissance, bien équilibrée, des tanins très doux, une finale longue et épicée, fruits mûrs, vanille et quelques notes mentholées.&lt;/div&gt;_x000a_&lt;/div&gt;"/>
    <d v="2020-08-27T09:30:10"/>
    <s v="https://www.bottle-neck.fr/?post_type=product&amp;#038;p=4176"/>
  </r>
  <r>
    <x v="439"/>
    <n v="0"/>
    <n v="17.100000000000001"/>
    <x v="18"/>
    <s v="outofstock"/>
    <x v="439"/>
    <s v=""/>
    <s v=""/>
    <s v=""/>
    <s v=""/>
    <s v=""/>
    <s v=""/>
  </r>
  <r>
    <x v="440"/>
    <n v="1"/>
    <n v="24.5"/>
    <x v="2"/>
    <s v="instock"/>
    <x v="440"/>
    <n v="21"/>
    <d v="2019-02-21T16:19:41"/>
    <s v="Thibaud Boudignon Anjou Blanc 2018"/>
    <s v="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
    <d v="2020-08-06T14:45:03"/>
    <s v="https://www.bottle-neck.fr/?post_type=product&amp;#038;p=5747"/>
  </r>
  <r>
    <x v="441"/>
    <n v="1"/>
    <n v="40"/>
    <x v="18"/>
    <s v="outofstock"/>
    <x v="441"/>
    <n v="7"/>
    <d v="2020-01-04T10:02:37"/>
    <s v="Saumaize-Michelin Pouilly-Fuissé Ampélopsis 2016"/>
    <s v="&lt;div id=&quot;wrapper&quot;&gt;_x000a_&lt;div id=&quot;container-wrapper&quot;&gt;_x000a_&lt;div id=&quot;content-wrapper&quot;&gt;_x000a_&lt;div class=&quot;contenu&quot;&gt;&lt;section id=&quot;vue&quot;&gt;_x000a_&lt;div class=&quot;wysiwyg&quot;&gt;_x000a__x000a_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_x000a__x000a_&lt;/div&gt;_x000a_&lt;/section&gt;&lt;/div&gt;_x000a_&lt;/div&gt;_x000a_&lt;/div&gt;_x000a_&lt;/div&gt;_x000a_&lt;footer&gt;_x000a_&lt;div id=&quot;footer-wrapper&quot;&gt;_x000a_&lt;div id=&quot;footer-container&quot;&gt;&lt;/div&gt;_x000a_&lt;/div&gt;_x000a_&lt;/footer&gt;"/>
    <d v="2020-05-24T09:17:20"/>
    <s v="https://www.bottle-neck.fr/?post_type=product&amp;#038;p=6578"/>
  </r>
  <r>
    <x v="442"/>
    <n v="1"/>
    <n v="33"/>
    <x v="20"/>
    <s v="instock"/>
    <x v="442"/>
    <n v="3"/>
    <d v="2018-02-13T13:32:49"/>
    <s v="Champagne Mailly Grand Cru Extra Brut Millésimé 2012"/>
    <s v="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
    <d v="2020-08-27T17:05:02"/>
    <s v="https://www.bottle-neck.fr/?post_type=product&amp;#038;p=4147"/>
  </r>
  <r>
    <x v="443"/>
    <n v="1"/>
    <n v="13.2"/>
    <x v="18"/>
    <s v="outofstock"/>
    <x v="443"/>
    <n v="18"/>
    <d v="2018-09-13T15:25:52"/>
    <s v="La Préceptorie Maury Sec Rouge Copain Comme Cochon 2018"/>
    <s v="&lt;div&gt;Un nez fruité et généreux, qui dévoile des arômes de réglisse et de champignons frais. L'attaque en bouche est fluide et marquée par une belle fraîcheur. Un très joli vin de copains!&lt;/div&gt;_x000a_&lt;div class=&quot;pw-hidden-cp&quot;&gt;&lt;/div&gt;_x000a_&amp;nbsp;"/>
    <d v="2020-06-20T09:00:10"/>
    <s v="https://www.bottle-neck.fr/?post_type=product&amp;#038;p=5439"/>
  </r>
  <r>
    <x v="444"/>
    <n v="1"/>
    <n v="10.4"/>
    <x v="18"/>
    <s v="outofstock"/>
    <x v="444"/>
    <n v="0"/>
    <d v="2019-09-10T11:38:09"/>
    <s v="Borie de Maurel Minervois Blanc La Belle Aude 2018"/>
    <s v="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
    <d v="2019-10-02T09:35:34"/>
    <s v="https://www.bottle-neck.fr/?post_type=product&amp;#038;p=6280"/>
  </r>
  <r>
    <x v="445"/>
    <n v="1"/>
    <n v="38"/>
    <x v="62"/>
    <s v="instock"/>
    <x v="445"/>
    <n v="0"/>
    <d v="2018-02-15T14:21:07"/>
    <s v="Mas de Daumas Gassac IGP Saint-Guilhem-le-Désert Blanc 2019"/>
    <s v="Grande fraîcheur et complexité avec une belle expression d'agrumes, de fleurs blanches et de fruits exotiques. Sur la fraîcheur du fruit, où l'on retrouve les saveurs perçues au nez avec une très belle intensité, un jolie gras et une superbe finale."/>
    <d v="2020-08-14T16:35:02"/>
    <s v="https://www.bottle-neck.fr/?post_type=product&amp;#038;p=4202"/>
  </r>
  <r>
    <x v="446"/>
    <n v="1"/>
    <n v="38"/>
    <x v="68"/>
    <s v="instock"/>
    <x v="446"/>
    <n v="0"/>
    <d v="2018-02-15T14:09:02"/>
    <s v="Mas de Daumas Gassac IGP Saint-Guilhem-le-Désert 2018"/>
    <s v="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
    <d v="2020-07-25T14:00:02"/>
    <s v="https://www.bottle-neck.fr/?post_type=product&amp;#038;p=4201"/>
  </r>
  <r>
    <x v="447"/>
    <n v="1"/>
    <n v="18.600000000000001"/>
    <x v="20"/>
    <s v="instock"/>
    <x v="447"/>
    <n v="0"/>
    <d v="2018-04-17T22:07:28"/>
    <s v="Domaine Schoenheitz Pinot Gris Herrenreben 2017"/>
    <s v="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
    <d v="2020-08-21T14:45:03"/>
    <s v="https://www.bottle-neck.fr/?post_type=product&amp;#038;p=4716"/>
  </r>
  <r>
    <x v="448"/>
    <n v="1"/>
    <n v="23.4"/>
    <x v="18"/>
    <s v="outofstock"/>
    <x v="448"/>
    <n v="6"/>
    <d v="2018-04-17T22:11:25"/>
    <s v="Domaine Schoenheitz Pinot Noir Herrenreben 2017"/>
    <s v="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
    <d v="2020-07-25T17:35:03"/>
    <s v="https://www.bottle-neck.fr/?post_type=product&amp;#038;p=4717"/>
  </r>
  <r>
    <x v="449"/>
    <n v="1"/>
    <n v="31.5"/>
    <x v="47"/>
    <s v="instock"/>
    <x v="449"/>
    <n v="7"/>
    <d v="2018-04-13T13:54:21"/>
    <s v="Catherine et Claude Maréchal Chorey-Lès-Beaune 2017"/>
    <s v="Léger et souple, modérément tannique mais riche en caractère, son nez domine les petits fruits rouges (framboise, griotte) et noirs (mûres) rehaussés de notes de réglisse et de sous-bois."/>
    <d v="2020-08-01T09:35:02"/>
    <s v="https://www.bottle-neck.fr/?post_type=product&amp;#038;p=4602"/>
  </r>
  <r>
    <x v="450"/>
    <n v="1"/>
    <n v="49"/>
    <x v="10"/>
    <s v="instock"/>
    <x v="450"/>
    <n v="1"/>
    <d v="2018-04-13T14:11:01"/>
    <s v="Catherine et Claude Maréchal Pommard La Chanière 2016"/>
    <s v="Ce Pommard a une robe d’un beau rubis, typique du pinot noir. Au nez, elle livre des arômes de cerises et de petits fruits rouges, avec une touche épicée. En bouche, nous avons de la longueur et de la persistance, pour définir un vin qui est solide et tannique."/>
    <d v="2020-08-21T17:25:02"/>
    <s v="https://www.bottle-neck.fr/?post_type=product&amp;#038;p=4604"/>
  </r>
  <r>
    <x v="451"/>
    <n v="1"/>
    <n v="35.6"/>
    <x v="79"/>
    <s v="instock"/>
    <x v="451"/>
    <n v="0"/>
    <d v="2020-02-22T14:03:10"/>
    <s v="Catherine et Claude Maréchal Savigny-Lès-Beaune Rouge 2017"/>
    <s v="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
    <d v="2020-08-27T10:15:02"/>
    <s v="https://www.bottle-neck.fr/?post_type=product&amp;#038;p=6664"/>
  </r>
  <r>
    <x v="452"/>
    <n v="1"/>
    <n v="9.9"/>
    <x v="76"/>
    <s v="instock"/>
    <x v="452"/>
    <n v="1"/>
    <d v="2018-02-27T10:13:03"/>
    <s v="Chermette Domaine du Vissoux Beaujolais Griottes 2018"/>
    <s v="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
    <d v="2020-07-11T11:25:03"/>
    <s v="https://www.bottle-neck.fr/?post_type=product&amp;#038;p=4261"/>
  </r>
  <r>
    <x v="453"/>
    <n v="1"/>
    <n v="15.8"/>
    <x v="39"/>
    <s v="instock"/>
    <x v="453"/>
    <n v="3"/>
    <d v="2018-02-27T10:27:01"/>
    <s v="Chermette Domaine du Vissoux Brouilly Pierreux 2018"/>
    <s v="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
    <d v="2020-08-01T09:35:02"/>
    <s v="https://www.bottle-neck.fr/?post_type=product&amp;#038;p=4262"/>
  </r>
  <r>
    <x v="454"/>
    <n v="1"/>
    <n v="15.8"/>
    <x v="45"/>
    <s v="instock"/>
    <x v="454"/>
    <n v="0"/>
    <d v="2018-02-27T10:27:32"/>
    <s v="Chermette Domaine du Vissoux Fleurie Poncié 2018"/>
    <s v="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
    <d v="2020-08-08T10:55:03"/>
    <s v="https://www.bottle-neck.fr/?post_type=product&amp;#038;p=4263"/>
  </r>
  <r>
    <x v="455"/>
    <n v="1"/>
    <n v="17.8"/>
    <x v="80"/>
    <s v="instock"/>
    <x v="455"/>
    <n v="2"/>
    <d v="2018-02-27T10:30:04"/>
    <s v="Chermette Domaine du Vissoux Moulin à Vent Les Trois Roches 2018"/>
    <s v="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
    <d v="2020-07-28T09:45:03"/>
    <s v="https://www.bottle-neck.fr/?post_type=product&amp;#038;p=4264"/>
  </r>
  <r>
    <x v="456"/>
    <n v="1"/>
    <n v="15.8"/>
    <x v="18"/>
    <s v="outofstock"/>
    <x v="456"/>
    <n v="1"/>
    <d v="2018-04-17T21:53:24"/>
    <s v="Domaine Schoenheitz Crémant d'Alsace Mémoire de Granit Extra Brut"/>
    <s v="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
    <d v="2020-08-06T16:05:02"/>
    <s v="https://www.bottle-neck.fr/?post_type=product&amp;#038;p=4712"/>
  </r>
  <r>
    <x v="457"/>
    <n v="1"/>
    <n v="9.3000000000000007"/>
    <x v="18"/>
    <s v="outofstock"/>
    <x v="457"/>
    <n v="3"/>
    <d v="2018-02-13T14:57:29"/>
    <s v="Planeta Sicilia La Segreta Bianco 2017"/>
    <s v="Des notes d'agrumes et florales, additionnées à des arômes méditerranéens, de la pêche, papaye et camomille. Équilibré et fin en bouche, grâce à une acidité bien maîtrisée."/>
    <d v="2020-07-21T17:55:04"/>
    <s v="https://www.bottle-neck.fr/?post_type=product&amp;#038;p=4159"/>
  </r>
  <r>
    <x v="458"/>
    <n v="1"/>
    <n v="18.2"/>
    <x v="34"/>
    <s v="instock"/>
    <x v="458"/>
    <n v="0"/>
    <d v="2018-04-17T22:14:29"/>
    <s v="Domaine Schoenheitz Pinot Noir Val Saint Grégoire 2017"/>
    <s v="Couleur rouge cerise brillant à reflets grenat.  Nez intense aux arômes frais et délicats de petits fruits rouges avec une dominante de kirsch. Belle présence en bouche avec beaucoup de fruit et une grande puissance."/>
    <d v="2020-07-09T15:35:03"/>
    <s v="https://www.bottle-neck.fr/?post_type=product&amp;#038;p=4718"/>
  </r>
  <r>
    <x v="459"/>
    <n v="1"/>
    <n v="17.100000000000001"/>
    <x v="8"/>
    <s v="instock"/>
    <x v="459"/>
    <n v="0"/>
    <d v="2018-02-16T10:38:32"/>
    <s v="Domaine de l'Ecu Muscadet Granite 2018"/>
    <s v="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
    <d v="2020-08-01T14:00:09"/>
    <s v="https://www.bottle-neck.fr/?post_type=product&amp;#038;p=4217"/>
  </r>
  <r>
    <x v="460"/>
    <n v="1"/>
    <n v="10.3"/>
    <x v="53"/>
    <s v="instock"/>
    <x v="460"/>
    <n v="0"/>
    <d v="2019-01-31T14:08:10"/>
    <s v="Domaine des Terres d'Ocre Saint-Pourçain Blanc Instant T 2018"/>
    <s v="Assemblage de tressailler et chardonnay aux notes de citron et de verveine. Il séduit avec sa matière droite, croquante et persistante."/>
    <d v="2020-08-05T09:30:11"/>
    <s v="https://www.bottle-neck.fr/?post_type=product&amp;#038;p=5706"/>
  </r>
  <r>
    <x v="461"/>
    <n v="1"/>
    <n v="12.8"/>
    <x v="47"/>
    <s v="instock"/>
    <x v="461"/>
    <n v="1"/>
    <d v="2018-02-13T09:48:06"/>
    <s v="Paul Ginglinger Pinot Gris Les Prelats 2018"/>
    <s v="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
    <d v="2020-08-25T14:00:04"/>
    <s v="https://www.bottle-neck.fr/?post_type=product&amp;#038;p=4097"/>
  </r>
  <r>
    <x v="462"/>
    <n v="1"/>
    <n v="13.7"/>
    <x v="49"/>
    <s v="instock"/>
    <x v="462"/>
    <n v="0"/>
    <d v="2018-02-13T09:24:04"/>
    <s v="Paul Ginglinger Gewurztraminer Wahlenbourg 2017"/>
    <s v="&lt;div id=&quot;wrapper&quot;&gt;_x000a_&lt;div id=&quot;container-wrapper&quot;&gt;_x000a_&lt;div id=&quot;content-wrapper&quot;&gt;_x000a_&lt;div class=&quot;contenu&quot;&gt;&lt;section id=&quot;vue&quot;&gt;_x000a_&lt;div class=&quot;wysiwyg&quot;&gt;_x000a__x000a_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_x000a__x000a_&lt;/div&gt;_x000a_&lt;/section&gt;&lt;/div&gt;_x000a_&lt;/div&gt;_x000a_&lt;/div&gt;_x000a_&lt;/div&gt;"/>
    <d v="2020-08-25T14:00:04"/>
    <s v="https://www.bottle-neck.fr/?post_type=product&amp;#038;p=4094"/>
  </r>
  <r>
    <x v="463"/>
    <n v="1"/>
    <n v="19"/>
    <x v="20"/>
    <s v="instock"/>
    <x v="463"/>
    <n v="0"/>
    <d v="2018-09-01T15:30:19"/>
    <s v="Argentine Alamos Catena Malbec 2017"/>
    <s v="Cette cuvée est élevé pendant 12 mois en barriques. On retrouve des arômes de fruits rouges mûrs, de cerise et de mûre, avec quelques notes de chocolat et d'épices. Le vin est rond en bouche avec des tanins sucrés et une belle finale."/>
    <d v="2020-07-27T16:15:03"/>
    <s v="https://www.bottle-neck.fr/?post_type=product&amp;#038;p=5377"/>
  </r>
  <r>
    <x v="464"/>
    <n v="1"/>
    <n v="27.9"/>
    <x v="20"/>
    <s v="instock"/>
    <x v="464"/>
    <n v="0"/>
    <d v="2019-11-02T13:01:42"/>
    <s v="Tempier Bandol Blanc 2018"/>
    <s v="&lt;div id=&quot;wrapper&quot;&gt;_x000a_&lt;div id=&quot;container-wrapper&quot;&gt;_x000a_&lt;div id=&quot;content-wrapper&quot;&gt;_x000a_&lt;div class=&quot;contenu&quot;&gt;&lt;section id=&quot;vue&quot;&gt;_x000a_&lt;div class=&quot;wysiwyg&quot;&gt;_x000a__x000a_Il développe des notes très minérales sur la fraîcheur avec une belle expression aromatique d’agrumes et de fleurs blanches._x000a__x000a_&lt;/div&gt;_x000a_&lt;/section&gt;&lt;/div&gt;_x000a_&lt;/div&gt;_x000a_&lt;/div&gt;_x000a_&lt;/div&gt;_x000a_&lt;footer&gt;_x000a_&lt;div id=&quot;footer-wrapper&quot;&gt;_x000a_&lt;div id=&quot;footer-container&quot;&gt;&lt;/div&gt;_x000a_&lt;/div&gt;_x000a_&lt;/footer&gt;"/>
    <d v="2020-07-21T15:35:03"/>
    <s v="https://www.bottle-neck.fr/?post_type=product&amp;#038;p=6325"/>
  </r>
  <r>
    <x v="465"/>
    <n v="1"/>
    <n v="9.6999999999999993"/>
    <x v="23"/>
    <s v="instock"/>
    <x v="465"/>
    <n v="12"/>
    <d v="2018-02-13T10:23:45"/>
    <s v="Emile Boeckel Riesling Brandluft 2018"/>
    <s v="Le riesling Brandluft est élevé, vinifié et commercialisé depuis plus de 100 ans par la maison Boeckel. Il est sec, typé, fruité et gras. Un super rapport qualité-prix."/>
    <d v="2020-08-26T15:55:03"/>
    <s v="https://www.bottle-neck.fr/?post_type=product&amp;#038;p=4104"/>
  </r>
  <r>
    <x v="466"/>
    <n v="1"/>
    <n v="17.2"/>
    <x v="90"/>
    <s v="instock"/>
    <x v="466"/>
    <n v="0"/>
    <d v="2019-03-19T10:51:29"/>
    <s v="Château Saransot-Dupré Listrac-Médoc 2016"/>
    <s v="&lt;span style=&quot;float: none; background-color: transparent; color: #000000; font-family: Georgia,'Times New Roman',Times,Serif; font-size: 12px; font-style: normal; font-variant: normal; font-weight: 400; letter-spacing: normal; text-align: justify; text-decoration: none; text-indent: 0px;&quot;&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
    <d v="2020-07-06T17:45:03"/>
    <s v="https://www.bottle-neck.fr/?post_type=product&amp;#038;p=5797"/>
  </r>
  <r>
    <x v="467"/>
    <n v="1"/>
    <n v="18.899999999999999"/>
    <x v="62"/>
    <s v="instock"/>
    <x v="467"/>
    <n v="0"/>
    <d v="2018-02-27T14:18:27"/>
    <s v="Château de Cazeneuve Languedoc Blanc 2016"/>
    <s v="Une robe jaune pâle, un nez complexe où l'on distingue le fût de chêne et les fruits à chair blanche. Belle fraîcheur et finale sur le gras et le miel."/>
    <d v="2020-08-03T18:05:02"/>
    <s v="https://www.bottle-neck.fr/?post_type=product&amp;#038;p=4280"/>
  </r>
  <r>
    <x v="468"/>
    <n v="1"/>
    <n v="44"/>
    <x v="18"/>
    <s v="outofstock"/>
    <x v="468"/>
    <n v="0"/>
    <d v="2020-01-03T16:46:47"/>
    <s v="Decelle-Villa Saint-Aubin 1er Cru Sous Roche Dumay 2015"/>
    <s v="Commentaires à venir."/>
    <d v="2020-02-08T09:00:14"/>
    <s v="https://www.bottle-neck.fr/?post_type=product&amp;#038;p=6572"/>
  </r>
  <r>
    <x v="469"/>
    <n v="1"/>
    <n v="29"/>
    <x v="11"/>
    <s v="instock"/>
    <x v="469"/>
    <n v="3"/>
    <d v="2020-01-03T16:39:53"/>
    <s v="Decelle-Villa Chorey-Lès-Beaune 2016"/>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Agée de plus de 60 ans, cette vieille vigne produit peu, mais ses raisins sont toujours très mûrs et très concentrés. Cela forge un rouge de grande amplitude, élégant, marqué par la griotte et les baies noires, à la fois souple et charnu.&lt;/span&gt;"/>
    <d v="2020-07-27T11:55:02"/>
    <s v="https://www.bottle-neck.fr/?post_type=product&amp;#038;p=6569"/>
  </r>
  <r>
    <x v="470"/>
    <n v="1"/>
    <n v="29.2"/>
    <x v="18"/>
    <s v="outofstock"/>
    <x v="470"/>
    <n v="0"/>
    <d v="2020-01-03T16:42:53"/>
    <s v="Decelle-Villa Marsannay Les Longeroies 2015"/>
    <s v="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
    <d v="2020-03-04T13:40:13"/>
    <s v="https://www.bottle-neck.fr/?post_type=product&amp;#038;p=6570"/>
  </r>
  <r>
    <x v="471"/>
    <n v="1"/>
    <n v="72"/>
    <x v="34"/>
    <s v="instock"/>
    <x v="471"/>
    <n v="0"/>
    <d v="2020-01-03T16:37:41"/>
    <s v="Decelle-Villa Chambolle-Musigny 2017"/>
    <s v="Considéré comme le plus « féminin » des vins de la Côte de Nuits, le Chambolle Musigny DECELLE VILLA exprime la finesse et la subtilité de ses tannins sur des notes de violettes et de fruits rouges. Très charnu et peu porté sur l’acidité, il procure une sensation de rondeur."/>
    <d v="2020-05-09T14:00:04"/>
    <s v="https://www.bottle-neck.fr/?post_type=product&amp;#038;p=6568"/>
  </r>
  <r>
    <x v="472"/>
    <n v="1"/>
    <n v="78"/>
    <x v="16"/>
    <s v="instock"/>
    <x v="472"/>
    <n v="0"/>
    <d v="2019-10-05T10:46:15"/>
    <s v="Lucien Boillot Gevrey Chambertin 1er Cru Les Cherbaudes 2017"/>
    <s v="Un vin d'une grande pureté et d'une amplitude remarquable, tout en restant délicat et voluptueux. Très élégant et très large. Ce Gevrey est d'une très grande classe._x000a__x000a_&amp;nbsp;"/>
    <d v="2020-07-03T09:30:12"/>
    <s v="https://www.bottle-neck.fr/?post_type=product&amp;#038;p=6299"/>
  </r>
  <r>
    <x v="473"/>
    <n v="1"/>
    <n v="52.6"/>
    <x v="49"/>
    <s v="instock"/>
    <x v="473"/>
    <n v="0"/>
    <d v="2018-07-31T10:33:12"/>
    <s v="Lucien Boillot Gevrey Chambertin Les Evocelles 2017"/>
    <s v="Un vin puissant mais très équilibré. Les arômes sont denses entre fruits et épices. Un Gevrey-Chambertin Villages mais qui revendique largement la garde d'un Premier Cru."/>
    <d v="2020-07-03T09:30:12"/>
    <s v="https://www.bottle-neck.fr/?post_type=product&amp;#038;p=5061"/>
  </r>
  <r>
    <x v="474"/>
    <n v="1"/>
    <n v="45"/>
    <x v="1"/>
    <s v="instock"/>
    <x v="474"/>
    <n v="2"/>
    <d v="2018-07-31T10:51:21"/>
    <s v="Lucien Boillot Gevrey Chambertin 2017"/>
    <s v="Un Gevrey agréablement fruité, doté d'une attaque fraîche et équilibrée."/>
    <d v="2020-08-26T11:25:02"/>
    <s v="https://www.bottle-neck.fr/?post_type=product&amp;#038;p=5062"/>
  </r>
  <r>
    <x v="475"/>
    <n v="1"/>
    <n v="48.5"/>
    <x v="18"/>
    <s v="outofstock"/>
    <x v="475"/>
    <n v="1"/>
    <d v="2018-02-16T09:50:55"/>
    <s v="Lucien Boillot Pommard 2017"/>
    <s v="Un Pommard ample et généreux avec beaucoup de petits fruits rouges et de croquant. Les tanins sont très fins, et bien équilibrés."/>
    <d v="2020-01-20T09:30:12"/>
    <s v="https://www.bottle-neck.fr/?post_type=product&amp;#038;p=4211"/>
  </r>
  <r>
    <x v="476"/>
    <n v="1"/>
    <n v="67"/>
    <x v="18"/>
    <s v="outofstock"/>
    <x v="476"/>
    <n v="0"/>
    <d v="2018-07-31T11:18:26"/>
    <s v="Lucien Boillot Pommard 1er Cru Les Croix Noires 2017"/>
    <s v="Des notes de cassis et de brulat règnent sur ce Pommard qui brille en bouche par son caractère complet. La pulpe escorte une matière dense et minérale. Les tanins sont fermes mais bien enrobés."/>
    <d v="2020-03-27T09:30:21"/>
    <s v="https://www.bottle-neck.fr/?post_type=product&amp;#038;p=5063"/>
  </r>
  <r>
    <x v="477"/>
    <n v="1"/>
    <n v="39.799999999999997"/>
    <x v="34"/>
    <s v="instock"/>
    <x v="477"/>
    <n v="2"/>
    <d v="2018-02-16T09:55:50"/>
    <s v="Lucien Boillot Volnay 2017"/>
    <s v="Un Volnay ferme, élégant et légèrement racé, sur de très jolis tanins. On garde néanmoins énormément de fruits, tout en finesse, en souplesse et en élégance."/>
    <d v="2020-08-25T16:05:02"/>
    <s v="https://www.bottle-neck.fr/?post_type=product&amp;#038;p=4212"/>
  </r>
  <r>
    <x v="478"/>
    <n v="1"/>
    <n v="58.8"/>
    <x v="5"/>
    <s v="instock"/>
    <x v="478"/>
    <n v="0"/>
    <d v="2018-02-16T10:02:13"/>
    <s v="Lucien Boillot Volnay 1er Cru Les Angles 2017"/>
    <s v="Un Volnay 1er Cru au nez légèrement sauvage, mais aussi très floral. Beaucoup de structure, une bouche fine, agréablement complexe et très structurée."/>
    <d v="2020-08-14T11:45:02"/>
    <s v="https://www.bottle-neck.fr/?post_type=product&amp;#038;p=4213"/>
  </r>
  <r>
    <x v="479"/>
    <n v="1"/>
    <n v="79.8"/>
    <x v="18"/>
    <s v="outofstock"/>
    <x v="479"/>
    <n v="0"/>
    <d v="2018-02-16T09:43:40"/>
    <s v="Lucien Boillot Nuits-Saint-Georges 1er Cru Les Pruliers 2017"/>
    <s v="Un nez très généreux, d'une complexité très intense. En bouche, la puissance et la structure sont au rendez-vous, tout en gardant une grande finesse. Un vin qui ne fera que s'améliorer sur les prochaines années."/>
    <d v="2020-05-20T16:15:03"/>
    <s v="https://www.bottle-neck.fr/?post_type=product&amp;#038;p=4210"/>
  </r>
  <r>
    <x v="480"/>
    <n v="1"/>
    <n v="29.5"/>
    <x v="27"/>
    <s v="instock"/>
    <x v="480"/>
    <n v="2"/>
    <d v="2018-04-18T12:08:52"/>
    <s v="Maurice Schoech Gewurztraminer Vendanges Tardives 2017"/>
    <s v="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
    <d v="2020-08-25T18:05:02"/>
    <s v="https://www.bottle-neck.fr/?post_type=product&amp;#038;p=4728"/>
  </r>
  <r>
    <x v="481"/>
    <n v="1"/>
    <n v="18.7"/>
    <x v="8"/>
    <s v="instock"/>
    <x v="481"/>
    <n v="0"/>
    <d v="2018-04-19T14:37:49"/>
    <s v="Maurice Schoech Pinot Gris Grand Cru Schlossberg 2017"/>
    <s v="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
    <d v="2020-07-30T18:25:03"/>
    <s v="https://www.bottle-neck.fr/?post_type=product&amp;#038;p=4793"/>
  </r>
  <r>
    <x v="482"/>
    <n v="1"/>
    <n v="12.3"/>
    <x v="25"/>
    <s v="instock"/>
    <x v="482"/>
    <n v="3"/>
    <d v="2018-04-19T13:56:47"/>
    <s v="Maurice Schoech Pinot Gris 2018"/>
    <s v="Il est produit pour moitié sur les coteaux granitiques. Charpenté, long en bouche, il présente des arômes complexes de sous-bois légèrement fumés."/>
    <d v="2020-08-27T17:55:02"/>
    <s v="https://www.bottle-neck.fr/?post_type=product&amp;#038;p=4788"/>
  </r>
  <r>
    <x v="483"/>
    <n v="1"/>
    <n v="11.1"/>
    <x v="87"/>
    <s v="instock"/>
    <x v="483"/>
    <n v="0"/>
    <d v="2018-04-19T14:25:00"/>
    <s v="Maurice Schoech Riesling 2018"/>
    <s v="Un Riesling plein de fruits frais, sec et racé et doté d'une grande profondeur. Le côté pierre à fusil typique du cépage est très bien représenté."/>
    <d v="2020-08-24T18:15:03"/>
    <s v="https://www.bottle-neck.fr/?post_type=product&amp;#038;p=4790"/>
  </r>
  <r>
    <x v="484"/>
    <n v="1"/>
    <n v="21"/>
    <x v="14"/>
    <s v="instock"/>
    <x v="484"/>
    <n v="19"/>
    <d v="2018-04-19T14:35:01"/>
    <s v="Maurice Schoech Riesling Grand Cru Kaefferkopf 2018"/>
    <s v="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
    <d v="2020-07-07T17:05:03"/>
    <s v="https://www.bottle-neck.fr/?post_type=product&amp;#038;p=4792"/>
  </r>
  <r>
    <x v="485"/>
    <n v="1"/>
    <n v="28.5"/>
    <x v="16"/>
    <s v="instock"/>
    <x v="485"/>
    <n v="0"/>
    <d v="2018-04-19T13:46:52"/>
    <s v="Maurice Schoech Riesling Vendanges Tardives 2017"/>
    <s v="Ces raisins ont été récoltés en trois tris avec une proportion importante de pourriture noble._x000a_Doux et vif à la fois, aux arômes de fruit et d’agrumes confits rehaussé d’une note de minéralité."/>
    <d v="2020-08-20T09:30:12"/>
    <s v="https://www.bottle-neck.fr/?post_type=product&amp;#038;p=4784"/>
  </r>
  <r>
    <x v="486"/>
    <n v="1"/>
    <n v="46.5"/>
    <x v="30"/>
    <s v="instock"/>
    <x v="486"/>
    <n v="0"/>
    <d v="2020-04-24T20:55:26"/>
    <s v="Domino Romano Ribera del Duero RDR 2015"/>
    <s v="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
    <d v="2020-08-21T15:45:03"/>
    <s v="https://www.bottle-neck.fr/?post_type=product&amp;#038;p=6884"/>
  </r>
  <r>
    <x v="487"/>
    <n v="1"/>
    <n v="21.8"/>
    <x v="49"/>
    <s v="instock"/>
    <x v="487"/>
    <n v="0"/>
    <d v="2020-04-24T21:32:59"/>
    <s v="Gratavinum Priorat 2?r 2017"/>
    <s v="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
    <d v="2020-06-24T11:45:03"/>
    <s v="https://www.bottle-neck.fr/?post_type=product&amp;#038;p=6887"/>
  </r>
  <r>
    <x v="488"/>
    <n v="1"/>
    <n v="11.3"/>
    <x v="46"/>
    <s v="instock"/>
    <x v="488"/>
    <n v="14"/>
    <d v="2018-06-02T09:23:21"/>
    <s v="Château Turcaud Bordeaux Blanc Cuvée Majeure 2018"/>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Délicatesse et complexité. Fruité d’abricot sec, de noisette fraîche et de poire williams. Notes florales avec une très belle fraîcheur aromatique. Notes grillées, fumées et épicées, de poivre et de muscade.&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Le fruité se prolonge en une bouche grasse, riche et longue.&lt;/span&gt;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962"/>
  </r>
  <r>
    <x v="489"/>
    <n v="1"/>
    <n v="50.5"/>
    <x v="2"/>
    <s v="instock"/>
    <x v="489"/>
    <n v="0"/>
    <d v="2020-04-25T12:32:17"/>
    <s v="Château Jean Faure Saint-Emilion Grand Cru 2015"/>
    <s v="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
    <d v="2020-08-27T11:35:02"/>
    <s v="https://www.bottle-neck.fr/?post_type=product&amp;#038;p=6920"/>
  </r>
  <r>
    <x v="490"/>
    <n v="1"/>
    <n v="19"/>
    <x v="27"/>
    <s v="instock"/>
    <x v="490"/>
    <n v="2"/>
    <d v="2020-04-25T12:49:49"/>
    <s v="Le Cèdre de Jean Faure Saint-Emilion 2016"/>
    <s v="Un nez ouvert  sur un velouté de fruits rouges, livrant avec beaucoup de douceur et de finesse quelques senteurs de cerise et de fraise sur un lit de petites épices.En bouche nous avons le même esprit et même plaisir. Structure fine et élégante."/>
    <d v="2020-08-27T15:15:02"/>
    <s v="https://www.bottle-neck.fr/?post_type=product&amp;#038;p=6928"/>
  </r>
  <r>
    <x v="491"/>
    <n v="1"/>
    <n v="40.5"/>
    <x v="27"/>
    <s v="instock"/>
    <x v="491"/>
    <n v="0"/>
    <d v="2019-10-05T10:57:58"/>
    <s v="Borie La Vitarèle Saint-Chinian Midi Rouge 2015"/>
    <s v="Midi Rouge, le petit dernier de la Vitarèle comme un hommage aux luttes des anciens. Syrah d'altitude, vieux Carignans de schistes, Mourvèdre et Syrah de crès vinifiés et élevés en demi-muids. Un vin tout en intensité et fraîcheur, élégance et raffinement."/>
    <d v="2020-06-18T10:45:06"/>
    <s v="https://www.bottle-neck.fr/?post_type=product&amp;#038;p=6301"/>
  </r>
  <r>
    <x v="492"/>
    <n v="1"/>
    <n v="21.4"/>
    <x v="80"/>
    <s v="instock"/>
    <x v="492"/>
    <n v="0"/>
    <d v="2018-02-15T09:39:10"/>
    <s v="Borie La Vitarèle Saint-Chinian Les Crès 2016"/>
    <s v="Intense, délicatement poivré, de belles notes de fruits frais, des nuances florales. Un vin puissant et généreux, taillé pour affronter les années."/>
    <d v="2020-08-07T17:35:02"/>
    <s v="https://www.bottle-neck.fr/?post_type=product&amp;#038;p=4183"/>
  </r>
  <r>
    <x v="493"/>
    <n v="1"/>
    <n v="16.7"/>
    <x v="28"/>
    <s v="instock"/>
    <x v="493"/>
    <n v="3"/>
    <d v="2018-02-15T09:31:31"/>
    <s v="Borie La Vitarèle Saint-Chinian Les Schistes 2017"/>
    <s v="Beaucoup de délicatesse dans des nuances épicées, beaucoup de finesse dans les senteurs. C'est un vin unique par la finesse de ses tanins."/>
    <d v="2020-08-14T18:45:02"/>
    <s v="https://www.bottle-neck.fr/?post_type=product&amp;#038;p=4182"/>
  </r>
  <r>
    <x v="494"/>
    <n v="1"/>
    <n v="30.8"/>
    <x v="25"/>
    <s v="instock"/>
    <x v="494"/>
    <n v="3"/>
    <d v="2018-11-26T10:57:23"/>
    <s v="Tempier Bandol Rouge 2017"/>
    <s v="&lt;div id=&quot;wrapper&quot;&gt;_x000a_&lt;div id=&quot;container-wrapper&quot;&gt;_x000a_&lt;div id=&quot;content-wrapper&quot;&gt;_x000a_&lt;div class=&quot;contenu&quot;&gt;&lt;section id=&quot;vue&quot;&gt;_x000a_&lt;div class=&quot;wysiwyg&quot;&gt;_x000a__x000a_C’est un vin fruité et équilibré que l’on a du plaisir à boire après 3 ou 4 ans mais qui développe un très beau bouquet d’arômes tertiaires  (cuir, animal, sous-bois) avec un peu plus d’âge. Son équilibre lui permet de tenir jusqu’à 15 ans voir plus._x000a__x000a_&lt;/div&gt;_x000a_&lt;/section&gt;&lt;/div&gt;_x000a_&lt;/div&gt;_x000a_&lt;/div&gt;_x000a_&lt;/div&gt;_x000a_&lt;footer&gt;_x000a_&lt;div id=&quot;footer-wrapper&quot;&gt;_x000a_&lt;div id=&quot;footer-container&quot;&gt;&lt;/div&gt;_x000a_&lt;/div&gt;_x000a_&lt;/footer&gt;"/>
    <d v="2020-08-26T17:15:02"/>
    <s v="https://www.bottle-neck.fr/?post_type=product&amp;#038;p=5564"/>
  </r>
  <r>
    <x v="495"/>
    <n v="1"/>
    <n v="17.899999999999999"/>
    <x v="53"/>
    <s v="instock"/>
    <x v="495"/>
    <n v="0"/>
    <d v="2018-10-09T14:59:27"/>
    <s v="David-Beaupère Juliénas La Bottière Vieilles Vignes 2018"/>
    <s v="Belle robe framboise brillante assez soutenue. Nez très expressif sur des fruits mûrs, la cerise et la delicatesse florale de la violette. La bouche est gourmande et juteuse avec une belle matière. C'est très élégant et généreux."/>
    <d v="2020-07-21T17:55:04"/>
    <s v="https://www.bottle-neck.fr/?post_type=product&amp;#038;p=5483"/>
  </r>
  <r>
    <x v="496"/>
    <n v="1"/>
    <n v="15.2"/>
    <x v="18"/>
    <s v="outofstock"/>
    <x v="496"/>
    <n v="1"/>
    <d v="2018-09-01T09:32:13"/>
    <s v="David-Beaupère Juliénas Les Trois Verres 2018"/>
    <s v="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
    <d v="2020-03-10T18:45:03"/>
    <s v="https://www.bottle-neck.fr/?post_type=product&amp;#038;p=5375"/>
  </r>
  <r>
    <x v="497"/>
    <n v="1"/>
    <n v="21.6"/>
    <x v="18"/>
    <s v="outofstock"/>
    <x v="497"/>
    <n v="1"/>
    <d v="2018-10-09T15:02:42"/>
    <s v="David-Beaupère Juliénas Vayolette 2017"/>
    <s v="Un Juliénas intense et profond. De beaux arômes de fruits noirs, violette et quelques notes fumées. On garde beaucoup de fraîcheur et de gourmandise."/>
    <d v="2020-05-11T11:15:03"/>
    <s v="https://www.bottle-neck.fr/?post_type=product&amp;#038;p=5484"/>
  </r>
  <r>
    <x v="498"/>
    <n v="1"/>
    <n v="11.6"/>
    <x v="48"/>
    <s v="instock"/>
    <x v="498"/>
    <n v="12"/>
    <d v="2018-02-16T10:54:27"/>
    <s v="Xavier Frissant Touraine Amboise Chenin Les Pierres 2018"/>
    <s v="Un Touraine Amboise fin et élégant, un joli chenin qui exprime des petits fruits compotés, ainsi qu'une belle fraîcheur minérale."/>
    <d v="2020-08-27T11:45:02"/>
    <s v="https://www.bottle-neck.fr/?post_type=product&amp;#038;p=4220"/>
  </r>
  <r>
    <x v="499"/>
    <n v="1"/>
    <n v="8.9"/>
    <x v="48"/>
    <s v="instock"/>
    <x v="499"/>
    <n v="4"/>
    <d v="2018-02-16T11:14:54"/>
    <s v="Xavier Frissant Touraine Amboise M de La Touche 2016"/>
    <s v="Vin léger et gourmand, sur des belles notes de fruits. M' de la Touche garde tout de même une belle structure et quelques tanins, bien représentatifs du cépage Côt."/>
    <d v="2020-08-27T09:38:38"/>
    <s v="https://www.bottle-neck.fr/?post_type=product&amp;#038;p=4222"/>
  </r>
  <r>
    <x v="500"/>
    <n v="1"/>
    <n v="22.4"/>
    <x v="32"/>
    <s v="instock"/>
    <x v="500"/>
    <n v="1"/>
    <d v="2020-01-25T14:08:16"/>
    <s v="Domaine de la Monardière Vacqueyras Vieilles Vignes 2016"/>
    <s v="Sélection des plus vieilles parcelles du domaine, ce vin de garde est l’expression la plus aboutie des terroirs de la Monardière. Concentration, finesse et longueur pour cette belle cuvée."/>
    <d v="2020-08-21T11:35:02"/>
    <s v="https://www.bottle-neck.fr/?post_type=product&amp;#038;p=6635"/>
  </r>
  <r>
    <x v="501"/>
    <n v="1"/>
    <n v="24.4"/>
    <x v="52"/>
    <s v="instock"/>
    <x v="501"/>
    <n v="0"/>
    <d v="2020-01-04T14:12:18"/>
    <s v="Domaine de la Monardière Vacqueyras Blanc Galéjade 2018"/>
    <s v="Vin blanc à la fois riche et expressif, la cuvée Galéjade est un vin de gastronomie au tempérament sudiste assumé."/>
    <d v="2020-07-20T17:10:18"/>
    <s v="https://www.bottle-neck.fr/?post_type=product&amp;#038;p=6592"/>
  </r>
  <r>
    <x v="502"/>
    <n v="1"/>
    <n v="15.4"/>
    <x v="38"/>
    <s v="instock"/>
    <x v="502"/>
    <n v="0"/>
    <d v="2019-04-18T10:50:35"/>
    <s v="Domaine Labranche Laffont Madiran Vieilles Vignes 2015"/>
    <s v="Cette cuvée issue de vignes de Tannat âgées de plus de 60 ans. La vinification est douce. L'élevage est long et peu interventionniste. Ce grand vin de Madiran est ample, corsé, et présente nu fruité, une finesse et une longueur remarquables."/>
    <d v="2020-07-25T09:00:11"/>
    <s v="https://www.bottle-neck.fr/?post_type=product&amp;#038;p=5959"/>
  </r>
  <r>
    <x v="503"/>
    <n v="1"/>
    <n v="16.3"/>
    <x v="31"/>
    <s v="instock"/>
    <x v="503"/>
    <n v="1"/>
    <d v="2018-02-13T10:14:48"/>
    <s v="Emile Boeckel Sylvaner Grand Cru Zotzenberg 2017"/>
    <s v="Unique terroir où le Sylvaner peut être classé Grand Cru. Un nez d’agrumes et de fruits mûrs. En bouche c’est un vin qui allie richesse et finesse : puissant, ample et gras à l’attaque, équilibré et vif en finale."/>
    <d v="2020-08-25T18:25:02"/>
    <s v="https://www.bottle-neck.fr/?post_type=product&amp;#038;p=4102"/>
  </r>
  <r>
    <x v="504"/>
    <n v="1"/>
    <n v="13.5"/>
    <x v="69"/>
    <s v="instock"/>
    <x v="504"/>
    <n v="0"/>
    <d v="2020-01-04T11:37:10"/>
    <s v="La Préceptorie Côtes du Roussillon Blanc Coume Marie 2018"/>
    <s v="Un vin complexe, riche et floral. La bouche cristalline et étonnante de pureté, conjugue maturité et équilibre."/>
    <d v="2020-08-27T15:55:02"/>
    <s v="https://www.bottle-neck.fr/?post_type=product&amp;#038;p=6584"/>
  </r>
  <r>
    <x v="505"/>
    <n v="1"/>
    <n v="13.5"/>
    <x v="45"/>
    <s v="instock"/>
    <x v="505"/>
    <n v="5"/>
    <d v="2018-02-20T10:16:13"/>
    <s v="La Préceptorie Côtes du Roussillon Coume Marie 2018"/>
    <s v="Coume Marie à une robe rouge sombre et présente un nez délicatement épicé, toasté et fruité. La bouche, complexe et puissante, présente des tanins souples et élégants. La finale ponctue la dégustation sur des arômes de cassis."/>
    <d v="2020-08-27T15:55:02"/>
    <s v="https://www.bottle-neck.fr/?post_type=product&amp;#038;p=4244"/>
  </r>
  <r>
    <x v="506"/>
    <n v="1"/>
    <n v="28.4"/>
    <x v="80"/>
    <s v="instock"/>
    <x v="506"/>
    <n v="5"/>
    <d v="2018-05-11T14:10:53"/>
    <s v="Saumaize-Michelin Pouilly-Fuissé Clos sur la Roche 2018"/>
    <s v="&lt;div id=&quot;wrapper&quot;&gt;_x000a_&lt;div id=&quot;container-wrapper&quot;&gt;_x000a_&lt;div id=&quot;content-wrapper&quot;&gt;_x000a_&lt;div class=&quot;contenu&quot;&gt;&lt;section id=&quot;vue&quot;&gt;_x000a_&lt;div class=&quot;wysiwyg&quot;&gt;_x000a__x000a_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_x000a__x000a_&lt;/div&gt;_x000a_&lt;/section&gt;&lt;/div&gt;_x000a_&lt;/div&gt;_x000a_&lt;/div&gt;_x000a_&lt;/div&gt;_x000a_&lt;footer&gt;_x000a_&lt;div id=&quot;footer-wrapper&quot;&gt;_x000a_&lt;div id=&quot;footer-container&quot;&gt;&lt;/div&gt;_x000a_&lt;/div&gt;_x000a_&lt;/footer&gt;"/>
    <d v="2020-07-31T09:30:09"/>
    <s v="https://www.bottle-neck.fr/?post_type=product&amp;#038;p=4886"/>
  </r>
  <r>
    <x v="507"/>
    <n v="1"/>
    <n v="19"/>
    <x v="1"/>
    <s v="instock"/>
    <x v="507"/>
    <n v="1"/>
    <d v="2019-03-28T10:14:07"/>
    <s v="Saumaize-Michelin Viré-Clessé 2018"/>
    <s v="&lt;div id=&quot;wrapper&quot;&gt;_x000a_&lt;div id=&quot;container-wrapper&quot;&gt;_x000a_&lt;div id=&quot;content-wrapper&quot;&gt;_x000a_&lt;div class=&quot;contenu&quot;&gt;&lt;section id=&quot;vue&quot;&gt;_x000a_&lt;div class=&quot;wysiwyg&quot;&gt;_x000a__x000a_Équilibre subtil entre une bouche riche, aromatique et vanillée et sa finale sapide tout en longueur._x000a__x000a_&lt;/div&gt;_x000a_&lt;/section&gt;&lt;/div&gt;_x000a_&lt;/div&gt;_x000a_&lt;/div&gt;_x000a_&lt;/div&gt;_x000a_&lt;footer&gt;_x000a_&lt;div id=&quot;footer-wrapper&quot;&gt;_x000a_&lt;div id=&quot;footer-container&quot;&gt;&lt;/div&gt;_x000a_&lt;/div&gt;_x000a_&lt;/footer&gt;"/>
    <d v="2020-07-28T09:45:03"/>
    <s v="https://www.bottle-neck.fr/?post_type=product&amp;#038;p=5891"/>
  </r>
  <r>
    <x v="508"/>
    <n v="1"/>
    <n v="19.3"/>
    <x v="91"/>
    <s v="instock"/>
    <x v="508"/>
    <n v="0"/>
    <d v="2019-03-28T10:11:26"/>
    <s v="Saumaize-Michelin Saint-Véran Les Crèches 2018"/>
    <s v="&lt;div id=&quot;wrapper&quot;&gt;_x000a_&lt;div id=&quot;container-wrapper&quot;&gt;_x000a_&lt;div id=&quot;content-wrapper&quot;&gt;_x000a_&lt;div class=&quot;contenu&quot;&gt;&lt;section id=&quot;vue&quot;&gt;_x000a_&lt;div class=&quot;wysiwyg&quot;&gt;_x000a__x000a_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_x000a__x000a_&lt;/div&gt;_x000a_&lt;/section&gt;&lt;/div&gt;_x000a_&lt;/div&gt;_x000a_&lt;/div&gt;_x000a_&lt;/div&gt;_x000a_&lt;footer&gt;_x000a_&lt;div id=&quot;footer-wrapper&quot;&gt;_x000a_&lt;div id=&quot;footer-container&quot;&gt;&lt;/div&gt;_x000a_&lt;/div&gt;_x000a_&lt;/footer&gt;"/>
    <d v="2020-08-26T11:25:02"/>
    <s v="https://www.bottle-neck.fr/?post_type=product&amp;#038;p=5890"/>
  </r>
  <r>
    <x v="509"/>
    <n v="1"/>
    <n v="27.9"/>
    <x v="28"/>
    <s v="instock"/>
    <x v="509"/>
    <n v="0"/>
    <d v="2018-05-11T14:41:39"/>
    <s v="Saumaize-Michelin Pouilly-Fuissé Les Ronchevats 2018"/>
    <s v="&lt;div id=&quot;wrapper&quot;&gt;_x000a_&lt;div id=&quot;container-wrapper&quot;&gt;_x000a_&lt;div id=&quot;content-wrapper&quot;&gt;_x000a_&lt;div class=&quot;contenu&quot;&gt;&lt;section id=&quot;vue&quot;&gt;_x000a_&lt;div class=&quot;wysiwyg&quot;&gt;_x000a__x000a_Une très belle parcelle sur des sols argileux. Beaucoup de caractère et de maturité sur cette cuvée. Assez musclé, mais sec et svelte pour une finale tout en précision._x000a__x000a_&lt;/div&gt;_x000a_&lt;/section&gt;&lt;/div&gt;_x000a_&lt;/div&gt;_x000a_&lt;/div&gt;_x000a_&lt;/div&gt;_x000a_&lt;footer&gt;_x000a_&lt;div id=&quot;footer-wrapper&quot;&gt;_x000a_&lt;div id=&quot;footer-container&quot;&gt;&lt;/div&gt;_x000a_&lt;/div&gt;_x000a_&lt;/footer&gt;"/>
    <d v="2020-08-26T11:25:02"/>
    <s v="https://www.bottle-neck.fr/?post_type=product&amp;#038;p=4888"/>
  </r>
  <r>
    <x v="510"/>
    <n v="1"/>
    <n v="28.4"/>
    <x v="10"/>
    <s v="instock"/>
    <x v="510"/>
    <n v="0"/>
    <d v="2020-01-03T16:37:27"/>
    <s v="Decelle-Villa Côte de Nuits Villages &quot;Aux Montagnes&quot; 2014"/>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
    <d v="2020-07-30T18:25:03"/>
    <s v="https://www.bottle-neck.fr/?post_type=product&amp;#038;p=6567"/>
  </r>
  <r>
    <x v="511"/>
    <n v="1"/>
    <n v="15.4"/>
    <x v="12"/>
    <s v="instock"/>
    <x v="511"/>
    <n v="1"/>
    <d v="2020-01-18T10:25:18"/>
    <s v="Clos du Mont-Olivet Lirac Rouge 2017"/>
    <s v="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
    <d v="2020-07-30T18:35:03"/>
    <s v="https://www.bottle-neck.fr/?post_type=product&amp;#038;p=6616"/>
  </r>
  <r>
    <x v="512"/>
    <n v="1"/>
    <n v="24"/>
    <x v="51"/>
    <s v="instock"/>
    <x v="512"/>
    <n v="0"/>
    <d v="2018-02-14T17:55:16"/>
    <s v="Domaine de l'Hortus Val de Montferrand La Grande Cuvée Blanc 2018"/>
    <s v="&lt;div class=&quot;row&quot;&gt;_x000a_&lt;div class=&quot;features-value col-xs-8 col-sm-8 col-md-9&quot;&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_x000a_&lt;/div&gt;"/>
    <d v="2020-06-25T09:30:12"/>
    <s v="https://www.bottle-neck.fr/?post_type=product&amp;#038;p=4180"/>
  </r>
  <r>
    <x v="513"/>
    <n v="1"/>
    <n v="18.2"/>
    <x v="45"/>
    <s v="instock"/>
    <x v="513"/>
    <n v="12"/>
    <d v="2018-02-14T16:09:44"/>
    <s v="Ollieux Romanis Corbières Blanc Cuvée Prestige 2018"/>
    <s v="Un nez riche et puissant avec un nez de fleurs blanches et de fruits exotiques. La bouche se traduit par une belle amplitude tout en conservant une belle fraîcheur. Un vin de gastronomie surprenant par la diversité des ses accords."/>
    <d v="2020-08-21T10:55:01"/>
    <s v="https://www.bottle-neck.fr/?post_type=product&amp;#038;p=4168"/>
  </r>
  <r>
    <x v="514"/>
    <n v="1"/>
    <n v="14.3"/>
    <x v="36"/>
    <s v="instock"/>
    <x v="514"/>
    <n v="3"/>
    <d v="2018-02-14T16:02:48"/>
    <s v="Ollieux Romanis Corbières Rouge Cuvée Prestige 2017"/>
    <s v="Une robe rouge grenat soutenue, le nez se compose de fins arômes de fruits noirs avec une présence marquée de cassis et de cacao. La bouche se traduit par un très bon équilibre et une finale fraîche."/>
    <d v="2020-08-22T16:25:03"/>
    <s v="https://www.bottle-neck.fr/?post_type=product&amp;#038;p=4167"/>
  </r>
  <r>
    <x v="515"/>
    <n v="1"/>
    <n v="9"/>
    <x v="92"/>
    <s v="instock"/>
    <x v="515"/>
    <n v="4"/>
    <d v="2018-02-14T16:39:22"/>
    <s v="Ollieux Romanis Corbières Classique 2018"/>
    <s v="Un petit vin chaleureux et ensoleillé exprimant de petits fruits sauvages comme la framboise et le cassis. Une bouche généreuse, complexe, joliment charpentée et aboutissant sur une finale aussi délicate que fraîche."/>
    <d v="2020-08-11T17:55:02"/>
    <s v="https://www.bottle-neck.fr/?post_type=product&amp;#038;p=4170"/>
  </r>
  <r>
    <x v="516"/>
    <n v="1"/>
    <n v="12.6"/>
    <x v="47"/>
    <s v="instock"/>
    <x v="516"/>
    <n v="6"/>
    <d v="2018-02-13T10:36:10"/>
    <s v="Emile Boeckel Pinot Noir Barriques Oberpfoeller 2018"/>
    <s v="Vin légèrement boisé, aux tanins soyeux, riche et corpulent. Elevage en barriques (15% de bois neuf) 10 mois."/>
    <d v="2020-08-27T15:15:02"/>
    <s v="https://www.bottle-neck.fr/?post_type=product&amp;#038;p=4106"/>
  </r>
  <r>
    <x v="517"/>
    <n v="1"/>
    <n v="33.200000000000003"/>
    <x v="2"/>
    <s v="instock"/>
    <x v="517"/>
    <n v="0"/>
    <d v="2020-01-23T11:23:58"/>
    <s v="Weingut Besson-Strasser Zürich Räuschling 2018"/>
    <s v="Cépage rare, cultivé uniquement en Suisse-allemande, le Räuschling offre ici u&lt;span title=&quot;&quot;&gt;n bouquet d'herbes du jardin, des notes de silex,  fruitées et florales et de fleurs d'acacia.&lt;/span&gt; &lt;span title=&quot;&quot;&gt;La bouche est vive et animée,  fraîche et équilibrée avec une interaction intéressante entre race et onctuosité.&lt;/span&gt; &lt;span title=&quot;&quot;&gt;Un vin élégant avec un bon potentiel de garde.&lt;/span&gt;"/>
    <d v="2020-05-18T09:30:15"/>
    <s v="https://www.bottle-neck.fr/?post_type=product&amp;#038;p=6626"/>
  </r>
  <r>
    <x v="518"/>
    <n v="1"/>
    <n v="41.8"/>
    <x v="31"/>
    <s v="instock"/>
    <x v="518"/>
    <n v="1"/>
    <d v="2020-01-23T11:39:24"/>
    <s v="Weingut Besson-Strasser Zürich Fumé 2017"/>
    <s v="Assemblage équilibré entre Chardonnay et Räuschling passés 12 mois en barrique de 228L, le &quot;Fumé&quot; &lt;span title=&quot;&quot;&gt;est sobre et élégant au nez,  avec des notes de pomme et de noix.&lt;/span&gt; &lt;span title=&quot;&quot;&gt;En bouche,  le toucher est très doux, noble, élégant équilibré, et d'une grande longueur.&lt;/span&gt;"/>
    <d v="2020-08-11T11:25:02"/>
    <s v="https://www.bottle-neck.fr/?post_type=product&amp;#038;p=6627"/>
  </r>
  <r>
    <x v="519"/>
    <n v="1"/>
    <n v="32.200000000000003"/>
    <x v="55"/>
    <s v="instock"/>
    <x v="519"/>
    <n v="0"/>
    <d v="2020-01-23T11:46:11"/>
    <s v="Weingut Besson-Strasser Zürich Blauer Zweigelt 2016"/>
    <s v="&lt;span title=&quot;&quot;&gt;Avec un peu d'air, le vin dévoile des arômes de mûres, de prunes et de belles épices.&lt;/span&gt; &lt;span title=&quot;&quot;&gt;En bouche, il est droit, juteux, avec des fruits fins, structuré, dense mais pas lourd. Les tanins sont déjà bien intégrés, &lt;/span&gt;&lt;span title=&quot;&quot;&gt;une acidité racée résonne.&lt;/span&gt; &lt;span title=&quot;&quot;&gt;Ce n'est pas un vin complexe, mais avec une harmonie extraordinairement belle, il a beaucoup de fraîcheur et de caractère.&lt;/span&gt;"/>
    <d v="2020-04-01T09:30:15"/>
    <s v="https://www.bottle-neck.fr/?post_type=product&amp;#038;p=6628"/>
  </r>
  <r>
    <x v="520"/>
    <n v="1"/>
    <n v="37.700000000000003"/>
    <x v="29"/>
    <s v="instock"/>
    <x v="520"/>
    <n v="1"/>
    <d v="2020-01-23T11:53:21"/>
    <s v="Weingut Besson-Strasser Zürich Pinot Noir Cholfirst 2017"/>
    <s v="&lt;span title=&quot;&quot;&gt;Le nez est ouvert, parfumé de cerises, de fumée discrète et d'oranges sanguines.&lt;/span&gt; &lt;span title=&quot;&quot;&gt;Il est d'une douceur flatteuse et accessible en bouche;&lt;/span&gt; &lt;span title=&quot;&quot;&gt;montrant du charme, un corps élancé et des tanins fins, déjà bien arrondis.&lt;/span&gt; &lt;span title=&quot;&quot;&gt;Le vin est équilibré, racé et fluide, et présente une belle longueur en finale.&lt;/span&gt; &lt;span title=&quot;&quot;&gt;Magnifiquement réussi et élégant!&lt;/span&gt;"/>
    <d v="2020-06-09T15:52:32"/>
    <s v="https://www.bottle-neck.fr/?post_type=product&amp;#038;p=6629"/>
  </r>
  <r>
    <x v="521"/>
    <n v="1"/>
    <n v="52.7"/>
    <x v="5"/>
    <s v="instock"/>
    <x v="521"/>
    <n v="1"/>
    <d v="2020-01-23T12:06:12"/>
    <s v="Weingut Besson-Strasser Zürich Pinot Noir Chlosterberg 2016"/>
    <s v="&lt;span title=&quot;&quot;&gt;Des fruits rouges des bois en bouquet, une grande fraîcheur, des épices nobles, des herbes séchées et des notes de tabac, le nez annonce déjà une grande bouteille.&lt;/span&gt; &lt;span title=&quot;&quot;&gt;Ferme et délicieux en bouche et doté d'une a&lt;/span&gt;&lt;span title=&quot;&quot;&gt;cidité croquante mais pleinement mûrie, des notes de chocolat fin dans une finale extrêmement longue.&lt;/span&gt; &lt;span title=&quot;&quot;&gt;Un Pinot épique du  Weinland Zürichois!&lt;/span&gt;"/>
    <d v="2020-08-21T18:25:02"/>
    <s v="https://www.bottle-neck.fr/?post_type=product&amp;#038;p=6632"/>
  </r>
  <r>
    <x v="522"/>
    <n v="1"/>
    <n v="47.2"/>
    <x v="30"/>
    <s v="instock"/>
    <x v="522"/>
    <n v="0"/>
    <d v="2020-01-23T12:04:38"/>
    <s v="Weingut Besson-Strasser Zürich Pinot Noir Albi 2016"/>
    <s v="&lt;span title=&quot;&quot;&gt;Frais, profond, fumé et en même temps floral avec des violettes, de nombreuses cerises noires, des bleuets… le nez est très complexe et profond.&lt;/span&gt; &lt;span title=&quot;&quot;&gt;La bouche est svelte et droite,&lt;/span&gt; &lt;span title=&quot;&quot;&gt;présente une bonne structure, des tanins fins. &lt;/span&gt;&lt;span style=&quot;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quot;&gt;Une&lt;/span&gt;&lt;span title=&quot;&quot;&gt; énorme fraîcheur et de la vivacité, il n'y a pas de lourdeur, le vin est digeste, la finale est longue et épicée.&lt;/span&gt;"/>
    <d v="2020-02-22T09:00:16"/>
    <s v="https://www.bottle-neck.fr/?post_type=product&amp;#038;p=6631"/>
  </r>
  <r>
    <x v="523"/>
    <n v="1"/>
    <n v="17.5"/>
    <x v="39"/>
    <s v="instock"/>
    <x v="523"/>
    <n v="0"/>
    <d v="2019-01-30T16:47:30"/>
    <s v="Planeta Sicilia Etna Bianco 2018"/>
    <s v="Un vin frais et minéral aux arômes de fleur d'acacia, d'amande et de pêche des montagnes. En bouche Etna Bianco est plein et juteux avec une grande trame verticale."/>
    <d v="2020-08-22T09:25:02"/>
    <s v="https://www.bottle-neck.fr/?post_type=product&amp;#038;p=5696"/>
  </r>
  <r>
    <x v="524"/>
    <n v="1"/>
    <n v="13.1"/>
    <x v="93"/>
    <s v="instock"/>
    <x v="524"/>
    <n v="0"/>
    <d v="2018-04-13T15:10:06"/>
    <s v="François Bergeret Hautes Côtes de Beaune Blanc 2018"/>
    <s v="La robe est jaune avec des reflets dorés. Le nez est ouvert et expressif sur des notes complexes de fruits blancs. L'attaque est franche, le milieu de bouche est onctueux et gourmand avec une finale encore ferme."/>
    <d v="2020-08-27T09:30:12"/>
    <s v="https://www.bottle-neck.fr/?post_type=product&amp;#038;p=4610"/>
  </r>
  <r>
    <x v="525"/>
    <n v="1"/>
    <n v="27.9"/>
    <x v="18"/>
    <s v="outofstock"/>
    <x v="525"/>
    <n v="36"/>
    <d v="2018-05-11T14:59:33"/>
    <s v="Jacqueson Rully Blanc 1er Cru La Pucelle 2018"/>
    <s v="&lt;div id=&quot;wrapper&quot;&gt;_x000a_&lt;div id=&quot;container-wrapper&quot;&gt;_x000a_&lt;div id=&quot;content-wrapper&quot;&gt;_x000a_&lt;div class=&quot;contenu&quot;&gt;&lt;section id=&quot;vue&quot;&gt;_x000a_&lt;div class=&quot;wysiwyg&quot;&gt;_x000a__x000a_Ce climat est très précoce en maturité et produit des vins d'une grande amplitude, très fruités, au nez de miel et de fleurs blanches.On trouve des arômes de beurre au fur et à mesure du vieillissement du vin._x000a__x000a_&lt;/div&gt;_x000a_&lt;/section&gt;&lt;/div&gt;_x000a_&lt;/div&gt;_x000a_&lt;/div&gt;_x000a_&lt;/div&gt;_x000a_&lt;footer&gt;_x000a_&lt;div id=&quot;footer-wrapper&quot;&gt;_x000a_&lt;div id=&quot;footer-container&quot;&gt;&lt;/div&gt;_x000a_&lt;/div&gt;_x000a_&lt;/footer&gt;"/>
    <d v="2020-08-26T09:35:02"/>
    <s v="https://www.bottle-neck.fr/?post_type=product&amp;#038;p=4891"/>
  </r>
  <r>
    <x v="526"/>
    <n v="1"/>
    <n v="27.9"/>
    <x v="18"/>
    <s v="outofstock"/>
    <x v="526"/>
    <n v="3"/>
    <d v="2018-05-11T15:10:59"/>
    <s v="Jacqueson Rully Rouge 1er Cru Les Cloux 2018"/>
    <s v="&lt;div id=&quot;wrapper&quot;&gt;_x000a_&lt;div id=&quot;container-wrapper&quot;&gt;_x000a_&lt;div id=&quot;content-wrapper&quot;&gt;_x000a_&lt;div class=&quot;contenu&quot;&gt;&lt;section id=&quot;vue&quot;&gt;_x000a_&lt;div class=&quot;wysiwyg&quot;&gt;_x000a__x000a_La robe est d’un rubis intense. Ce 1&lt;span class=&quot;font7&quot;&gt;er&lt;/span&gt;&lt;span class=&quot;font6&quot;&gt; cru  Les Cloux ne laissent en aucun cas insensible tant le profil enjôleur de ce vin est irrésistible. Les vieilles vignes de pinot noir délivrent un jus gourmand et épicé d’une grande finesse.&lt;/span&gt;&lt;strong&gt;&lt;span class=&quot;font5&quot;&gt; &lt;/span&gt;&lt;/strong&gt;&lt;span class=&quot;font5&quot;&gt;De &lt;/span&gt;&lt;span class=&quot;font5&quot;&gt;subtiles notes de framboise, de cerises griottes légèrement épicées (poivre, cannelle) émanent de grand vins rouge de gastronomie.&lt;/span&gt;_x000a__x000a_&lt;/div&gt;_x000a_&lt;/section&gt;&lt;/div&gt;_x000a_&lt;/div&gt;_x000a_&lt;/div&gt;_x000a_&lt;/div&gt;_x000a_&lt;footer&gt;_x000a_&lt;div id=&quot;footer-wrapper&quot;&gt;_x000a_&lt;div id=&quot;footer-container&quot;&gt;&lt;/div&gt;_x000a_&lt;/div&gt;_x000a_&lt;/footer&gt;"/>
    <d v="2020-05-07T12:14:58"/>
    <s v="https://www.bottle-neck.fr/?post_type=product&amp;#038;p=4893"/>
  </r>
  <r>
    <x v="527"/>
    <n v="1"/>
    <n v="22.4"/>
    <x v="20"/>
    <s v="instock"/>
    <x v="527"/>
    <n v="0"/>
    <d v="2019-11-02T14:01:31"/>
    <s v="Le Pas de l'Escalette IGP Pays d'Hérault Les Clapas Blanc 2018"/>
    <s v="Très élégant, fin et minéral, aux arômes intenses d'agrumes, de fleurs blanches et ponctué de notes mentholées. La bouche est droite, saline, marquée par la minéralité et la finesse."/>
    <d v="2020-08-21T11:35:02"/>
    <s v="https://www.bottle-neck.fr/?post_type=product&amp;#038;p=6328"/>
  </r>
  <r>
    <x v="528"/>
    <n v="1"/>
    <n v="14.9"/>
    <x v="35"/>
    <s v="instock"/>
    <x v="528"/>
    <n v="3"/>
    <d v="2018-04-19T15:17:59"/>
    <s v="Domaine de la Monardière Vacqueyras Les Deux Monardes 2017"/>
    <s v="Précédé par une belle robe carmin, il exhale des notes de prune avec des nuances de tabac. Le corps est ample, bien découpé, avec une assise tannique très savoureuse."/>
    <d v="2020-08-27T15:15:02"/>
    <s v="https://www.bottle-neck.fr/?post_type=product&amp;#038;p=4799"/>
  </r>
  <r>
    <x v="529"/>
    <n v="1"/>
    <n v="13"/>
    <x v="91"/>
    <s v="instock"/>
    <x v="529"/>
    <n v="11"/>
    <d v="2019-01-30T16:24:13"/>
    <s v="Philippe Nusswitz Duché d'Uzès Orénia Blanc Réserve 2018"/>
    <s v="&lt;div id=&quot;wrapper&quot;&gt;_x000a_&lt;div id=&quot;container-wrapper&quot;&gt;_x000a_&lt;div id=&quot;content-wrapper&quot;&gt;_x000a_&lt;div class=&quot;contenu&quot;&gt;&lt;section id=&quot;vue&quot;&gt;_x000a_&lt;div class=&quot;wysiwyg&quot;&gt;_x000a__x000a_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_x000a__x000a_&lt;/div&gt;_x000a_&lt;/section&gt;&lt;/div&gt;_x000a_&lt;/div&gt;_x000a_&lt;/div&gt;_x000a_&lt;/div&gt;_x000a_&lt;footer&gt;_x000a_&lt;div id=&quot;footer-wrapper&quot;&gt;_x000a_&lt;div id=&quot;footer-container&quot;&gt;&lt;/div&gt;_x000a_&lt;/div&gt;_x000a_&lt;/footer&gt;"/>
    <d v="2020-08-19T15:25:02"/>
    <s v="https://www.bottle-neck.fr/?post_type=product&amp;#038;p=5693"/>
  </r>
  <r>
    <x v="530"/>
    <n v="1"/>
    <n v="12.8"/>
    <x v="87"/>
    <s v="instock"/>
    <x v="530"/>
    <n v="0"/>
    <d v="2018-02-13T09:57:24"/>
    <s v="Paul Ginglinger Riesling Drei Exa 2018"/>
    <s v="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
    <d v="2020-08-27T15:15:02"/>
    <s v="https://www.bottle-neck.fr/?post_type=product&amp;#038;p=4099"/>
  </r>
  <r>
    <x v="531"/>
    <n v="1"/>
    <n v="12.9"/>
    <x v="94"/>
    <s v="instock"/>
    <x v="531"/>
    <n v="12"/>
    <d v="2019-03-13T14:17:23"/>
    <s v="Parcé Frères Collioure Rouge Petit Gus 2018"/>
    <s v="&lt;div&gt;Un Collioure avec beaucoup de finesse, aux arômes de violette, de cassis et de belles épices. La bouche est souple et bénéficie d'une belle allonge.&lt;/div&gt;_x000a_&lt;div class=&quot;pw-hidden-cp&quot;&gt;&lt;/div&gt;_x000a_&amp;nbsp;"/>
    <d v="2020-08-27T15:55:02"/>
    <s v="https://www.bottle-neck.fr/?post_type=product&amp;#038;p=5764"/>
  </r>
  <r>
    <x v="532"/>
    <n v="1"/>
    <n v="12.8"/>
    <x v="95"/>
    <s v="instock"/>
    <x v="532"/>
    <n v="15"/>
    <d v="2018-02-16T11:06:30"/>
    <s v="Xavier Frissant Touraine Les Roses du Clos 2018"/>
    <s v="&lt;p id=&quot;u9899-5&quot;&gt;Elaboré à partir d'un cépage oublié, le Fié Gris, ce vin vous surprendra par son coté insolite. Floral, ample et très délicat.&lt;/p&gt;"/>
    <d v="2020-08-26T15:55:03"/>
    <s v="https://www.bottle-neck.fr/?post_type=product&amp;#038;p=4221"/>
  </r>
  <r>
    <x v="533"/>
    <n v="1"/>
    <n v="46"/>
    <x v="18"/>
    <s v="outofstock"/>
    <x v="533"/>
    <n v="2"/>
    <d v="2019-07-16T10:22:33"/>
    <s v="Domaine de Vaccelli Ajaccio Blanc Sirocco 2017"/>
    <s v="Belle robe cristalline, or pâle aux reflets verts. Le nez est sur les agrumes avec des notes florales. En bouche, on est surpris par la vivacité, la fraicheur et le volume. Sa finale reste sur une minéralité saline remarquable."/>
    <d v="2020-05-15T21:10:30"/>
    <s v="https://www.bottle-neck.fr/?post_type=product&amp;#038;p=6137"/>
  </r>
  <r>
    <x v="534"/>
    <n v="1"/>
    <n v="15.5"/>
    <x v="55"/>
    <s v="instock"/>
    <x v="534"/>
    <n v="4"/>
    <d v="2018-02-27T13:15:12"/>
    <s v="Domaine Sérol Côte Roannaise Les Millerands 2018"/>
    <s v="Rouge grenat brillant intense. Arômes complexes avec une dominance empyreumatique : vanille, épices (poivre,_x000a_clou de girofle) ainsi que des notes fruitées typiques du gamay. Vin corsé, ample et harmonieux aux tanins souples, ayant une belle fraîcheur finale._x000a__x000a_&amp;nbsp;"/>
    <d v="2020-08-26T15:55:03"/>
    <s v="https://www.bottle-neck.fr/?post_type=product&amp;#038;p=4270"/>
  </r>
  <r>
    <x v="535"/>
    <n v="1"/>
    <n v="49.9"/>
    <x v="49"/>
    <s v="instock"/>
    <x v="535"/>
    <n v="1"/>
    <d v="2020-04-25T12:43:23"/>
    <s v="Château Jean Faure Saint-Emilion Grand Cru 2016"/>
    <s v="Velouté, profond, racé, beaucoup de sève. Très belle fraîcheur de fruit, tanin fin et serré, allonge svelte, superbe."/>
    <d v="2020-07-20T17:09:23"/>
    <s v="https://www.bottle-neck.fr/?post_type=product&amp;#038;p=6926"/>
  </r>
  <r>
    <x v="536"/>
    <n v="1"/>
    <n v="21.5"/>
    <x v="13"/>
    <s v="instock"/>
    <x v="536"/>
    <n v="1"/>
    <d v="2018-04-17T09:23:13"/>
    <s v="Bernard Baudry Chinon Rouge Le Clos Guillot 2017"/>
    <s v="Le Clos Guillot est un vin raffiné. Ses arômes de griottes et de fruits noirs le font parfois « pinoter » certaines années. Le vin est d’une belle longueur et reste très frais en bouche."/>
    <d v="2020-08-26T18:25:03"/>
    <s v="https://www.bottle-neck.fr/?post_type=product&amp;#038;p=4646"/>
  </r>
  <r>
    <x v="537"/>
    <n v="1"/>
    <n v="16.5"/>
    <x v="58"/>
    <s v="instock"/>
    <x v="537"/>
    <n v="9"/>
    <d v="2018-04-13T16:23:55"/>
    <s v="Bernard Baudry Chinon Rouge Les Grézeaux 2017"/>
    <s v="Les Grézeaux est un vin concentré avec une matière dense mais toujours soyeuse due à l’influence des graviers."/>
    <d v="2020-08-01T09:35:03"/>
    <s v="https://www.bottle-neck.fr/?post_type=product&amp;#038;p=4621"/>
  </r>
  <r>
    <x v="538"/>
    <n v="1"/>
    <n v="11.9"/>
    <x v="96"/>
    <s v="instock"/>
    <x v="538"/>
    <n v="6"/>
    <d v="2018-04-13T16:14:05"/>
    <s v="Bernard Baudry Chinon Rouge Les Granges 2018"/>
    <s v="Les Granges est un vin fruité et gourmand à déguster dans sa jeunesse. C’est une expression de Chinon souple et friand caractéristique des sols de graviers sableux."/>
    <d v="2020-08-27T09:30:12"/>
    <s v="https://www.bottle-neck.fr/?post_type=product&amp;#038;p=4620"/>
  </r>
  <r>
    <x v="539"/>
    <n v="1"/>
    <n v="18.8"/>
    <x v="29"/>
    <s v="instock"/>
    <x v="539"/>
    <n v="0"/>
    <d v="2019-03-28T15:10:42"/>
    <s v="Domaine de Montbourgeau Côtes du Jura Poulsard 2018"/>
    <s v="Ce vin présente une jolie robe rubis, limpide avec des arômes de cerise et de cassis. Il a une bonne persistance en bouche et beaucoup d'élégance."/>
    <d v="2020-08-27T09:30:12"/>
    <s v="https://www.bottle-neck.fr/?post_type=product&amp;#038;p=5904"/>
  </r>
  <r>
    <x v="540"/>
    <n v="1"/>
    <n v="19.8"/>
    <x v="18"/>
    <s v="outofstock"/>
    <x v="540"/>
    <n v="0"/>
    <d v="2019-03-28T16:26:27"/>
    <s v="Domaine de Montbourgeau L'Etoile En Banode 2016"/>
    <s v="Un grand charme sur le volume, la chaleur rayonnante de fruits à l'eau de vie et un très bel équilibre sur la minéralité. L'abricot, l'amande, la jujube, l'anisé, la menthe et le curry contribuent à a belle complexité de ce vin séveux."/>
    <d v="2020-07-07T15:35:03"/>
    <s v="https://www.bottle-neck.fr/?post_type=product&amp;#038;p=5906"/>
  </r>
  <r>
    <x v="541"/>
    <n v="1"/>
    <n v="24.3"/>
    <x v="53"/>
    <s v="instock"/>
    <x v="541"/>
    <n v="0"/>
    <d v="2018-04-18T22:12:03"/>
    <s v="Domaine Saint-Nicolas Fiefs Vendéens Rouge Cuvée Jacques 2016"/>
    <s v="La Cuvée Jacques est un rouge de Loire joliment fruité, s'ouvrant au nez sur des notes évoquant les fruits des bois, subtiles et bien définies. Un vin souple et soyeux, sur le fruit, doté d'une finale à la fois ferme et persistante."/>
    <d v="2020-07-30T11:35:03"/>
    <s v="https://www.bottle-neck.fr/?post_type=product&amp;#038;p=4758"/>
  </r>
  <r>
    <x v="542"/>
    <n v="1"/>
    <n v="12.9"/>
    <x v="39"/>
    <s v="instock"/>
    <x v="542"/>
    <n v="22"/>
    <d v="2018-10-31T13:33:53"/>
    <s v="Domaine Chambeyron Côtes du Rhône 2017"/>
    <s v="Vin pulpeux sur des notes de fruits noirs, de violette et d'épices. Le Côte du Rhône pourrait passer pour un cru._x000a__x000a_&amp;nbsp;"/>
    <d v="2020-08-25T10:25:02"/>
    <s v="https://www.bottle-neck.fr/?post_type=product&amp;#038;p=5519"/>
  </r>
  <r>
    <x v="543"/>
    <n v="1"/>
    <n v="48.4"/>
    <x v="16"/>
    <s v="instock"/>
    <x v="543"/>
    <n v="1"/>
    <d v="2018-10-31T13:52:29"/>
    <s v="Domaine Chambeyron Côte Rôtie L'Angéline 2017"/>
    <s v="L'Angéline séduit par sa trame ronde et souple, son fruit juteux et son boisé juste._x000a__x000a_&amp;nbsp;"/>
    <d v="2020-08-25T10:35:02"/>
    <s v="https://www.bottle-neck.fr/?post_type=product&amp;#038;p=5522"/>
  </r>
  <r>
    <x v="544"/>
    <n v="1"/>
    <n v="60.4"/>
    <x v="31"/>
    <s v="instock"/>
    <x v="544"/>
    <n v="1"/>
    <d v="2018-10-31T13:55:02"/>
    <s v="Domaine Chambeyron Côte Rôtie Lancement 2017"/>
    <s v="De belles notes de tabac, des épices et une touche de suie de cheminée introduisent ce vin au fruit justement mûr, qui se livre avec finesse et race. Sa bouche est ronde, concentrée, pulpeuse, le jus est équilibré. Un beau vin soyeux._x000a__x000a_&amp;nbsp;"/>
    <d v="2020-08-21T17:05:03"/>
    <s v="https://www.bottle-neck.fr/?post_type=product&amp;#038;p=5523"/>
  </r>
  <r>
    <x v="545"/>
    <n v="1"/>
    <n v="38.6"/>
    <x v="66"/>
    <s v="instock"/>
    <x v="545"/>
    <n v="2"/>
    <d v="2018-10-31T13:45:06"/>
    <s v="Domaine Chambeyron Côte Rôtie La Chavarine 2017"/>
    <s v="La Chavarine présente un nez de violette et de poivre, nous enchante par sa fraîcheur. Sa bouche est ample et serrée. Ferme, il reflète bien son terroir axé sur la retenue._x000a__x000a_&amp;nbsp;"/>
    <d v="2020-08-19T15:25:02"/>
    <s v="https://www.bottle-neck.fr/?post_type=product&amp;#038;p=5520"/>
  </r>
  <r>
    <x v="546"/>
    <n v="1"/>
    <n v="38.6"/>
    <x v="18"/>
    <s v="outofstock"/>
    <x v="546"/>
    <n v="1"/>
    <d v="2018-10-31T13:58:13"/>
    <s v="Domaine Chambeyron Condrieu Vernon 2018"/>
    <s v="L'abricot et les épices confèrent au nez un caractère oriental. Aromatique er crémeux en bouche, Vernon se montre assez volumineux._x000a__x000a_&amp;nbsp;"/>
    <d v="2020-07-28T09:45:03"/>
    <s v="https://www.bottle-neck.fr/?post_type=product&amp;#038;p=5524"/>
  </r>
  <r>
    <x v="547"/>
    <n v="1"/>
    <n v="27.3"/>
    <x v="18"/>
    <s v="outofstock"/>
    <x v="547"/>
    <n v="6"/>
    <d v="2018-07-17T09:30:42"/>
    <s v="David Duband Côtes de Nuits Villages 2017"/>
    <s v="Les raisins sont ramassés manuellement, triés et vinifiés avec 80% de vendange entière. Un nez intense de fruits rouges croquants, accompagnés de quelques notes de sous-bois, et de cannelle."/>
    <d v="2020-07-01T18:55:03"/>
    <s v="https://www.bottle-neck.fr/?post_type=product&amp;#038;p=5000"/>
  </r>
  <r>
    <x v="548"/>
    <n v="1"/>
    <n v="48.7"/>
    <x v="10"/>
    <s v="instock"/>
    <x v="548"/>
    <n v="0"/>
    <d v="2018-07-17T09:53:48"/>
    <s v="David Duband Morey-Saint-Denis 2017"/>
    <s v="Robe vermillon avec des reflets violines. Le nez est net et franc avec de belles notes de fruits et une touche de réglisse. La bouche est fraiche avec des tannins presque fondus, la finale est facile._x000a__x000a_&amp;nbsp;"/>
    <d v="2019-12-31T09:30:15"/>
    <s v="https://www.bottle-neck.fr/?post_type=product&amp;#038;p=5003"/>
  </r>
  <r>
    <x v="549"/>
    <n v="1"/>
    <n v="48.7"/>
    <x v="18"/>
    <s v="outofstock"/>
    <x v="549"/>
    <n v="0"/>
    <d v="2018-07-17T10:14:28"/>
    <s v="David Duband Nuits-Saint-Georges 2017"/>
    <s v="Une robe élégante aux reflets roses et brillants. Un nez de fruits noirs et rouges avec une dominante de fraise et de poivre blanc. La bouche est riche, soutenue par des tanins bien présents. Un vin qui sort des stéréotypes de cette appellation."/>
    <d v="2020-07-01T10:55:03"/>
    <s v="https://www.bottle-neck.fr/?post_type=product&amp;#038;p=5006"/>
  </r>
  <r>
    <x v="550"/>
    <n v="1"/>
    <n v="59.4"/>
    <x v="2"/>
    <s v="instock"/>
    <x v="550"/>
    <n v="2"/>
    <d v="2018-07-17T10:07:09"/>
    <s v="David Duband Vosne Romanée 2017"/>
    <s v="La robe est d'un beau rouge carmin, brillante et limpide. Le nez est intense en fruits noirs avec des notes de vanille et de confiture de cassis. La bouche est structurée avec une finale longue tout en puissance."/>
    <d v="2020-08-05T17:45:03"/>
    <s v="https://www.bottle-neck.fr/?post_type=product&amp;#038;p=5004"/>
  </r>
  <r>
    <x v="551"/>
    <n v="1"/>
    <n v="19"/>
    <x v="45"/>
    <s v="instock"/>
    <x v="551"/>
    <n v="11"/>
    <d v="2018-04-13T15:41:12"/>
    <s v="Gilbert Picq Chablis En Vaudécorse 2017"/>
    <s v="Superbe fruité et beaucoup d'éclat. Attaque ronde, beau volume et finale saline. Une belle parcelle qui séduit par son côté charmeur."/>
    <d v="2020-08-27T16:05:03"/>
    <s v="https://www.bottle-neck.fr/?post_type=product&amp;#038;p=4614"/>
  </r>
  <r>
    <x v="552"/>
    <n v="1"/>
    <n v="29"/>
    <x v="22"/>
    <s v="instock"/>
    <x v="552"/>
    <n v="3"/>
    <d v="2018-04-18T11:36:38"/>
    <s v="François Baur Pinot Noir Sang Du Dragon 2017"/>
    <s v="Une très belle intensité de fruits mûrs, et de cerise croquante. Un vin ferme relevant de beaux tanins mais tout en souplesse et en élégance."/>
    <d v="2020-08-22T14:35:03"/>
    <s v="https://www.bottle-neck.fr/?post_type=product&amp;#038;p=4723"/>
  </r>
  <r>
    <x v="553"/>
    <n v="1"/>
    <n v="13.7"/>
    <x v="18"/>
    <s v="outofstock"/>
    <x v="553"/>
    <n v="1"/>
    <d v="2018-04-18T11:31:10"/>
    <s v="François Baur Pinot Gris Herrenweg de Turckheim 2018"/>
    <s v="&lt;p class=&quot;nez&quot;&gt;C'est un vin plein de noblesse qui présente beaucoup d'étoffe, une admirable rondeur allant jusqu'à une opulence légèrement moelleuse, mais soutenu par une belle fraîcheur.&lt;/p&gt;"/>
    <d v="2020-08-25T18:45:02"/>
    <s v="https://www.bottle-neck.fr/?post_type=product&amp;#038;p=4722"/>
  </r>
  <r>
    <x v="554"/>
    <n v="1"/>
    <n v="12.1"/>
    <x v="23"/>
    <s v="instock"/>
    <x v="554"/>
    <n v="0"/>
    <d v="2018-04-19T13:52:18"/>
    <s v="Maurice Schoech Gewurztraminer 2018"/>
    <s v="Ce sont des vignes âgées situées autour d’Ammerschwihr qui donnent naissance à ce gewurztraminer. Développant d'intenses arômes d’épices et de fleurs, c'est un vin puissant et séducteur, légèrement moelleux."/>
    <d v="2020-08-27T17:55:02"/>
    <s v="https://www.bottle-neck.fr/?post_type=product&amp;#038;p=4786"/>
  </r>
  <r>
    <x v="555"/>
    <n v="1"/>
    <n v="69"/>
    <x v="5"/>
    <s v="instock"/>
    <x v="555"/>
    <n v="0"/>
    <d v="2020-05-02T15:00:54"/>
    <s v="Domaine Jamet Côte Rôtie Fructus Voluptas 2018"/>
    <s v="Pour cette cuvée, Jean-Paul Jamet recherche un plaisir sur le fruit plus immédiat tout en conservant un potentiel de garde._x000a__x000a_&amp;nbsp;"/>
    <d v="2020-08-14T18:15:03"/>
    <s v="https://www.bottle-neck.fr/?post_type=product&amp;#038;p=7025"/>
  </r>
  <r>
    <x v="556"/>
    <n v="1"/>
    <n v="27.5"/>
    <x v="15"/>
    <s v="instock"/>
    <x v="556"/>
    <n v="0"/>
    <d v="2020-05-02T14:53:40"/>
    <s v="Camin Larredya Jurançon Sec La Virada 2018"/>
    <s v="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
    <d v="2020-08-26T17:35:02"/>
    <s v="https://www.bottle-neck.fr/?post_type=product&amp;#038;p=7023"/>
  </r>
  <r>
    <x v="557"/>
    <n v="1"/>
    <n v="12.7"/>
    <x v="82"/>
    <s v="instock"/>
    <x v="557"/>
    <n v="0"/>
    <d v="2019-04-18T11:22:53"/>
    <s v="Domaine Labranche Laffont Pacherenc du Vic-Bilh Sec 2017"/>
    <s v="Ce Pacherenc sec est issu de deux cépages emblématiques de l'appellation, le Gros et le Petit Manseng. Les arômes de fruits exotiques et d'agrumes dominent. Cette cuvée à l'expression pure, offre une agréable fraîcheur, qui lui confère une personnalité à part."/>
    <d v="2020-06-02T16:55:03"/>
    <s v="https://www.bottle-neck.fr/?post_type=product&amp;#038;p=5960"/>
  </r>
  <r>
    <x v="558"/>
    <n v="1"/>
    <n v="17.2"/>
    <x v="30"/>
    <s v="instock"/>
    <x v="558"/>
    <n v="0"/>
    <d v="2019-04-18T09:23:08"/>
    <s v="Clos du Prieur Terrasses du Larzac 2018"/>
    <s v="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
    <d v="2020-08-07T16:15:03"/>
    <s v="https://www.bottle-neck.fr/?post_type=product&amp;#038;p=5956"/>
  </r>
  <r>
    <x v="559"/>
    <n v="1"/>
    <n v="24.7"/>
    <x v="8"/>
    <s v="instock"/>
    <x v="559"/>
    <n v="0"/>
    <d v="2019-03-28T10:59:43"/>
    <s v="Thevenet Quintaine Viré-Clessé La Bongran 2015"/>
    <s v="C’est dans cette cuvée la pleine expression du terroir de Bongran, où le sous-sol affleure au pied des vignes, qui apporte au vin complexité et finesse, un équilibre juste entre puissance aromatique et fraîcheur."/>
    <d v="2020-08-14T10:45:02"/>
    <s v="https://www.bottle-neck.fr/?post_type=product&amp;#038;p=5896"/>
  </r>
  <r>
    <x v="560"/>
    <n v="1"/>
    <n v="71.3"/>
    <x v="55"/>
    <s v="instock"/>
    <x v="560"/>
    <n v="0"/>
    <d v="2019-01-15T16:31:35"/>
    <s v="Albert Boxler Riesling Grand Cru Sommerberg &quot;D&quot; 2018"/>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Le Sommerberg &quot;D&quot; provient d'une sélection parcellaire du lieu-dit Dudenstein, terroir granitique. &lt;/span&gt;&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Le plus caillouteux de tous les Sommerbergs, compact et serré dans son expression minérale, forte puissance qui doit encore se dompter en bouteille, belle garde prévisible.&lt;/span&gt;_x000a__x000a_&amp;nbsp;_x000a__x000a_&amp;nbsp;"/>
    <d v="2020-08-25T14:00:04"/>
    <s v="https://www.bottle-neck.fr/?post_type=product&amp;#038;p=5618"/>
  </r>
  <r>
    <x v="561"/>
    <n v="1"/>
    <n v="71.3"/>
    <x v="14"/>
    <s v="instock"/>
    <x v="561"/>
    <n v="0"/>
    <d v="2019-01-15T16:42:01"/>
    <s v="Albert Boxler Riesling Grand Cru Sommerberg &quot;E&quot; 2018"/>
    <s v="Le Sommerberg &quot;E&quot; provient d'une sélection parcellaire du lieu-dit Eckberg, terroir granitique. Un Riesling d'une grande classe, pur et élégant. Taillé pour la garde._x000a__x000a_&amp;nbsp;_x000a__x000a_&amp;nbsp;_x000a__x000a_&amp;nbsp;"/>
    <d v="2020-08-25T14:00:05"/>
    <s v="https://www.bottle-neck.fr/?post_type=product&amp;#038;p=5619"/>
  </r>
  <r>
    <x v="562"/>
    <n v="1"/>
    <n v="56.4"/>
    <x v="9"/>
    <s v="instock"/>
    <x v="562"/>
    <n v="0"/>
    <d v="2019-01-15T16:06:19"/>
    <s v="Albert Boxler Pinot Gris Grand Cru Sommerberg &quot;W&quot; 2016"/>
    <s v="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
    <d v="2020-08-25T14:00:05"/>
    <s v="https://www.bottle-neck.fr/?post_type=product&amp;#038;p=5615"/>
  </r>
  <r>
    <x v="563"/>
    <n v="1"/>
    <n v="16.7"/>
    <x v="1"/>
    <s v="instock"/>
    <x v="563"/>
    <n v="2"/>
    <d v="2018-05-17T12:32:07"/>
    <s v="Domaine La Croix Belle Côtes de Thongue Rouge N°7 2017"/>
    <s v="Robe pourpre, profonde et brillante. Nez complexe aux arômes de fruits noirs, de café, moka et relevé par les épices (poivre noir). Bouche riche et veloutée, vin moderne aux notes fumées."/>
    <d v="2020-08-14T14:45:02"/>
    <s v="https://www.bottle-neck.fr/?post_type=product&amp;#038;p=4929"/>
  </r>
  <r>
    <x v="564"/>
    <n v="1"/>
    <n v="7"/>
    <x v="97"/>
    <s v="instock"/>
    <x v="564"/>
    <n v="10"/>
    <d v="2018-05-17T11:53:08"/>
    <s v="Cave de Castelmaure Corbières Rouge Vigneron 2018"/>
    <s v="Le Rouge Vigneron de la cave de Castelmaure offre une couleur pourpre intense. Il possède un nez sur des arômes de raisins mûrs et de fruits rouges comme la fraise et le cassis. En bouche, ce Corbières est soyeux plein et tendre."/>
    <d v="2020-08-27T16:05:03"/>
    <s v="https://www.bottle-neck.fr/?post_type=product&amp;#038;p=4923"/>
  </r>
  <r>
    <x v="565"/>
    <n v="1"/>
    <n v="38.6"/>
    <x v="29"/>
    <s v="instock"/>
    <x v="565"/>
    <n v="2"/>
    <d v="2019-01-15T14:52:59"/>
    <s v="Domaine Weinbach Riesling Cuvée Colette 2018"/>
    <s v="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
    <d v="2020-08-27T14:35:02"/>
    <s v="https://www.bottle-neck.fr/?post_type=product&amp;#038;p=5609"/>
  </r>
  <r>
    <x v="566"/>
    <n v="1"/>
    <n v="7.1"/>
    <x v="98"/>
    <s v="instock"/>
    <x v="566"/>
    <n v="12"/>
    <d v="2018-04-17T16:24:35"/>
    <s v="Domaine de Joy Côtes de Gascogne Blanc Moelleux Saint-André 2018"/>
    <s v="Ce vin possède une belle robe jaune aux reflets dorés. Le nez est explosif sur les fruits exotiques. En bouche, l'équilibre sucre/acidité est parfait, rendant ce vin frais, aérien et gourmand."/>
    <d v="2020-08-25T18:25:03"/>
    <s v="https://www.bottle-neck.fr/?post_type=product&amp;#038;p=4681"/>
  </r>
  <r>
    <x v="567"/>
    <n v="1"/>
    <n v="6.3"/>
    <x v="13"/>
    <s v="instock"/>
    <x v="567"/>
    <n v="2"/>
    <d v="2018-04-17T16:16:34"/>
    <s v="Domaine de Joy Côtes de Gascogne Envie de Joy 2018"/>
    <s v="Cette cuvée offre une robe pâle aux reflets verts. Le nez présente des notes d'agrumes et de fruits exotiques. En bouche, le vin est gras, rond ample et se termine sur une belle longueur délicieusement fruitée."/>
    <d v="2020-08-10T09:30:12"/>
    <s v="https://www.bottle-neck.fr/?post_type=product&amp;#038;p=4680"/>
  </r>
  <r>
    <x v="568"/>
    <n v="1"/>
    <n v="225"/>
    <x v="18"/>
    <s v="outofstock"/>
    <x v="568"/>
    <n v="5"/>
    <d v="2018-03-02T10:30:04"/>
    <s v="Champagne Egly-Ouriet Grand Cru Millésimé 2008"/>
    <s v="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
    <d v="2020-03-07T11:18:45"/>
    <s v="https://www.bottle-neck.fr/?post_type=product&amp;#038;p=4352"/>
  </r>
  <r>
    <x v="569"/>
    <n v="1"/>
    <n v="12.7"/>
    <x v="45"/>
    <s v="instock"/>
    <x v="569"/>
    <n v="4"/>
    <d v="2018-02-12T14:26:52"/>
    <s v="Domaine de la Jérôme Côtes du Rhône Village 201"/>
    <s v="Un vin opulent, à la texture onctueuse, et tourné vers le fruit. Ici, pas de fioriture, juste un grand plaisir à ouvrir entre amis!"/>
    <d v="2020-06-25T14:00:03"/>
    <s v="https://www.bottle-neck.fr/?post_type=product&amp;#038;p=4074"/>
  </r>
  <r>
    <x v="570"/>
    <n v="1"/>
    <n v="30.5"/>
    <x v="27"/>
    <s v="instock"/>
    <x v="570"/>
    <n v="2"/>
    <d v="2019-01-15T14:47:12"/>
    <s v="Domaine Weinbach Gewurztraminer Cuvée Théo 2018"/>
    <s v="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
    <d v="2020-08-06T10:45:03"/>
    <s v="https://www.bottle-neck.fr/?post_type=product&amp;#038;p=5608"/>
  </r>
  <r>
    <x v="571"/>
    <n v="1"/>
    <n v="63.4"/>
    <x v="2"/>
    <s v="instock"/>
    <x v="571"/>
    <n v="1"/>
    <d v="2019-01-15T15:05:12"/>
    <s v="Domaine Weinbach Riesling Grand Cru Schlossberg Cuvée Ste Catherine 2018"/>
    <s v="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
    <d v="2020-07-28T09:45:03"/>
    <s v="https://www.bottle-neck.fr/?post_type=product&amp;#038;p=5611"/>
  </r>
  <r>
    <x v="572"/>
    <n v="1"/>
    <n v="10.9"/>
    <x v="18"/>
    <s v="outofstock"/>
    <x v="572"/>
    <n v="0"/>
    <d v="2018-02-28T16:42:41"/>
    <s v="Domaine de l'Idylle Savoie Mondeuse Le Tithonien 2018"/>
    <s v="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
    <d v="2020-07-01T09:30:15"/>
    <s v="https://www.bottle-neck.fr/?post_type=product&amp;#038;p=4307"/>
  </r>
  <r>
    <x v="573"/>
    <n v="1"/>
    <n v="10.7"/>
    <x v="65"/>
    <s v="instock"/>
    <x v="573"/>
    <n v="1"/>
    <d v="2018-02-28T16:37:33"/>
    <s v="Domaine de l'Idylle Roussette de Savoie Anne de Chypre 2018"/>
    <s v="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
    <d v="2020-06-02T16:55:03"/>
    <s v="https://www.bottle-neck.fr/?post_type=product&amp;#038;p=4306"/>
  </r>
  <r>
    <x v="574"/>
    <n v="1"/>
    <n v="24.5"/>
    <x v="34"/>
    <s v="instock"/>
    <x v="574"/>
    <n v="0"/>
    <d v="2019-05-16T15:54:52"/>
    <s v="Jacqueson Rully Rouge 1er Cru Les Preaux 2018"/>
    <s v="&lt;div id=&quot;wrapper&quot;&gt;_x000a_&lt;div id=&quot;container-wrapper&quot;&gt;_x000a_&lt;div id=&quot;content-wrapper&quot;&gt;_x000a_&lt;div class=&quot;contenu&quot;&gt;&lt;section id=&quot;vue&quot;&gt;_x000a_&lt;div class=&quot;wysiwyg&quot;&gt;_x000a__x000a_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_x000a__x000a_&lt;/div&gt;_x000a_&lt;/section&gt;&lt;/div&gt;_x000a_&lt;/div&gt;_x000a_&lt;/div&gt;_x000a_&lt;/div&gt;_x000a_&lt;footer&gt;_x000a_&lt;div id=&quot;footer-wrapper&quot;&gt;_x000a_&lt;div id=&quot;footer-container&quot;&gt;&lt;/div&gt;_x000a_&lt;/div&gt;_x000a_&lt;/footer&gt;"/>
    <d v="2020-08-07T15:55:03"/>
    <s v="https://www.bottle-neck.fr/?post_type=product&amp;#038;p=6073"/>
  </r>
  <r>
    <x v="575"/>
    <n v="1"/>
    <n v="20.100000000000001"/>
    <x v="13"/>
    <s v="instock"/>
    <x v="575"/>
    <n v="3"/>
    <d v="2018-05-11T15:05:32"/>
    <s v="Jacqueson Rully Rouge Les Chaponnières 2018"/>
    <s v="&lt;div id=&quot;wrapper&quot;&gt;_x000a_&lt;div id=&quot;container-wrapper&quot;&gt;_x000a_&lt;div id=&quot;content-wrapper&quot;&gt;_x000a_&lt;div class=&quot;contenu&quot;&gt;&lt;section id=&quot;vue&quot;&gt;_x000a_&lt;div class=&quot;wysiwyg&quot;&gt;_x000a__x000a_Ce vin  est issu d'une parcelle de pinot noir élevé durant environ 12 mois en fûts de chêne dont 25% de fûts neufs. C'est un vin doté d'une bouche charnue et fruitée. Les arômes majeurs sont la fraise et le cassis._x000a__x000a_&lt;/div&gt;_x000a_&lt;/section&gt;&lt;/div&gt;_x000a_&lt;/div&gt;_x000a_&lt;/div&gt;_x000a_&lt;/div&gt;_x000a_&lt;footer&gt;_x000a_&lt;div id=&quot;footer-wrapper&quot;&gt;_x000a_&lt;div id=&quot;footer-container&quot;&gt;&lt;/div&gt;_x000a_&lt;/div&gt;_x000a_&lt;/footer&gt;"/>
    <d v="2020-08-27T15:15:02"/>
    <s v="https://www.bottle-neck.fr/?post_type=product&amp;#038;p=4892"/>
  </r>
  <r>
    <x v="576"/>
    <n v="1"/>
    <n v="33.200000000000003"/>
    <x v="31"/>
    <s v="instock"/>
    <x v="576"/>
    <n v="19"/>
    <d v="2018-02-12T14:08:13"/>
    <s v="Château de Vaudieu Châteauneuf-du-Pape Rouge 2015"/>
    <s v="Elégance, suavité, et gourmandise. Déjà délicieux sur le fruit, c’est entre 5 et 15 ans qu’il faut en attendre le meilleur."/>
    <d v="2020-08-27T16:05:03"/>
    <s v="https://www.bottle-neck.fr/?post_type=product&amp;#038;p=4071"/>
  </r>
  <r>
    <x v="577"/>
    <n v="1"/>
    <n v="7"/>
    <x v="99"/>
    <s v="instock"/>
    <x v="577"/>
    <n v="2"/>
    <d v="2018-06-02T09:28:24"/>
    <s v="Château Turcaud Bordeaux Rouge 2016"/>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Des arômes d’épices (poivre, clou de girofle, eucalyptus), de mûre et de fruits rouges, de sous-bois . Des notes grillées et fumées&lt;/span&gt;&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 Fraîcheur et bonne longueur avec un fruité persistant; les tanins s’arrondissent et s’équilibrent après quelques mois de mise en bouteille.&lt;/span&gt;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963"/>
  </r>
  <r>
    <x v="578"/>
    <n v="1"/>
    <n v="14.4"/>
    <x v="82"/>
    <s v="instock"/>
    <x v="578"/>
    <n v="3"/>
    <d v="2018-02-12T13:08:24"/>
    <s v="Oratoire Saint Martin Cairanne Rouge Réserve des Seigneurs 2017"/>
    <s v="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
    <d v="2020-08-25T10:25:02"/>
    <s v="https://www.bottle-neck.fr/?post_type=product&amp;#038;p=4064"/>
  </r>
  <r>
    <x v="579"/>
    <n v="1"/>
    <n v="20.8"/>
    <x v="40"/>
    <s v="instock"/>
    <x v="579"/>
    <n v="20"/>
    <d v="2018-02-12T13:17:53"/>
    <s v="Oratoire Saint Martin Cairanne Rouge Haut Coustias 2016"/>
    <s v="Il s'impose par une matière pulpeuse, soyeuse, offre le doux parfum d'un fruit longuement mûri. Un vin caressant, aux tanins souples et mûrs, qu'il faudra aérer longuement avant dégustation."/>
    <d v="2020-08-14T18:35:02"/>
    <s v="https://www.bottle-neck.fr/?post_type=product&amp;#038;p=4066"/>
  </r>
  <r>
    <x v="580"/>
    <n v="1"/>
    <n v="10.7"/>
    <x v="50"/>
    <s v="instock"/>
    <x v="580"/>
    <n v="1"/>
    <d v="2019-02-15T17:47:54"/>
    <s v="Triennes IGP Méditerranée Rouge Merlot 2016"/>
    <s v="Nez aux notes de griottes et bourgeon de cassis avec une touche de réglisse. En bouche, arômes de cacao et de fruits mûrs. Passage en carafe recommandé."/>
    <d v="2020-07-30T15:05:03"/>
    <s v="https://www.bottle-neck.fr/?post_type=product&amp;#038;p=5739"/>
  </r>
  <r>
    <x v="581"/>
    <n v="1"/>
    <n v="23"/>
    <x v="5"/>
    <s v="instock"/>
    <x v="581"/>
    <n v="5"/>
    <d v="2018-06-07T16:27:25"/>
    <s v="Château du Couvent Pomerol 2017"/>
    <s v="&lt;div id=&quot;wrapper&quot;&gt;_x000a_&lt;div id=&quot;container-wrapper&quot;&gt;_x000a_&lt;div id=&quot;content-wrapper&quot;&gt;_x000a_&lt;div class=&quot;contenu&quot;&gt;&lt;section id=&quot;vue&quot;&gt;Deuxième vin du Clos René. Le nez séduit par son élégance. On y retrouve d'intenses arômes de cassis, cerise, cèdre, puis de mûre et d'épices. La bouche est souple dès l'attaque et évolue sur une matière suave. &lt;/section&gt;&lt;/div&gt;_x000a_&lt;/div&gt;_x000a_&lt;/div&gt;_x000a_&lt;/div&gt;_x000a_&lt;footer&gt;_x000a_&lt;div id=&quot;footer-wrapper&quot;&gt;_x000a_&lt;div id=&quot;footer-container&quot;&gt;&lt;/div&gt;_x000a_&lt;/div&gt;_x000a_&lt;/footer&gt;"/>
    <d v="2020-08-25T18:35:02"/>
    <s v="https://www.bottle-neck.fr/?post_type=product&amp;#038;p=4974"/>
  </r>
  <r>
    <x v="582"/>
    <n v="1"/>
    <n v="16.45"/>
    <x v="47"/>
    <s v="instock"/>
    <x v="582"/>
    <n v="4"/>
    <d v="2018-06-07T17:05:04"/>
    <s v="Château Lafont Menaut Pessac-Leognan Rouge 2017"/>
    <s v="&lt;div id=&quot;wrapper&quot;&gt;_x000a_&lt;div id=&quot;container-wrapper&quot;&gt;_x000a_&lt;div id=&quot;content-wrapper&quot;&gt;_x000a_&lt;div class=&quot;contenu&quot;&gt;&lt;section id=&quot;vue&quot;&gt;Un équilibre, un fruit et une tenue en bouche remarquable. On y retrouve de belles notes de cassis et de mûre, une richesse tannique ainsi que le côté fumé typique des Pessac.&lt;/section&gt;&lt;/div&gt;_x000a_&lt;/div&gt;_x000a_&lt;/div&gt;_x000a_&lt;/div&gt;_x000a_&lt;footer&gt;_x000a_&lt;div id=&quot;footer-wrapper&quot;&gt;_x000a_&lt;div id=&quot;footer-container&quot;&gt;&lt;/div&gt;_x000a_&lt;/div&gt;_x000a_&lt;/footer&gt;"/>
    <d v="2020-08-05T09:30:14"/>
    <s v="https://www.bottle-neck.fr/?post_type=product&amp;#038;p=4976"/>
  </r>
  <r>
    <x v="583"/>
    <n v="1"/>
    <n v="23.4"/>
    <x v="2"/>
    <s v="instock"/>
    <x v="583"/>
    <n v="0"/>
    <d v="2018-04-18T11:45:30"/>
    <s v="François Baur Riesling Grand Cru Brand Clos De La Treille 2017"/>
    <s v="Un grand Rieling, élevé 10 mois en foudre centenaire. D'une grande profondeur et relevé par une belle acidité, il nous dévoile sa puissance et sa minéralité ainsi que sa trame fine et racée."/>
    <d v="2020-08-22T14:55:03"/>
    <s v="https://www.bottle-neck.fr/?post_type=product&amp;#038;p=4725"/>
  </r>
  <r>
    <x v="584"/>
    <n v="1"/>
    <n v="22.8"/>
    <x v="9"/>
    <s v="instock"/>
    <x v="584"/>
    <n v="0"/>
    <d v="2018-09-01T15:50:44"/>
    <s v="Nouvelle-Zélande Marlborough Momo Pinot Noir 2016"/>
    <s v="&lt;span style=&quot;float: none; background-color: transparent; color: #333333; cursor: text; font-family: Georgia,'Times New Roman','Bitstream Charter',Times,serif; font-size: 16px; font-style: normal; font-variant: normal; font-weight: 400; letter-spacing: normal; text-align: left; text-decoration: none; text-indent: 0px;&quot;&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
    <d v="2020-06-22T11:35:02"/>
    <s v="https://www.bottle-neck.fr/?post_type=product&amp;#038;p=5382"/>
  </r>
  <r>
    <x v="585"/>
    <n v="1"/>
    <n v="16.399999999999999"/>
    <x v="55"/>
    <s v="instock"/>
    <x v="585"/>
    <n v="4"/>
    <d v="2018-02-12T15:32:24"/>
    <s v="Rimauresq Côtes de Provence Blanc Cru Classé 2019"/>
    <s v="&lt;div id=&quot;wrapper&quot;&gt;_x000a_&lt;div id=&quot;container-wrapper&quot;&gt;_x000a_&lt;div id=&quot;content-wrapper&quot;&gt;_x000a_&lt;div class=&quot;contenu&quot;&gt;&lt;section id=&quot;vue&quot;&gt;_x000a_&lt;div class=&quot;wysiwyg&quot;&gt;_x000a__x000a_Ce vin au caractère minéral, gras et bien équilibré, dévoile une finale est longue et rafraîchissante. Un véritable plaisir désaltérant._x000a__x000a_&lt;/div&gt;_x000a_&lt;/section&gt;&lt;/div&gt;_x000a_&lt;/div&gt;_x000a_&lt;/div&gt;_x000a_&lt;/div&gt;_x000a_&lt;footer&gt;_x000a_&lt;div id=&quot;footer-wrapper&quot;&gt;_x000a_&lt;div id=&quot;footer-container&quot;&gt;&lt;/div&gt;_x000a_&lt;/div&gt;_x000a_&lt;/footer&gt;"/>
    <d v="2020-08-19T17:45:02"/>
    <s v="https://www.bottle-neck.fr/?post_type=product&amp;#038;p=4086"/>
  </r>
  <r>
    <x v="586"/>
    <n v="1"/>
    <n v="23.2"/>
    <x v="33"/>
    <s v="instock"/>
    <x v="586"/>
    <n v="0"/>
    <d v="2018-02-12T15:21:03"/>
    <s v="Rimauresq Côtes de Provence Rouge Cru Classé &quot;R&quot; 2017"/>
    <s v="&lt;div id=&quot;wrapper&quot;&gt;_x000a_&lt;div id=&quot;container-wrapper&quot;&gt;_x000a_&lt;div id=&quot;content-wrapper&quot;&gt;_x000a_&lt;div class=&quot;contenu&quot;&gt;&lt;section id=&quot;vue&quot;&gt;_x000a_&lt;div class=&quot;wysiwyg&quot;&gt;_x000a__x000a_Le R rouge est complexe et mèle les fruits noirs confits aux épices douces, on note également des effluves de vanille, de sous-bois et de réglisse. En bouche, le palais est dense et élégant avec des tanins soyeux et une belle richesse aromatique._x000a__x000a_&lt;/div&gt;_x000a_&lt;/section&gt;&lt;/div&gt;_x000a_&lt;/div&gt;_x000a_&lt;/div&gt;_x000a_&lt;/div&gt;_x000a_&lt;footer&gt;_x000a_&lt;div id=&quot;footer-wrapper&quot;&gt;_x000a_&lt;div id=&quot;footer-container&quot;&gt;&lt;/div&gt;_x000a_&lt;/div&gt;_x000a_&lt;/footer&gt;"/>
    <d v="2020-08-22T10:05:02"/>
    <s v="https://www.bottle-neck.fr/?post_type=product&amp;#038;p=4084"/>
  </r>
  <r>
    <x v="587"/>
    <n v="1"/>
    <n v="18"/>
    <x v="49"/>
    <s v="instock"/>
    <x v="587"/>
    <n v="0"/>
    <d v="2018-09-01T15:39:38"/>
    <s v="Nouvelle-Zélande Marlborough Momo Sauvignon Blanc 2018"/>
    <s v="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
    <d v="2020-04-24T21:49:56"/>
    <s v="https://www.bottle-neck.fr/?post_type=product&amp;#038;p=5380"/>
  </r>
  <r>
    <x v="588"/>
    <n v="1"/>
    <n v="6.7"/>
    <x v="100"/>
    <s v="instock"/>
    <x v="588"/>
    <n v="5"/>
    <d v="2018-02-15T15:35:09"/>
    <s v="Domaine Montrose Côtes de Thongue Rouge 2018"/>
    <s v="Montrose rouge à une robe grenat aux reflets violacés. De jolies notes de cassis et de cacao. La bouche est ronde et croquante. C'est un vin gourmand, sur le fruit, à boire jeune"/>
    <d v="2020-08-25T18:35:02"/>
    <s v="https://www.bottle-neck.fr/?post_type=product&amp;#038;p=4207"/>
  </r>
  <r>
    <x v="589"/>
    <n v="1"/>
    <n v="7.6"/>
    <x v="101"/>
    <s v="instock"/>
    <x v="589"/>
    <n v="16"/>
    <d v="2018-02-15T15:43:45"/>
    <s v="Domaine Montrose Côtes de Thongue Rosé 2019"/>
    <s v="Un joli nez de petits fruits rouges, d'agrumes. Une bouche tout en finesse, équilibrée, alliant rondeur et vivacité. C'est un vin de plaisir, élégant et frais."/>
    <d v="2020-08-27T17:15:02"/>
    <s v="https://www.bottle-neck.fr/?post_type=product&amp;#038;p=4208"/>
  </r>
  <r>
    <x v="590"/>
    <n v="1"/>
    <n v="13.6"/>
    <x v="65"/>
    <s v="instock"/>
    <x v="590"/>
    <n v="9"/>
    <d v="2019-05-16T15:51:57"/>
    <s v="Clos du Mont-Olivet Côtes-du-Rhône Blanc 2019"/>
    <s v="Assemblage à forte majorité de Grenache Blanc (90%) accompagné de l'Ugni Blanc, situés sur la commune de Saint Laurent des Arbres sur la rive droite du Rhône. Terroir de sable et d'argile blanche, conférant ainsi finesse et souplesse au vin."/>
    <d v="2020-08-14T17:35:03"/>
    <s v="https://www.bottle-neck.fr/?post_type=product&amp;#038;p=6072"/>
  </r>
  <r>
    <x v="591"/>
    <n v="1"/>
    <n v="12.7"/>
    <x v="18"/>
    <s v="outofstock"/>
    <x v="591"/>
    <n v="10"/>
    <d v="2018-02-12T11:38:55"/>
    <s v="Clos du Mont-Olivet Côtes-du-Rhône Vieilles Vignes 2018"/>
    <s v="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
    <d v="2020-08-01T09:35:04"/>
    <s v="https://www.bottle-neck.fr/?post_type=product&amp;#038;p=4056"/>
  </r>
  <r>
    <x v="592"/>
    <n v="1"/>
    <n v="33.700000000000003"/>
    <x v="39"/>
    <s v="instock"/>
    <x v="592"/>
    <n v="6"/>
    <d v="2018-02-12T11:06:11"/>
    <s v="Clos du Mont-Olivet Châteauneuf-du-Pape Blanc 2019"/>
    <s v="Ce Châteauneuf-du-Pape blanc offre une robe pâle mais un nez intense sur les herbes méridionales. Sa bouche saline et vive se montre épurée mais sans manquer de chair ni de maturité, livrant une sensation minérale sur la fin de bouche."/>
    <d v="2020-08-03T09:55:03"/>
    <s v="https://www.bottle-neck.fr/?post_type=product&amp;#038;p=4052"/>
  </r>
  <r>
    <x v="593"/>
    <n v="1"/>
    <n v="9.9"/>
    <x v="30"/>
    <s v="instock"/>
    <x v="593"/>
    <n v="6"/>
    <d v="2020-01-18T10:30:35"/>
    <s v="Clos du Mont-Olivet Vins de Pays du Gard Rive Droite 2018"/>
    <s v="&lt;span style=&quot;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quot;&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
    <d v="2020-08-07T10:15:02"/>
    <s v="https://www.bottle-neck.fr/?post_type=product&amp;#038;p=6617"/>
  </r>
  <r>
    <x v="594"/>
    <n v="1"/>
    <n v="54.8"/>
    <x v="30"/>
    <s v="instock"/>
    <x v="594"/>
    <n v="3"/>
    <d v="2018-09-25T15:35:26"/>
    <s v="Clos du Mont-Olivet Châteauneuf-du-Pape 2007"/>
    <s v="Cette bouteille présente une puissance mesurée et mise sur la finesse. Au nez elle associe la mûre le cassis, la réglisse et les épices. Une délicatesse qui se retrouve dans une bouche ample et équilibrée…"/>
    <d v="2020-08-21T14:25:03"/>
    <s v="https://www.bottle-neck.fr/?post_type=product&amp;#038;p=5465"/>
  </r>
  <r>
    <x v="595"/>
    <n v="1"/>
    <n v="25.3"/>
    <x v="18"/>
    <s v="outofstock"/>
    <x v="595"/>
    <n v="0"/>
    <d v="2018-05-11T14:52:59"/>
    <s v="Saumaize-Michelin Pouilly-Fuissé Vignes Blanches 2018"/>
    <s v="&lt;div id=&quot;wrapper&quot;&gt;_x000a_&lt;div id=&quot;container-wrapper&quot;&gt;_x000a_&lt;div id=&quot;content-wrapper&quot;&gt;_x000a_&lt;div class=&quot;contenu&quot;&gt;&lt;section id=&quot;vue&quot;&gt;_x000a_&lt;div class=&quot;wysiwyg&quot;&gt;_x000a__x000a_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_x000a__x000a_&lt;/div&gt;_x000a_&lt;/section&gt;&lt;/div&gt;_x000a_&lt;/div&gt;_x000a_&lt;/div&gt;_x000a_&lt;/div&gt;_x000a_&lt;footer&gt;_x000a_&lt;div id=&quot;footer-wrapper&quot;&gt;_x000a_&lt;div id=&quot;footer-container&quot;&gt;&lt;/div&gt;_x000a_&lt;/div&gt;_x000a_&lt;/footer&gt;"/>
    <d v="2020-07-11T17:05:05"/>
    <s v="https://www.bottle-neck.fr/?post_type=product&amp;#038;p=4889"/>
  </r>
  <r>
    <x v="596"/>
    <n v="1"/>
    <n v="17"/>
    <x v="69"/>
    <s v="instock"/>
    <x v="596"/>
    <n v="6"/>
    <d v="2018-05-11T14:55:23"/>
    <s v="Saumaize-Michelin Saint-Véran 2018"/>
    <s v="&lt;div id=&quot;wrapper&quot;&gt;_x000a_&lt;div id=&quot;container-wrapper&quot;&gt;_x000a_&lt;div id=&quot;content-wrapper&quot;&gt;_x000a_&lt;div class=&quot;contenu&quot;&gt;&lt;section id=&quot;vue&quot;&gt;_x000a_&lt;div class=&quot;wysiwyg&quot;&gt;_x000a__x000a_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_x000a__x000a_&lt;/div&gt;_x000a_&lt;/section&gt;&lt;/div&gt;_x000a_&lt;/div&gt;_x000a_&lt;/div&gt;_x000a_&lt;/div&gt;_x000a_&lt;footer&gt;_x000a_&lt;div id=&quot;footer-wrapper&quot;&gt;_x000a_&lt;div id=&quot;footer-container&quot;&gt;&lt;/div&gt;_x000a_&lt;/div&gt;_x000a_&lt;/footer&gt;"/>
    <d v="2020-08-27T11:45:02"/>
    <s v="https://www.bottle-neck.fr/?post_type=product&amp;#038;p=4890"/>
  </r>
  <r>
    <x v="597"/>
    <n v="1"/>
    <n v="8.6999999999999993"/>
    <x v="102"/>
    <s v="instock"/>
    <x v="597"/>
    <n v="18"/>
    <d v="2018-02-12T11:56:27"/>
    <s v="Mourgues du Grès Costières de Nîmes Galets Dorés 2019"/>
    <s v="Galets Blancs dégage un parfum époustouflant de chèvrefeuille, de narcisse, de pêche, de melon cantaloup et de poivre blanc. Suit une finale succulente, subtilement huileuse et véritablement éclatante."/>
    <d v="2020-08-25T15:45:02"/>
    <s v="https://www.bottle-neck.fr/?post_type=product&amp;#038;p=4057"/>
  </r>
  <r>
    <x v="598"/>
    <n v="1"/>
    <n v="42.6"/>
    <x v="48"/>
    <s v="instock"/>
    <x v="598"/>
    <n v="14"/>
    <d v="2018-02-12T10:09:03"/>
    <s v="Pierre Gaillard Côte Rôtie 2018"/>
    <s v="Ce vin exprime la diversité et l'équilibre entre puissance et élégance des différentes parcelles de Côte Rôtie. Fruité fin et charnu."/>
    <d v="2020-08-03T09:55:03"/>
    <s v="https://www.bottle-neck.fr/?post_type=product&amp;#038;p=4045"/>
  </r>
  <r>
    <x v="599"/>
    <n v="1"/>
    <n v="31.2"/>
    <x v="13"/>
    <s v="instock"/>
    <x v="599"/>
    <n v="7"/>
    <d v="2018-02-12T09:54:27"/>
    <s v="Pierre Gaillard Cornas 2017"/>
    <s v="Une jolie robe grenat avec des reflets violacés. Un  nez de petits fruits noirs et de notes épicées. Belle structure, tanins aboutis et beaucoup de finesse."/>
    <d v="2020-08-14T10:15:02"/>
    <s v="https://www.bottle-neck.fr/?post_type=product&amp;#038;p=4042"/>
  </r>
  <r>
    <x v="600"/>
    <n v="1"/>
    <n v="19.3"/>
    <x v="62"/>
    <s v="instock"/>
    <x v="600"/>
    <n v="1"/>
    <d v="2018-02-12T10:41:11"/>
    <s v="Pierre Gaillard Saint-Joseph Rouge 2018"/>
    <s v="Un Saint-Joseph plein de fruits et de gourmandise. Rond et équilibré, il saura ravir toutes les papilles."/>
    <d v="2020-08-26T14:05:02"/>
    <s v="https://www.bottle-neck.fr/?post_type=product&amp;#038;p=4049"/>
  </r>
  <r>
    <x v="601"/>
    <n v="1"/>
    <n v="22.8"/>
    <x v="53"/>
    <s v="instock"/>
    <x v="601"/>
    <n v="7"/>
    <d v="2018-02-12T10:34:08"/>
    <s v="Pierre Gaillard Saint-Joseph Rouge Clos de Cuminaille 2018"/>
    <s v="D'une belle intensité, Clos de Cuminaille a de la profondeur et des tanins soyeux mais aussi beaucoup de fruit. Un régal!"/>
    <d v="2020-08-14T17:45:03"/>
    <s v="https://www.bottle-neck.fr/?post_type=product&amp;#038;p=4048"/>
  </r>
  <r>
    <x v="602"/>
    <n v="1"/>
    <n v="7.7"/>
    <x v="65"/>
    <s v="instock"/>
    <x v="602"/>
    <n v="6"/>
    <d v="2018-02-12T10:58:41"/>
    <s v="Jeanne Gaillard IGP Collines Rhodaniennes Syrah Terre de Mandrin 2018"/>
    <s v="Terre de Mandrin est vinifié par la fille de Pierre Gaillard, Jeanne. Ce vin est représentatif de sa parcelle: frais et aéré, et donc très digeste!"/>
    <d v="2020-08-27T17:15:02"/>
    <s v="https://www.bottle-neck.fr/?post_type=product&amp;#038;p=4051"/>
  </r>
  <r>
    <x v="603"/>
    <n v="1"/>
    <n v="51"/>
    <x v="5"/>
    <s v="instock"/>
    <x v="603"/>
    <n v="0"/>
    <d v="2020-01-18T10:50:11"/>
    <s v="Domaine de La Tour Du Bon Bandol Rouge Saint Ferréol 2005"/>
    <s v="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
    <d v="2020-08-12T11:45:02"/>
    <s v="https://www.bottle-neck.fr/?post_type=product&amp;#038;p=6620"/>
  </r>
  <r>
    <x v="604"/>
    <n v="1"/>
    <n v="9.9"/>
    <x v="103"/>
    <s v="instock"/>
    <x v="604"/>
    <n v="12"/>
    <d v="2018-05-03T12:52:23"/>
    <s v="Philippe Nusswitz Duché d'Uzès Orénia Blanc 2018"/>
    <s v="&lt;div id=&quot;wrapper&quot;&gt;_x000a_&lt;div id=&quot;container-wrapper&quot;&gt;_x000a_&lt;div id=&quot;content-wrapper&quot;&gt;_x000a_&lt;div class=&quot;contenu&quot;&gt;&lt;section id=&quot;vue&quot;&gt;_x000a_&lt;div class=&quot;wysiwyg&quot;&gt;_x000a__x000a_ Orenia Blanc est un vin aromatique et sec. Aux notes d'abricot typique du viognier, se mêlent des parfums de menthe, de fleurs et une fin de bouche rappelant la réglisse, caractéristique de la Roussanne._x000a__x000a_&lt;/div&gt;_x000a_&lt;/section&gt;&lt;/div&gt;_x000a_&lt;/div&gt;_x000a_&lt;/div&gt;_x000a_&lt;/div&gt;_x000a_&lt;footer&gt;_x000a_&lt;div id=&quot;footer-wrapper&quot;&gt;_x000a_&lt;div id=&quot;footer-container&quot;&gt;&lt;/div&gt;_x000a_&lt;/div&gt;_x000a_&lt;/footer&gt;"/>
    <d v="2020-08-27T09:30:14"/>
    <s v="https://www.bottle-neck.fr/?post_type=product&amp;#038;p=4862"/>
  </r>
  <r>
    <x v="605"/>
    <n v="1"/>
    <n v="20.2"/>
    <x v="23"/>
    <s v="instock"/>
    <x v="605"/>
    <n v="1"/>
    <d v="2018-04-17T15:14:00"/>
    <s v="Domaine Pellé Menetou Salon Blanc Le Carroir 2018"/>
    <s v="Incisif et épuré... Ce terroir unique de l’appellation sur sable et silex planté par Henry Pellé en 1976 confère au vin une trame vive et austère. Les jus sont épurés, sobres et puissants ; des flacons intéressants à oublier dans les caves."/>
    <d v="2020-08-26T15:55:03"/>
    <s v="https://www.bottle-neck.fr/?post_type=product&amp;#038;p=4669"/>
  </r>
  <r>
    <x v="606"/>
    <n v="1"/>
    <n v="19"/>
    <x v="65"/>
    <s v="instock"/>
    <x v="606"/>
    <n v="7"/>
    <d v="2018-04-17T15:32:02"/>
    <s v="Domaine Pellé Sancerre Blanc La Croix Au Garde 2018"/>
    <s v="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
    <d v="2020-08-24T09:30:13"/>
    <s v="https://www.bottle-neck.fr/?post_type=product&amp;#038;p=4674"/>
  </r>
  <r>
    <x v="607"/>
    <n v="1"/>
    <n v="19.8"/>
    <x v="39"/>
    <s v="instock"/>
    <x v="607"/>
    <n v="0"/>
    <d v="2018-04-17T15:29:17"/>
    <s v="Domaine Pellé Sancerre Rouge La Croix Au Garde 2017"/>
    <s v="Plantées sur des caillotes, cette vigne nous offre un vin tout en fraîcheur. Le fruit croquant, caractéristique du pinot noir prédomine ; une expression en dentelle pour des verres de plaisir."/>
    <d v="2020-07-07T10:05:02"/>
    <s v="https://www.bottle-neck.fr/?post_type=product&amp;#038;p=4673"/>
  </r>
  <r>
    <x v="608"/>
    <n v="1"/>
    <n v="21.2"/>
    <x v="39"/>
    <s v="instock"/>
    <x v="608"/>
    <n v="9"/>
    <d v="2018-05-15T09:25:03"/>
    <s v="Domaine Brintet Mercurey Blanc Vieilles Vignes 2018"/>
    <s v="&lt;div id=&quot;wrapper&quot;&gt;_x000a_&lt;div id=&quot;container-wrapper&quot;&gt;_x000a_&lt;div id=&quot;content-wrapper&quot;&gt;_x000a_&lt;div class=&quot;contenu&quot;&gt;&lt;section id=&quot;vue&quot;&gt;_x000a_&lt;div class=&quot;wysiwyg&quot;&gt;_x000a__x000a_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_x000a__x000a_&lt;/div&gt;_x000a_&lt;/section&gt;&lt;/div&gt;_x000a_&lt;/div&gt;_x000a_&lt;/div&gt;_x000a_&lt;/div&gt;"/>
    <d v="2020-08-05T09:30:14"/>
    <s v="https://www.bottle-neck.fr/?post_type=product&amp;#038;p=4899"/>
  </r>
  <r>
    <x v="609"/>
    <n v="1"/>
    <n v="20.8"/>
    <x v="41"/>
    <s v="instock"/>
    <x v="609"/>
    <n v="1"/>
    <d v="2018-05-15T09:32:58"/>
    <s v="Domaine Brintet Mercurey Rouge Vieilles Vignes 2018"/>
    <s v="Ce Mercurey rouge possède un charme particulier. Typique, il est à la fois fruité et minéral. Ces caractéristiques s'associent à une solide charpente, ample et d'une bonne longueur en bouche."/>
    <d v="2020-08-25T16:05:02"/>
    <s v="https://www.bottle-neck.fr/?post_type=product&amp;#038;p=4900"/>
  </r>
  <r>
    <x v="610"/>
    <n v="1"/>
    <n v="38.6"/>
    <x v="53"/>
    <s v="instock"/>
    <x v="610"/>
    <n v="1"/>
    <d v="2018-02-28T13:40:34"/>
    <s v="Domaine Hauvette Les Baux de Provence Cornaline 2014"/>
    <s v="Un grand vin des Baux de Provence élégant, puissant, charnu, et intense."/>
    <d v="2020-07-16T15:45:03"/>
    <s v="https://www.bottle-neck.fr/?post_type=product&amp;#038;p=4287"/>
  </r>
  <r>
    <x v="611"/>
    <n v="1"/>
    <n v="69.8"/>
    <x v="1"/>
    <s v="instock"/>
    <x v="611"/>
    <n v="10"/>
    <d v="2018-02-28T13:33:10"/>
    <s v="Domaine Hauvette Les Baux de Provence Amethyste 2017"/>
    <s v="Un vin rouge profond, minéral et comme tous les vins de Dominique Hauvette très élégant. La grande majorité de Cinsault apporte beaucoup de souplesse et d'élégance à cette cuvée."/>
    <d v="2020-07-16T15:45:03"/>
    <s v="https://www.bottle-neck.fr/?post_type=product&amp;#038;p=4286"/>
  </r>
  <r>
    <x v="612"/>
    <n v="1"/>
    <n v="48.5"/>
    <x v="49"/>
    <s v="instock"/>
    <x v="612"/>
    <n v="0"/>
    <d v="2020-02-22T14:29:36"/>
    <s v="Domaine Hauvette IGP Alpilles Dolia 2013"/>
    <s v="Ce blanc, composé de clairette, roussanne et marsanne, sent bon les plantes, le caillou et l'ananas, rappelant certains jurançons. Sa texture vineuse est poussée par de fins amers en finale. Un grand blanc apaisant qui est loin d'avoir dit son dernier mot."/>
    <d v="2020-02-22T14:37:18"/>
    <s v="https://www.bottle-neck.fr/?post_type=product&amp;#038;p=6666"/>
  </r>
  <r>
    <x v="613"/>
    <n v="1"/>
    <n v="27.7"/>
    <x v="12"/>
    <s v="instock"/>
    <x v="613"/>
    <n v="1"/>
    <d v="2020-02-22T14:28:32"/>
    <s v="Domaine Hauvette IGP Alpilles Jaspe 2017"/>
    <s v="Un magnifique blanc 100% Roussanne avec une fraîcheur, de l'élégance et de la gourmandise. Un grand blanc du Sud !"/>
    <d v="2020-08-26T16:05:02"/>
    <s v="https://www.bottle-neck.fr/?post_type=product&amp;#038;p=6665"/>
  </r>
  <r>
    <x v="614"/>
    <n v="1"/>
    <n v="14.7"/>
    <x v="66"/>
    <s v="instock"/>
    <x v="614"/>
    <n v="0"/>
    <d v="2018-02-12T14:34:12"/>
    <s v="Plateau des Chênes Lirac 2015"/>
    <s v="Doté d’une robe pourpre intense, ce vin développe de puissants arômes de fruits noirs et une légère pointe de fumé et d’épices."/>
    <d v="2020-08-24T11:45:03"/>
    <s v="https://www.bottle-neck.fr/?post_type=product&amp;#038;p=4075"/>
  </r>
  <r>
    <x v="615"/>
    <n v="1"/>
    <n v="32.799999999999997"/>
    <x v="12"/>
    <s v="instock"/>
    <x v="615"/>
    <n v="0"/>
    <d v="2020-01-18T10:21:05"/>
    <s v="Clos du Mont-Olivet Châteauneuf-du-Pape 2018"/>
    <s v="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
    <d v="2020-07-11T15:05:04"/>
    <s v="https://www.bottle-neck.fr/?post_type=product&amp;#038;p=6615"/>
  </r>
  <r>
    <x v="616"/>
    <n v="1"/>
    <n v="13.9"/>
    <x v="18"/>
    <s v="outofstock"/>
    <x v="616"/>
    <n v="0"/>
    <d v="2018-04-19T13:14:36"/>
    <s v="Clos du Mont-Olivet Lirac Rosé Farel 2019"/>
    <s v="Ce vin est le résultat de la rencontre de deux mondes. En effet, l’étiquette du vin a été réalisée par le peintre Pierre Farel. En accord avec l’artiste, le domaine a cherché à créer un vin de caractère tout en conservant finesse et fraîcheur."/>
    <d v="2020-08-27T10:20:37"/>
    <s v="https://www.bottle-neck.fr/?post_type=product&amp;#038;p=4778"/>
  </r>
  <r>
    <x v="617"/>
    <n v="1"/>
    <n v="25.2"/>
    <x v="104"/>
    <s v="instock"/>
    <x v="617"/>
    <n v="37"/>
    <d v="2019-07-24T09:33:52"/>
    <s v="Domaine Giudicelli Patrimonio Rouge 2016"/>
    <s v="100% Nielluccio ce Patrimonio présente un nez intense sur les fruits noirs, les épices et le chocolat. La bouche est charnue et dynamique, tout en gardant beaucoup de fruit. Un vin définitivement et divinement racé !"/>
    <d v="2020-08-25T11:55:02"/>
    <s v="https://www.bottle-neck.fr/?post_type=product&amp;#038;p=6207"/>
  </r>
  <r>
    <x v="618"/>
    <n v="1"/>
    <n v="20.8"/>
    <x v="49"/>
    <s v="instock"/>
    <x v="618"/>
    <n v="0"/>
    <d v="2018-04-17T10:38:36"/>
    <s v="Pierre Martin Sancerre Les Monts Damnés 2018"/>
    <s v="Un Sancerre blanc équilibré, complexe et minéral aux notes de fruits mûrs et de fleurs blanches. Ce vin est fin et révèle une jolie longueur en bouche."/>
    <d v="2020-05-19T18:01:19"/>
    <s v="https://www.bottle-neck.fr/?post_type=product&amp;#038;p=4662"/>
  </r>
  <r>
    <x v="619"/>
    <n v="1"/>
    <n v="18.5"/>
    <x v="18"/>
    <s v="outofstock"/>
    <x v="619"/>
    <n v="0"/>
    <d v="2018-02-13T14:48:58"/>
    <s v="Planeta Sicilia Etna Rosso 2018"/>
    <s v="Etna Rosso est un vin charnu mais garde beaucoup de gourmandise. Très expressif, il exprime des arômes complexes de myrte, des sous-bois et d'épices orientales."/>
    <d v="2020-06-23T18:35:03"/>
    <s v="https://www.bottle-neck.fr/?post_type=product&amp;#038;p=4158"/>
  </r>
  <r>
    <x v="620"/>
    <n v="1"/>
    <n v="29.9"/>
    <x v="2"/>
    <s v="instock"/>
    <x v="620"/>
    <n v="0"/>
    <d v="2019-01-30T16:54:02"/>
    <s v="Planeta Sicilia Noto Santa Cecilia 2016"/>
    <s v="Un grand Sicilien, plein de fruits noirs et d'épices douces, de pelures d'orange et de bergamote. En bouche, le vin bénéficie d'une grande texture et de beaucoup de densité."/>
    <d v="2020-07-24T17:25:04"/>
    <s v="https://www.bottle-neck.fr/?post_type=product&amp;#038;p=5697"/>
  </r>
  <r>
    <x v="621"/>
    <n v="1"/>
    <n v="23.5"/>
    <x v="3"/>
    <s v="instock"/>
    <x v="621"/>
    <n v="0"/>
    <d v="2019-07-26T09:53:23"/>
    <s v="Planeta Sicilia Eruzione 1614 2017"/>
    <s v="&lt;span title=&quot;&quot;&gt;L'histoire de l'Etna est parsemée d'éruptions historiques qui ont façonné sa forme.&lt;/span&gt; &lt;span title=&quot;&quot;&gt;Le légendaire de 1614, qui a duré 10 ans, est la plus longue de tous les temps.&lt;/span&gt; &lt;span title=&quot;&quot;&gt;Un nom très évocateur pour cette cuvée à base de Nerello Mascalese.&lt;/span&gt; &lt;span title=&quot;&quot;&gt;Les terres volcaniques donnent un style élégant, fin et équilibré&lt;/span&gt;&lt;span title=&quot;&quot;&gt;.&lt;/span&gt; &lt;span title=&quot;&quot;&gt;Son parfum exprime de belles et fines notes de fruits rouges, de rose, d'épices orientales et de cire d'abeille.&lt;/span&gt; &lt;span title=&quot;&quot;&gt;En bouche, les tanins typiques du Nerello sont assouplis par le vieillissement sous bois.&lt;/span&gt;"/>
    <d v="2020-08-19T17:55:02"/>
    <s v="https://www.bottle-neck.fr/?post_type=product&amp;#038;p=6221"/>
  </r>
  <r>
    <x v="622"/>
    <n v="1"/>
    <n v="8.9"/>
    <x v="105"/>
    <s v="instock"/>
    <x v="622"/>
    <n v="1"/>
    <d v="2018-02-20T10:32:11"/>
    <s v="Parcé Frères IGP Pays d'Oc Zoé Viognier 2019"/>
    <s v="&lt;p id=&quot;product_reference&quot;&gt;Le Viognier donne un Zoé Blanc, fin de grande qualité, gras, onctueux, très parfumé avec des notes florales et de fruits à chair blanche.&lt;/p&gt;"/>
    <d v="2020-07-25T10:05:02"/>
    <s v="https://www.bottle-neck.fr/?post_type=product&amp;#038;p=4245"/>
  </r>
  <r>
    <x v="623"/>
    <n v="1"/>
    <n v="55.4"/>
    <x v="10"/>
    <s v="instock"/>
    <x v="623"/>
    <n v="1"/>
    <d v="2018-04-17T21:44:24"/>
    <s v="Albert Mann Riesling Grand Cru Schlossberg 2018"/>
    <s v="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
    <d v="2020-07-28T09:30:17"/>
    <s v="https://www.bottle-neck.fr/?post_type=product&amp;#038;p=4711"/>
  </r>
  <r>
    <x v="624"/>
    <n v="1"/>
    <n v="12.6"/>
    <x v="34"/>
    <s v="instock"/>
    <x v="624"/>
    <n v="4"/>
    <d v="2018-02-13T09:31:50"/>
    <s v="Paul Ginglinger Muscat Caroline 2018"/>
    <s v="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
    <d v="2020-08-20T09:30:16"/>
    <s v="https://www.bottle-neck.fr/?post_type=product&amp;#038;p=4095"/>
  </r>
  <r>
    <x v="625"/>
    <n v="1"/>
    <n v="25"/>
    <x v="39"/>
    <s v="instock"/>
    <x v="625"/>
    <n v="5"/>
    <d v="2019-01-31T14:39:08"/>
    <s v="Albert Mann Riesling Cuvée Albert 2017"/>
    <s v="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
    <d v="2020-07-18T10:35:02"/>
    <s v="https://www.bottle-neck.fr/?post_type=product&amp;#038;p=5711"/>
  </r>
  <r>
    <x v="626"/>
    <n v="1"/>
    <n v="20.5"/>
    <x v="12"/>
    <s v="instock"/>
    <x v="626"/>
    <n v="6"/>
    <d v="2018-02-14T15:43:42"/>
    <s v="Ollieux Romanis Corbières Boutenac Atal Sia 2017"/>
    <s v="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
    <d v="2020-08-14T15:05:03"/>
    <s v="https://www.bottle-neck.fr/?post_type=product&amp;#038;p=4166"/>
  </r>
  <r>
    <x v="627"/>
    <n v="1"/>
    <n v="43.5"/>
    <x v="2"/>
    <s v="instock"/>
    <x v="627"/>
    <n v="3"/>
    <d v="2018-10-09T15:27:50"/>
    <s v="Decelle-Villa Nuits-Saint-Georges Rouge 2016"/>
    <s v="La couleur éclate en un rouge profond et sombre et le nez offre des arômes de fruits cuits, de truffe et d’épices. En bouche, les tannins s’expriment pleinement dans une structure puissante qui laisse présager du potentiel de garde. C’est une vin solide et corpulent."/>
    <d v="2020-06-13T15:55:07"/>
    <s v="https://www.bottle-neck.fr/?post_type=product&amp;#038;p=5487"/>
  </r>
  <r>
    <x v="628"/>
    <n v="1"/>
    <n v="49.5"/>
    <x v="22"/>
    <s v="instock"/>
    <x v="628"/>
    <n v="9"/>
    <d v="2018-10-09T15:22:19"/>
    <s v="Decelle-Villa Meursault 2018"/>
    <s v="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
    <d v="2020-08-26T11:25:02"/>
    <s v="https://www.bottle-neck.fr/?post_type=product&amp;#038;p=5486"/>
  </r>
  <r>
    <x v="629"/>
    <n v="1"/>
    <n v="33.4"/>
    <x v="14"/>
    <s v="instock"/>
    <x v="629"/>
    <n v="3"/>
    <d v="2018-10-09T15:11:51"/>
    <s v="Decelle-Villa Savigny-Lès-Beaune Blanc 2018"/>
    <s v="&lt;span style=&quot;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quot;&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
    <d v="2020-03-27T09:30:27"/>
    <s v="https://www.bottle-neck.fr/?post_type=product&amp;#038;p=5485"/>
  </r>
  <r>
    <x v="630"/>
    <n v="1"/>
    <n v="7.4"/>
    <x v="106"/>
    <s v="instock"/>
    <x v="630"/>
    <n v="0"/>
    <d v="2018-04-18T21:55:53"/>
    <s v="Domaine de Montgilet Vin de France Grolleau 2019"/>
    <s v="C'est un vin de soif, léger et épicé. Le Grolleau est un vin de copains, tout en facilité et en gourmandise."/>
    <d v="2020-08-25T09:30:13"/>
    <s v="https://www.bottle-neck.fr/?post_type=product&amp;#038;p=4755"/>
  </r>
  <r>
    <x v="631"/>
    <n v="1"/>
    <n v="9.3000000000000007"/>
    <x v="107"/>
    <s v="instock"/>
    <x v="631"/>
    <n v="1"/>
    <d v="2019-05-16T15:01:36"/>
    <s v="Borie La Vitarèle Pays d'Hérault Les Cigales 2019"/>
    <s v="La Cuvée des Cigales est composée de 50% de Grenache et 50% de Merlot prélevés sur les différents terroirs du domaine. Ces deux cépages tout en rondeur en font un vin de terrasse, un vin rafraîchissant où explosent les arômes de fruits et de garrigue."/>
    <d v="2020-08-27T17:15:02"/>
    <s v="https://www.bottle-neck.fr/?post_type=product&amp;#038;p=6070"/>
  </r>
  <r>
    <x v="632"/>
    <n v="1"/>
    <n v="8.4"/>
    <x v="95"/>
    <s v="instock"/>
    <x v="632"/>
    <n v="5"/>
    <d v="2020-04-25T13:22:38"/>
    <s v="Mouthes Le Bihan Côtes de Duras L'Aimé Chai 2015"/>
    <s v="Belle robe jeune à dominante rubis soutenue. Nez fruité, avec des notes de fruits  confits, de confiture, de fruits noirs, épicé, poivré et mentholé. Bouche charnue, vin plein, dense, fruité, fumé, finissant sur des tanins tactiles et croquants Un vin de repas entre copains!"/>
    <d v="2020-08-26T17:35:03"/>
    <s v="https://www.bottle-neck.fr/?post_type=product&amp;#038;p=6930"/>
  </r>
  <r>
    <x v="633"/>
    <n v="1"/>
    <n v="15.3"/>
    <x v="36"/>
    <s v="instock"/>
    <x v="633"/>
    <n v="1"/>
    <d v="2018-04-18T20:43:01"/>
    <s v="Camin Larredya Jurançon Moelleux Costat Darrer 2018"/>
    <s v="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
    <d v="2020-08-26T17:35:03"/>
    <s v="https://www.bottle-neck.fr/?post_type=product&amp;#038;p=4734"/>
  </r>
  <r>
    <x v="634"/>
    <n v="1"/>
    <n v="46.5"/>
    <x v="18"/>
    <s v="outofstock"/>
    <x v="634"/>
    <n v="0"/>
    <d v="2020-03-10T14:03:32"/>
    <s v="Château Simone Palette Blanc 2017"/>
    <s v="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
    <d v="2020-08-27T09:30:14"/>
    <s v="https://www.bottle-neck.fr/?post_type=product&amp;#038;p=6751"/>
  </r>
  <r>
    <x v="635"/>
    <n v="1"/>
    <n v="13.8"/>
    <x v="39"/>
    <s v="instock"/>
    <x v="635"/>
    <n v="3"/>
    <d v="2018-10-09T17:08:52"/>
    <s v="Château de la Selve Coteaux de l'Ardèche Blanc Saint-Régis Blanc 2019"/>
    <s v="&lt;div&gt;_x000a__x000a_Robe jaune citron clair de belle brillance. Nez aromatique et minéral aux arômes de pêche, agrumes et note mentholée. En bouche : bel équilibre, de la fraîcheur et du fruit._x000a__x000a_&lt;/div&gt;"/>
    <d v="2020-08-25T15:25:03"/>
    <s v="https://www.bottle-neck.fr/?post_type=product&amp;#038;p=5504"/>
  </r>
  <r>
    <x v="636"/>
    <n v="1"/>
    <n v="10.1"/>
    <x v="108"/>
    <s v="instock"/>
    <x v="636"/>
    <n v="4"/>
    <d v="2019-03-07T16:05:51"/>
    <s v="Château de la Selve Vin de France Petite Selve 2019"/>
    <s v="&lt;div&gt;_x000a__x000a_Robe rubis soutenue. Nez aux arômes intenses de petits fruits rouges, d’épices, de réglisse. En bouche : vin friand et fruité sur des tanins souples et fins. Un très beau vin de copain!_x000a__x000a_&lt;/div&gt;"/>
    <d v="2020-08-22T14:35:03"/>
    <s v="https://www.bottle-neck.fr/?post_type=product&amp;#038;p=5753"/>
  </r>
  <r>
    <x v="637"/>
    <n v="1"/>
    <n v="9.9"/>
    <x v="18"/>
    <s v="outofstock"/>
    <x v="637"/>
    <n v="1"/>
    <d v="2018-05-03T13:20:05"/>
    <s v="Château De La Selve IGP Coteaux de l'Ardèche Maguelonne Rosé 2019"/>
    <s v="&lt;div&gt;_x000a__x000a_Un rosé minéral, fruité et d’une grande fraîcheur. Le nez est fin, aromatique, fruité avec des arômes de fruits rouge et blanc et une note florale. La bouche est minérale, d’une belle fraîcheur et d’une belle finesse._x000a__x000a_&lt;/div&gt;"/>
    <d v="2020-08-27T09:30:15"/>
    <s v="https://www.bottle-neck.fr/?post_type=product&amp;#038;p=4867"/>
  </r>
  <r>
    <x v="638"/>
    <n v="1"/>
    <n v="9.3000000000000007"/>
    <x v="18"/>
    <s v="outofstock"/>
    <x v="638"/>
    <n v="33"/>
    <d v="2018-05-03T13:45:43"/>
    <s v="Triennes IGP Méditerranée Rosé 2019"/>
    <s v="&lt;div id=&quot;wrapper&quot;&gt;_x000a_&lt;div id=&quot;container-wrapper&quot;&gt;_x000a_&lt;div id=&quot;content-wrapper&quot;&gt;_x000a_&lt;div class=&quot;contenu&quot;&gt;&lt;section id=&quot;vue&quot;&gt;_x000a_&lt;div class=&quot;wysiwyg&quot;&gt;_x000a__x000a_D'une couleur très pâle, Triennes Rosé est un vin aromatique au nez de fruits rouges et de guimauve. La bouche est ronde, harmonieuse et bien équilibrée. Il est doté d'une belle fraîcheur, tout en élégance._x000a__x000a_&lt;/div&gt;_x000a_&lt;/section&gt;&lt;/div&gt;_x000a_&lt;/div&gt;_x000a_&lt;/div&gt;_x000a_&lt;/div&gt;_x000a_&lt;footer&gt;_x000a_&lt;div id=&quot;footer-wrapper&quot;&gt;_x000a_&lt;div id=&quot;footer-container&quot;&gt;&lt;/div&gt;_x000a_&lt;/div&gt;_x000a_&lt;/footer&gt;"/>
    <d v="2020-08-27T17:25:03"/>
    <s v="https://www.bottle-neck.fr/?post_type=product&amp;#038;p=4870"/>
  </r>
  <r>
    <x v="639"/>
    <n v="1"/>
    <n v="16.100000000000001"/>
    <x v="55"/>
    <s v="instock"/>
    <x v="639"/>
    <n v="4"/>
    <d v="2018-04-13T13:49:18"/>
    <s v="Catherine et Claude Maréchal Bourgogne Aligoté 2018"/>
    <s v="Tout en justesse de goût, son bouquet est fruité (pomme, citron) ou floral. En bouche, ce vin énergique stimule les papilles."/>
    <d v="2020-06-23T14:00:03"/>
    <s v="https://www.bottle-neck.fr/?post_type=product&amp;#038;p=4601"/>
  </r>
  <r>
    <x v="640"/>
    <n v="1"/>
    <n v="50.4"/>
    <x v="11"/>
    <s v="instock"/>
    <x v="640"/>
    <n v="0"/>
    <d v="2020-02-22T14:01:55"/>
    <s v="Catherine et Claude Maréchal Pommard La Chanière 2017"/>
    <s v="Ce Pommard a une robe d’un beau rubis, typique du pinot noir. Au nez, elle livre des arômes de cerises et de petits fruits rouges, avec une touche épicée. En bouche, nous avons de la longueur et de la persistance, pour définir un vin qui est solide et tannique."/>
    <d v="2020-07-16T11:45:03"/>
    <s v="https://www.bottle-neck.fr/?post_type=product&amp;#038;p=6663"/>
  </r>
  <r>
    <x v="641"/>
    <n v="1"/>
    <n v="41"/>
    <x v="49"/>
    <s v="instock"/>
    <x v="641"/>
    <n v="8"/>
    <d v="2018-02-28T13:27:18"/>
    <s v="Château de Cazeneuve Pic Saint-Loup Le Sang Du Calvaire 2017"/>
    <s v="Robe sombre, nez très expressif, en bouche un grand vin ample et riche, aux tanins soyeux avec une belle finale épicée."/>
    <d v="2020-06-12T16:35:03"/>
    <s v="https://www.bottle-neck.fr/?post_type=product&amp;#038;p=4285"/>
  </r>
  <r>
    <x v="642"/>
    <n v="1"/>
    <n v="27"/>
    <x v="92"/>
    <s v="instock"/>
    <x v="642"/>
    <n v="4"/>
    <d v="2018-02-28T13:21:40"/>
    <s v="Château de Cazeneuve Pic Saint-Loup Le Roc Des Mates 2017"/>
    <s v="Un vin pulpeux et séduisant, à la matière soyeuse et possédant une définition aromatique des plus classiques pour l'appellation : un fruit noir charnu, agrémenté d'un soupçon de Lila et une persistance épicée de poivre au parfum de réglisse."/>
    <d v="2020-08-22T10:25:02"/>
    <s v="https://www.bottle-neck.fr/?post_type=product&amp;#038;p=4283"/>
  </r>
  <r>
    <x v="643"/>
    <n v="1"/>
    <n v="17.5"/>
    <x v="10"/>
    <s v="instock"/>
    <x v="643"/>
    <n v="5"/>
    <d v="2018-05-17T12:35:04"/>
    <s v="Domaine La Croix Belle Côtes de Thongue Blanc N°7 2018"/>
    <s v="Robe dorée et brillante. Le nez intense évoque un mélange d'agrumes (citron confit, pamplemousse) et de fruits secs grillés. La bouche avec beaucoup de rondeur développe des notes minérales de fruits exotiques (ananas, passion) de miel et de vanille."/>
    <d v="2020-07-21T18:55:04"/>
    <s v="https://www.bottle-neck.fr/?post_type=product&amp;#038;p=4930"/>
  </r>
  <r>
    <x v="644"/>
    <n v="1"/>
    <n v="8.5"/>
    <x v="18"/>
    <s v="outofstock"/>
    <x v="644"/>
    <n v="18"/>
    <d v="2019-04-26T11:08:24"/>
    <s v="Domaine La Croix Belle Côtes de Thongue Rosé Les Grillons 2019"/>
    <s v="Robe très pâle, couleur rosée aux légers reflets violets. Nez marqué par des notes florales et épicées. Subtil et harmonieux en bouche, ce rosé vous surprendra par sa grande finesse."/>
    <d v="2020-07-29T16:45:03"/>
    <s v="https://www.bottle-neck.fr/?post_type=product&amp;#038;p=6042"/>
  </r>
  <r>
    <x v="645"/>
    <n v="1"/>
    <n v="11.5"/>
    <x v="30"/>
    <s v="instock"/>
    <x v="645"/>
    <n v="17"/>
    <d v="2018-02-14T17:43:30"/>
    <s v="Domaine de l'Hortus Pic Saint-Loup La Bergerie Rosé 2019"/>
    <s v="&lt;div class=&quot;row&quot;&gt;_x000a_&lt;div class=&quot;features-value col-xs-8 col-sm-8 col-md-9&quot;&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_x000a_&lt;/div&gt;"/>
    <d v="2020-08-12T15:45:02"/>
    <s v="https://www.bottle-neck.fr/?post_type=product&amp;#038;p=4178"/>
  </r>
  <r>
    <x v="646"/>
    <n v="1"/>
    <n v="24"/>
    <x v="70"/>
    <s v="instock"/>
    <x v="646"/>
    <n v="7"/>
    <d v="2018-02-14T17:48:16"/>
    <s v="Domaine de l'Hortus Pic Saint-Loup La Grande Cuvée 2018"/>
    <s v="&lt;div class=&quot;row&quot;&gt;_x000a_&lt;div class=&quot;features-value col-xs-8 col-sm-8 col-md-9&quot;&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_x000a_&lt;/div&gt;"/>
    <d v="2020-08-27T10:08:37"/>
    <s v="https://www.bottle-neck.fr/?post_type=product&amp;#038;p=4179"/>
  </r>
  <r>
    <x v="647"/>
    <n v="1"/>
    <n v="14.4"/>
    <x v="37"/>
    <s v="instock"/>
    <x v="647"/>
    <n v="18"/>
    <d v="2018-02-12T15:36:40"/>
    <s v="Rimauresq Côtes de Provence Cru Classé Rosé 2019"/>
    <s v="&lt;div id=&quot;wrapper&quot;&gt;_x000a_&lt;div id=&quot;container-wrapper&quot;&gt;_x000a_&lt;div id=&quot;content-wrapper&quot;&gt;_x000a_&lt;div class=&quot;contenu&quot;&gt;&lt;section id=&quot;vue&quot;&gt;_x000a_&lt;div class=&quot;wysiwyg&quot;&gt;_x000a__x000a_Frais et d’une belle finesse, cet excellent rosé a une robe rosée aux chatoiements saumonés. Son nez est floral et délicat, en bouche, il montre une grande souplesse, beaucoup de fraîcheur, mais aussi une belle structure._x000a__x000a_&lt;/div&gt;_x000a_&lt;/section&gt;&lt;/div&gt;_x000a_&lt;/div&gt;_x000a_&lt;/div&gt;_x000a_&lt;/div&gt;_x000a_&lt;footer&gt;_x000a_&lt;div id=&quot;footer-wrapper&quot;&gt;_x000a_&lt;div id=&quot;footer-container&quot;&gt;&lt;/div&gt;_x000a_&lt;/div&gt;_x000a_&lt;/footer&gt;"/>
    <d v="2020-08-26T17:15:03"/>
    <s v="https://www.bottle-neck.fr/?post_type=product&amp;#038;p=4087"/>
  </r>
  <r>
    <x v="648"/>
    <n v="1"/>
    <n v="24"/>
    <x v="16"/>
    <s v="instock"/>
    <x v="648"/>
    <n v="7"/>
    <d v="2018-04-13T15:45:04"/>
    <s v="Alphonse Mellot Sancerre Blanc La Moussière 2018"/>
    <s v="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
    <d v="2020-08-27T09:30:15"/>
    <s v="https://www.bottle-neck.fr/?post_type=product&amp;#038;p=4615"/>
  </r>
  <r>
    <x v="649"/>
    <n v="1"/>
    <n v="13.3"/>
    <x v="109"/>
    <s v="instock"/>
    <x v="649"/>
    <n v="42"/>
    <d v="2018-02-15T10:10:23"/>
    <s v="Le Pas de l'Escalette Languedoc Les Petits Pas 2019"/>
    <s v="Vin de gourmandise et de fraîcheur. Bouche très croquante, des tanins fins, une finale sur beaucoup de fruit et de rondeur. Un vrai vin de plaisir et un vrai coup de coeur!"/>
    <d v="2020-08-27T11:45:02"/>
    <s v="https://www.bottle-neck.fr/?post_type=product&amp;#038;p=4187"/>
  </r>
  <r>
    <x v="650"/>
    <n v="1"/>
    <n v="16.600000000000001"/>
    <x v="18"/>
    <s v="outofstock"/>
    <x v="650"/>
    <n v="1"/>
    <d v="2018-02-15T10:04:42"/>
    <s v="Le Pas de l'Escalette Terrasses du Larzac Les Clapas Rouge 2018"/>
    <s v="Gourmand, élégant, fruité aux senteurs de mûre, groseille, myrtille et garrigue. La bouche est franche, minérale avec un côté soyeux provenant de la grappe entière des Syrah."/>
    <d v="2020-08-01T09:35:04"/>
    <s v="https://www.bottle-neck.fr/?post_type=product&amp;#038;p=4186"/>
  </r>
  <r>
    <x v="651"/>
    <n v="1"/>
    <n v="12.1"/>
    <x v="18"/>
    <s v="outofstock"/>
    <x v="651"/>
    <n v="5"/>
    <d v="2018-02-15T10:33:55"/>
    <s v="Le Pas de l'Escalette Coteaux du Languedoc Ze Rozé 2019"/>
    <s v="Elaboré comme un blanc, Ze Rozé s'exprime sur des notes fruitées et épicées, relevées par sa vivacité et son équilibre."/>
    <d v="2020-07-17T10:35:03"/>
    <s v="https://www.bottle-neck.fr/?post_type=product&amp;#038;p=4190"/>
  </r>
  <r>
    <x v="652"/>
    <n v="1"/>
    <n v="27.5"/>
    <x v="8"/>
    <s v="instock"/>
    <x v="652"/>
    <n v="0"/>
    <d v="2018-11-26T11:01:40"/>
    <s v="Le Pas de l'Escalette Terrasses du Larzac Le Grand Pas 2018"/>
    <s v="Le Grand Pas est fruité, épicé, et rappellera les senteurs du sud. Ample, avec une finesse aromatique représentative du terroir d'altitude."/>
    <d v="2020-08-14T17:45:04"/>
    <s v="https://www.bottle-neck.fr/?post_type=product&amp;#038;p=5566"/>
  </r>
  <r>
    <x v="653"/>
    <n v="1"/>
    <n v="5.7"/>
    <x v="110"/>
    <s v="instock"/>
    <x v="653"/>
    <n v="6"/>
    <d v="2018-02-14T17:15:31"/>
    <s v="Maurel Cabardès Tradition 2017"/>
    <s v="Un joli nez aux arômes de fruits rouges, de cassis et de cacao. Une bouche structurée et harmonieuse. Un joli vin de tous les jours, tout en simplicité et en gourmandise."/>
    <d v="2020-08-05T18:05:03"/>
    <s v="https://www.bottle-neck.fr/?post_type=product&amp;#038;p=4174"/>
  </r>
  <r>
    <x v="654"/>
    <n v="1"/>
    <n v="5.7"/>
    <x v="111"/>
    <s v="instock"/>
    <x v="654"/>
    <n v="43"/>
    <d v="2018-02-14T16:54:33"/>
    <s v="Maurel Pays d'Oc Chardonnay 2019"/>
    <s v="Un très joli petit chardonnay qui nous révèle des saveurs de fruits exotiques, de miel, avec une légère note grillée."/>
    <d v="2020-08-27T15:35:02"/>
    <s v="https://www.bottle-neck.fr/?post_type=product&amp;#038;p=4172"/>
  </r>
  <r>
    <x v="655"/>
    <n v="1"/>
    <n v="5.7"/>
    <x v="112"/>
    <s v="instock"/>
    <x v="655"/>
    <n v="13"/>
    <d v="2018-02-14T17:10:39"/>
    <s v="Maurel Pays d'Oc Chenin-Colombard 2019"/>
    <s v="Ce vin d'une grande fraîcheur est élaboré à part de deux cépages très aromatiques, le chenin et le colombard. Avec ses arômes d'agrumes et de fleurs blanches, ce vin accompagnera délicieusement vos apéritifs dînatoires, vos entrées de poissons et plateaux de fromages."/>
    <d v="2020-08-07T17:35:03"/>
    <s v="https://www.bottle-neck.fr/?post_type=product&amp;#038;p=4173"/>
  </r>
  <r>
    <x v="656"/>
    <n v="1"/>
    <n v="5.8"/>
    <x v="113"/>
    <s v="instock"/>
    <x v="656"/>
    <n v="8"/>
    <d v="2019-03-15T10:24:21"/>
    <s v="Maurel Pays d'Oc Syrah 2019"/>
    <s v="&lt;div&gt;Une Syrah fraîche et gouleyante. Une très belle aromatique sur les fruits rouges et les épices douces.&lt;/div&gt;"/>
    <d v="2020-08-27T18:55:03"/>
    <s v="https://www.bottle-neck.fr/?post_type=product&amp;#038;p=5779"/>
  </r>
  <r>
    <x v="657"/>
    <n v="1"/>
    <n v="16.899999999999999"/>
    <x v="58"/>
    <s v="instock"/>
    <x v="657"/>
    <n v="0"/>
    <d v="2018-04-18T22:15:13"/>
    <s v="Domaine Saint-Nicolas Fiefs Vendéens Rouge Reflets 2018"/>
    <s v="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
    <d v="2020-08-13T10:45:03"/>
    <s v="https://www.bottle-neck.fr/?post_type=product&amp;#038;p=4759"/>
  </r>
  <r>
    <x v="658"/>
    <n v="1"/>
    <n v="16.3"/>
    <x v="37"/>
    <s v="instock"/>
    <x v="658"/>
    <n v="0"/>
    <d v="2020-07-20T11:00:00"/>
    <s v="Domaine Saint-Nicolas Vin de France Blanc Les Clous 2019"/>
    <s v="Issu d'un assemblage de chenin blanc et de chardonnay, ce vin présente des notes iodées ainsi que des arômes de fleurs blanches. En bouche, un vin d'une grande tension se dévoile, avec des saveurs salées et une fine amertume."/>
    <d v="2020-08-13T10:45:03"/>
    <s v="https://www.bottle-neck.fr/?post_type=product&amp;#038;p=7338"/>
  </r>
  <r>
    <x v="659"/>
    <n v="1"/>
    <n v="29"/>
    <x v="18"/>
    <s v="outofstock"/>
    <x v="659"/>
    <n v="36"/>
    <d v="2018-02-13T14:13:53"/>
    <s v="Elian Daros Côtes du Marmandais Clos Baquey 2015"/>
    <s v="&lt;span id=&quot;u689-24&quot;&gt;Clos Baquey&lt;/span&gt;  est  très aromatique avec beaucoup de délicatesse et un grain de tanin fin en final. Mis en bouteille après 3 ans d’élevage, il a vieilli une année supplémentaire en bouteille au chai avant commercialisation."/>
    <d v="2020-07-28T15:25:03"/>
    <s v="https://www.bottle-neck.fr/?post_type=product&amp;#038;p=4153"/>
  </r>
  <r>
    <x v="660"/>
    <n v="1"/>
    <n v="19.2"/>
    <x v="59"/>
    <s v="instock"/>
    <x v="660"/>
    <n v="7"/>
    <d v="2018-02-13T13:57:13"/>
    <s v="Elian Daros Côtes du Marmandais Chante Coucou 2016"/>
    <s v="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
    <d v="2020-08-27T10:25:57"/>
    <s v="https://www.bottle-neck.fr/?post_type=product&amp;#038;p=4152"/>
  </r>
  <r>
    <x v="661"/>
    <n v="1"/>
    <n v="9.1"/>
    <x v="41"/>
    <s v="instock"/>
    <x v="661"/>
    <n v="1"/>
    <d v="2018-04-17T16:36:10"/>
    <s v="Château Plaisance Fronton Rosé 2019"/>
    <s v="Un magnifique rosé à la couleur pale, délicieusement rosée. Le nez est très intense, subtil, floral. La bouche ample et finement équilibrée propose un rosé de table, très facile à boire"/>
    <d v="2020-08-27T17:15:02"/>
    <s v="https://www.bottle-neck.fr/?post_type=product&amp;#038;p=4683"/>
  </r>
  <r>
    <x v="662"/>
    <n v="1"/>
    <n v="10.199999999999999"/>
    <x v="2"/>
    <s v="instock"/>
    <x v="662"/>
    <n v="0"/>
    <d v="2018-02-27T13:09:12"/>
    <s v="Domaine Sérol Côte Roannaise Les Originelles 2019"/>
    <s v="Rouge grenat intense aux reflets violacés. Arômes de fruits rouges, cassis - framboise, typiques de la jeunesse du gamay, et notes florales. Bouche aromatique soutenue par des tanins discrets et souples. Vin rond et gouleyant._x000a__x000a_&amp;nbsp;"/>
    <d v="2020-07-08T15:55:04"/>
    <s v="https://www.bottle-neck.fr/?post_type=product&amp;#038;p=4269"/>
  </r>
  <r>
    <x v="663"/>
    <n v="1"/>
    <n v="19"/>
    <x v="47"/>
    <s v="instock"/>
    <x v="663"/>
    <n v="0"/>
    <d v="2018-02-28T14:46:15"/>
    <s v="Domaine de La Tour Du Bon Bandol Blanc 2019"/>
    <s v="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
    <d v="2020-08-26T15:55:03"/>
    <s v="https://www.bottle-neck.fr/?post_type=product&amp;#038;p=4297"/>
  </r>
  <r>
    <x v="664"/>
    <n v="1"/>
    <n v="45.9"/>
    <x v="16"/>
    <s v="instock"/>
    <x v="664"/>
    <n v="0"/>
    <d v="2019-09-10T11:33:37"/>
    <s v="Borie de Maurel Minervois Rouge Maxime 2003"/>
    <s v="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
    <d v="2020-05-13T17:25:04"/>
    <s v="https://www.bottle-neck.fr/?post_type=product&amp;#038;p=6279"/>
  </r>
  <r>
    <x v="665"/>
    <n v="1"/>
    <n v="8.1999999999999993"/>
    <x v="18"/>
    <s v="outofstock"/>
    <x v="665"/>
    <n v="4"/>
    <d v="2018-05-03T12:58:34"/>
    <s v="Château Ollieux Romanis Corbières Rosé Classique 2019"/>
    <s v="&lt;div id=&quot;wrapper&quot;&gt;_x000a_&lt;div id=&quot;container-wrapper&quot;&gt;_x000a_&lt;div id=&quot;content-wrapper&quot;&gt;_x000a_&lt;div class=&quot;contenu&quot;&gt;&lt;section id=&quot;vue&quot;&gt;_x000a_&lt;div class=&quot;wysiwyg&quot;&gt;_x000a__x000a_Un très joli rosé des Corbières, à la robe très claire et étincelante. Le nez, lui aussi exprime la fraicheur acidulée des agrumes et la menthe poivrée. La bouche est encore une fois rafraichissante, avec une belle acidité et des fruits acidulés._x000a__x000a_&lt;/div&gt;_x000a_&lt;/section&gt;&lt;/div&gt;_x000a_&lt;/div&gt;_x000a_&lt;/div&gt;_x000a_&lt;/div&gt;_x000a_&lt;footer&gt;_x000a_&lt;div id=&quot;footer-wrapper&quot;&gt;_x000a_&lt;div id=&quot;footer-container&quot;&gt;&lt;/div&gt;_x000a_&lt;/div&gt;_x000a_&lt;/footer&gt;"/>
    <d v="2020-07-20T17:47:47"/>
    <s v="https://www.bottle-neck.fr/?post_type=product&amp;#038;p=4863"/>
  </r>
  <r>
    <x v="666"/>
    <n v="1"/>
    <n v="9.4"/>
    <x v="49"/>
    <s v="instock"/>
    <x v="666"/>
    <n v="8"/>
    <d v="2018-02-15T12:02:37"/>
    <s v="Château de La Liquière Faugères Les Amandiers Rosé 2019"/>
    <s v="Ample et rafraîchissant, ce vin lumineux développe des arômes de fruits rouges (framboise, groseille,...) et de caramel au lait."/>
    <d v="2020-08-26T09:30:14"/>
    <s v="https://www.bottle-neck.fr/?post_type=product&amp;#038;p=4197"/>
  </r>
  <r>
    <x v="667"/>
    <n v="1"/>
    <n v="16.5"/>
    <x v="22"/>
    <s v="instock"/>
    <x v="667"/>
    <n v="1"/>
    <d v="2018-04-17T09:37:34"/>
    <s v="Bernard Baudry Chinon Blanc 2018"/>
    <s v="Ce Chinon Blanc est un vin charmeur avec ses notes de fruits blancs et d’agrumes. Il est sec mais présente une rondeur qui permet de l’apprécier dans sa jeunesse."/>
    <d v="2020-07-11T17:05:06"/>
    <s v="https://www.bottle-neck.fr/?post_type=product&amp;#038;p=4649"/>
  </r>
  <r>
    <x v="668"/>
    <n v="1"/>
    <n v="24.3"/>
    <x v="10"/>
    <s v="instock"/>
    <x v="668"/>
    <n v="2"/>
    <d v="2018-04-17T09:34:01"/>
    <s v="Bernard Baudry Chinon Blanc La Croix Boissée 2018"/>
    <s v="Le terroir très calcaire donne à La Croix Boissée beaucoup de matière et de minéralité. C’est un joli vin de gastronomie avec des notes de fruits blancs à noyaux et une belle salinité. Quantité limitée."/>
    <d v="2020-08-20T09:30:17"/>
    <s v="https://www.bottle-neck.fr/?post_type=product&amp;#038;p=4648"/>
  </r>
  <r>
    <x v="669"/>
    <n v="1"/>
    <n v="9.3000000000000007"/>
    <x v="114"/>
    <s v="instock"/>
    <x v="669"/>
    <n v="12"/>
    <d v="2018-02-15T10:36:35"/>
    <s v="Château de La Liquière Faugères Les Amandiers Rouge 2019"/>
    <s v="Cette cuvée provient des jeunes vignes du domaine, elle nous offre des arômes intenses de fruits rouges frais: groseille, fraise, cassis... Un vin de plaisir et de tendresse, d'une grande fraîcheur aromatique."/>
    <d v="2020-08-26T16:05:03"/>
    <s v="https://www.bottle-neck.fr/?post_type=product&amp;#038;p=4191"/>
  </r>
  <r>
    <x v="670"/>
    <n v="1"/>
    <n v="10.9"/>
    <x v="62"/>
    <s v="instock"/>
    <x v="670"/>
    <n v="38"/>
    <d v="2019-05-03T11:18:00"/>
    <s v="Château de La Liquière Faugères L'Ampoule 2019"/>
    <s v="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
    <d v="2020-08-24T18:15:03"/>
    <s v="https://www.bottle-neck.fr/?post_type=product&amp;#038;p=6047"/>
  </r>
  <r>
    <x v="671"/>
    <n v="1"/>
    <n v="9.5"/>
    <x v="115"/>
    <s v="instock"/>
    <x v="671"/>
    <n v="8"/>
    <d v="2018-02-15T10:18:39"/>
    <s v="Château de La Liquière Languedoc Blanc Les Amandiers 2019"/>
    <s v="Très flatteur et expressif, on y trouve des notes de fleurs blanches, d'agrumes et de fruits blancs. C'est un vin frais, rond et délicat."/>
    <d v="2020-08-25T18:25:03"/>
    <s v="https://www.bottle-neck.fr/?post_type=product&amp;#038;p=4188"/>
  </r>
  <r>
    <x v="672"/>
    <n v="1"/>
    <n v="11.1"/>
    <x v="39"/>
    <s v="instock"/>
    <x v="672"/>
    <n v="2"/>
    <d v="2018-02-16T15:52:37"/>
    <s v="Argentine Mendoza Alamos Chardonnay 2019"/>
    <s v="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
    <d v="2020-08-25T11:05:02"/>
    <s v="https://www.bottle-neck.fr/?post_type=product&amp;#038;p=4232"/>
  </r>
  <r>
    <x v="673"/>
    <n v="1"/>
    <n v="9"/>
    <x v="68"/>
    <s v="instock"/>
    <x v="673"/>
    <n v="5"/>
    <d v="2019-09-10T11:27:33"/>
    <s v="Borie de Maurel Minervois Rouge Esprit d'Automne 2019"/>
    <s v="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
    <d v="2020-08-12T17:25:03"/>
    <s v="https://www.bottle-neck.fr/?post_type=product&amp;#038;p=6278"/>
  </r>
  <r>
    <x v="674"/>
    <n v="1"/>
    <n v="9.8000000000000007"/>
    <x v="2"/>
    <s v="instock"/>
    <x v="674"/>
    <n v="13"/>
    <d v="2018-05-03T13:09:18"/>
    <s v="Mourgues du Grès Costières de Nîmes Capitelles Rosé 2018"/>
    <s v="&lt;div&gt;Ample et concentré sur les fruits rouges frais, légèrement brioché et mie de pain. L'attaque en bouche est élégante et charnue. Bel équilibre sur la minéralité et beaucoup de volume sur le fruit (groseille) avec des nuances d’épices et de noisettes grillées.&lt;/div&gt;"/>
    <d v="2020-08-04T18:55:02"/>
    <s v="https://www.bottle-neck.fr/?post_type=product&amp;#038;p=4865"/>
  </r>
  <r>
    <x v="675"/>
    <n v="1"/>
    <n v="8.6999999999999993"/>
    <x v="36"/>
    <s v="instock"/>
    <x v="675"/>
    <n v="7"/>
    <d v="2018-02-12T12:12:28"/>
    <s v="Mourgues du Grès Costières de Nîmes Galets Rosés 2019"/>
    <s v="Des senteurs de fruits rouges forment un préambule charmeur. En bouche, c’est toute une dynamique de fraîcheur qui sillonne une matière respectable et confère de la vitalité à un goût délectable d’où émerge une minéralité du meilleur effet."/>
    <d v="2020-08-27T09:30:16"/>
    <s v="https://www.bottle-neck.fr/?post_type=product&amp;#038;p=4059"/>
  </r>
  <r>
    <x v="676"/>
    <n v="1"/>
    <n v="12.8"/>
    <x v="18"/>
    <s v="outofstock"/>
    <x v="676"/>
    <n v="0"/>
    <d v="2018-05-17T12:02:25"/>
    <s v="Cave de Castelmaure Corbières Rouge Grande Cuvée 2017"/>
    <s v="Sa robe intense aux reflets violacés présente un nez friand, de petits fruits noirs agrémentés d’une touche grillée et torréfiée. La bouche est puissante, ample et dense."/>
    <d v="2020-07-04T17:35:03"/>
    <s v="https://www.bottle-neck.fr/?post_type=product&amp;#038;p=4924"/>
  </r>
  <r>
    <x v="677"/>
    <n v="1"/>
    <n v="23.2"/>
    <x v="18"/>
    <s v="outofstock"/>
    <x v="677"/>
    <n v="12"/>
    <d v="2018-05-17T12:05:44"/>
    <s v="Cave de Castelmaure Corbières Rouge N°3 2017"/>
    <s v="Un très grand Corbières qui allie volupté, puissance et délicatesse. Une belle structure, des tanins mûrs, bien présents, charnus et feutrés, des arômes délicats et complexes, une superbe longueur : le N°3 est un vin de garde à apprécier sans modération."/>
    <d v="2020-06-11T11:15:03"/>
    <s v="https://www.bottle-neck.fr/?post_type=product&amp;#038;p=4925"/>
  </r>
  <r>
    <x v="678"/>
    <n v="1"/>
    <n v="27.8"/>
    <x v="9"/>
    <s v="instock"/>
    <x v="678"/>
    <n v="0"/>
    <d v="2018-05-17T12:42:03"/>
    <s v="Marcel Richaud Cairanne Rouge L'Ebrescade 2017"/>
    <s v="&lt;div&gt;La bouche est ronde et dense pour cet Ebrescade 2015. Les tanins bien que présents forment une matière tactile magnifique. La finale est d'une longueur remarquable.&lt;/div&gt;"/>
    <d v="2020-07-17T14:45:03"/>
    <s v="https://www.bottle-neck.fr/?post_type=product&amp;#038;p=4931"/>
  </r>
  <r>
    <x v="679"/>
    <n v="1"/>
    <n v="18.399999999999999"/>
    <x v="17"/>
    <s v="instock"/>
    <x v="679"/>
    <n v="0"/>
    <d v="2018-05-17T12:59:29"/>
    <s v="Marcel Richaud Cairanne Rouge 2018"/>
    <s v="Un nez marqué par de jolies notes de fruits noirs et rouges écrasés. De jolies effluves de fleurs séchées et d'épices douces. La bouche dispose d'une belle matière, souple ferme à la fois._x000a__x000a_&amp;nbsp;"/>
    <d v="2020-08-19T15:25:02"/>
    <s v="https://www.bottle-neck.fr/?post_type=product&amp;#038;p=4933"/>
  </r>
  <r>
    <x v="680"/>
    <n v="1"/>
    <n v="9.9"/>
    <x v="26"/>
    <s v="instock"/>
    <x v="680"/>
    <n v="4"/>
    <d v="2018-05-17T13:31:40"/>
    <s v="Domaine Rouge Garance Côtes du Rhône Feuille de Garance 2019"/>
    <s v="Un vin flamboyant porté par l'énergie folliculaire de la vigne. Les tanins mûrs et denses dirigent des saveurs de jus de raisin frais nimbées d'eucalyptus et de garrigue._x000a__x000a_&amp;nbsp;_x000a__x000a_&amp;nbsp;"/>
    <d v="2020-08-27T09:30:16"/>
    <s v="https://www.bottle-neck.fr/?post_type=product&amp;#038;p=4937"/>
  </r>
  <r>
    <x v="681"/>
    <n v="1"/>
    <n v="22.8"/>
    <x v="1"/>
    <s v="instock"/>
    <x v="681"/>
    <n v="22"/>
    <d v="2018-05-04T13:40:16"/>
    <s v="Tempier Bandol Rosé 2019"/>
    <s v="&lt;div id=&quot;wrapper&quot;&gt;_x000a_&lt;div id=&quot;container-wrapper&quot;&gt;_x000a_&lt;div id=&quot;content-wrapper&quot;&gt;_x000a_&lt;div class=&quot;contenu&quot;&gt;&lt;section id=&quot;vue&quot;&gt;_x000a_&lt;div class=&quot;wysiwyg&quot;&gt;_x000a__x000a_Le rosé est issu d’une sélection de parcelles de vignes à moyenne d’âge de 20 ans offrant de petits rendements d’où une concentration et l’expression de chaque cépage qui se révèlent dans ce vin avec beaucoup d’intensité._x000a_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_x000a__x000a_&lt;/div&gt;_x000a_&lt;/section&gt;&lt;/div&gt;_x000a_&lt;/div&gt;_x000a_&lt;/div&gt;_x000a_&lt;/div&gt;_x000a_&lt;footer&gt;_x000a_&lt;div id=&quot;footer-wrapper&quot;&gt;_x000a_&lt;div id=&quot;footer-container&quot;&gt;&lt;/div&gt;_x000a_&lt;/div&gt;_x000a_&lt;/footer&gt;"/>
    <d v="2020-08-25T18:35:03"/>
    <s v="https://www.bottle-neck.fr/?post_type=product&amp;#038;p=4876"/>
  </r>
  <r>
    <x v="682"/>
    <n v="1"/>
    <n v="8.6999999999999993"/>
    <x v="73"/>
    <s v="instock"/>
    <x v="682"/>
    <n v="11"/>
    <d v="2018-05-03T12:46:23"/>
    <s v="Philippe Nusswitz Duché d'Uzès Orénia Rosé 2019"/>
    <s v="&lt;div id=&quot;wrapper&quot;&gt;_x000a_&lt;div id=&quot;container-wrapper&quot;&gt;_x000a_&lt;div id=&quot;content-wrapper&quot;&gt;_x000a_&lt;div class=&quot;contenu&quot;&gt;&lt;section id=&quot;vue&quot;&gt;_x000a_&lt;div class=&quot;wysiwyg&quot;&gt;_x000a__x000a_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_x000a__x000a_&lt;/div&gt;_x000a_&lt;/section&gt;&lt;/div&gt;_x000a_&lt;/div&gt;_x000a_&lt;/div&gt;_x000a_&lt;/div&gt;_x000a_&lt;footer&gt;_x000a_&lt;div id=&quot;footer-wrapper&quot;&gt;_x000a_&lt;div id=&quot;footer-container&quot;&gt;&lt;/div&gt;_x000a_&lt;/div&gt;_x000a_&lt;/footer&gt;"/>
    <d v="2020-08-25T15:55:03"/>
    <s v="https://www.bottle-neck.fr/?post_type=product&amp;#038;p=4860"/>
  </r>
  <r>
    <x v="683"/>
    <n v="1"/>
    <n v="5.8"/>
    <x v="116"/>
    <s v="instock"/>
    <x v="683"/>
    <n v="46"/>
    <d v="2018-02-15T14:05:06"/>
    <s v="Moulin de Gassac IGP Pays d'Hérault Guilhem Rosé 2019"/>
    <s v="Rosé très agréable, intense, floral et minéral. Bel équilibre sur la fraîcheur avec des arômes de petits fruits rouges. Superbe gourmandise grâce à une belle longueur."/>
    <d v="2020-08-27T18:55:03"/>
    <s v="https://www.bottle-neck.fr/?post_type=product&amp;#038;p=4200"/>
  </r>
  <r>
    <x v="684"/>
    <n v="1"/>
    <n v="17"/>
    <x v="18"/>
    <s v="outofstock"/>
    <x v="684"/>
    <n v="0"/>
    <d v="2018-02-12T15:13:25"/>
    <s v="Rimauresq Côtes de Provence Blanc Cru Classé &quot;R&quot; 2019"/>
    <s v="&lt;div id=&quot;wrapper&quot;&gt;_x000a_&lt;div id=&quot;container-wrapper&quot;&gt;_x000a_&lt;div id=&quot;content-wrapper&quot;&gt;_x000a_&lt;div class=&quot;contenu&quot;&gt;&lt;section id=&quot;vue&quot;&gt;_x000a_&lt;div class=&quot;wysiwyg&quot;&gt;_x000a__x000a_D’une grande complexité aromatique, gras et très long en bouche, ce vin est gourmand et son nez révèle des notes de fruits confits. En bouche, on est enchanté par un beau bouquet de saveurs complexe et gras._x000a__x000a_&lt;/div&gt;_x000a_&lt;/section&gt;&lt;/div&gt;_x000a_&lt;/div&gt;_x000a_&lt;/div&gt;_x000a_&lt;/div&gt;_x000a_&lt;footer&gt;_x000a_&lt;div id=&quot;footer-wrapper&quot;&gt;_x000a_&lt;div id=&quot;footer-container&quot;&gt;&lt;/div&gt;_x000a_&lt;/div&gt;_x000a_&lt;/footer&gt;"/>
    <d v="2020-05-30T10:46:29"/>
    <s v="https://www.bottle-neck.fr/?post_type=product&amp;#038;p=4083"/>
  </r>
  <r>
    <x v="685"/>
    <n v="1"/>
    <n v="6.5"/>
    <x v="90"/>
    <s v="instock"/>
    <x v="685"/>
    <n v="14"/>
    <d v="2019-01-30T16:32:42"/>
    <s v="Philippe Nusswitz IGP Cévènnes Rosé O Pale 2019"/>
    <s v="&lt;div id=&quot;wrapper&quot;&gt;_x000a_&lt;div id=&quot;container-wrapper&quot;&gt;_x000a_&lt;div id=&quot;content-wrapper&quot;&gt;_x000a_&lt;div class=&quot;contenu&quot;&gt;&lt;section id=&quot;vue&quot;&gt;_x000a_&lt;div class=&quot;wysiwyg&quot;&gt;_x000a__x000a_Déjà séduisant par sa couleur très pâle, ce rosé gourmand à base de Grenache a des arômes frais de petits fruits rouges, d’agrumes et de fleurs, et un bel équilibre de bouche qui privilégie la légèreté, la fraîcheur, le soyeux._x000a__x000a_&lt;/div&gt;_x000a_&lt;/section&gt;&lt;/div&gt;_x000a_&lt;/div&gt;_x000a_&lt;/div&gt;_x000a_&lt;/div&gt;_x000a_&lt;footer&gt;_x000a_&lt;div id=&quot;footer-wrapper&quot;&gt;_x000a_&lt;div id=&quot;footer-container&quot;&gt;&lt;/div&gt;_x000a_&lt;/div&gt;_x000a_&lt;/footer&gt;"/>
    <d v="2020-08-22T16:15:03"/>
    <s v="https://www.bottle-neck.fr/?post_type=product&amp;#038;p=5695"/>
  </r>
  <r>
    <x v="686"/>
    <n v="1"/>
    <n v="10.199999999999999"/>
    <x v="68"/>
    <s v="instock"/>
    <x v="686"/>
    <n v="3"/>
    <d v="2018-10-09T14:32:21"/>
    <s v="Domaine Bulliat Beaujolais Blanc 2019"/>
    <s v="Un joli beaujolais blanc tout en gourmandise et en éclat. Expression intense de fruits blancs et de fleurs. Un vin de fraîcheur et de plaisir."/>
    <d v="2020-08-25T18:25:04"/>
    <s v="https://www.bottle-neck.fr/?post_type=product&amp;#038;p=5479"/>
  </r>
  <r>
    <x v="687"/>
    <n v="1"/>
    <n v="10.4"/>
    <x v="23"/>
    <s v="instock"/>
    <x v="687"/>
    <n v="1"/>
    <d v="2018-10-09T14:43:02"/>
    <s v="Domaine Bulliat Chiroubles Cuvée Félix 2019"/>
    <s v="Un très joli Chiroubles, souple, élégant et très fruité. Une multitude d'arômes floraux accompagnés de quelques épices douces et doté d'une belle matière."/>
    <d v="2020-08-25T15:05:03"/>
    <s v="https://www.bottle-neck.fr/?post_type=product&amp;#038;p=5480"/>
  </r>
  <r>
    <x v="688"/>
    <n v="1"/>
    <n v="15.2"/>
    <x v="91"/>
    <s v="instock"/>
    <x v="688"/>
    <n v="1"/>
    <d v="2018-02-27T11:02:05"/>
    <s v="Domaine Bulliat Morgon Le Colombier 2019"/>
    <s v="Un très joli nez éclatant de fruits rouges. La bouche est charnue et structurée autour de tanins ronds. Belle authenticité des Morgon de terroir._x000a__x000a_&amp;nbsp;"/>
    <d v="2020-08-25T17:05:03"/>
    <s v="https://www.bottle-neck.fr/?post_type=product&amp;#038;p=4268"/>
  </r>
  <r>
    <x v="689"/>
    <n v="1"/>
    <n v="19.5"/>
    <x v="33"/>
    <s v="instock"/>
    <x v="689"/>
    <n v="30"/>
    <d v="2018-02-20T11:38:11"/>
    <s v="Domaine Saint-Denis Bourgogne Rouge Clos de la Coque 2018"/>
    <s v="Un Bourgogne rouge plein de finesse et de gourmandise. Une très grande intensité de petits fruits rouges croquants. Un joli vin tout en facilité. Les 12 mois sous bois lui apportent de la charpente, mais il reste tout en rondeur."/>
    <d v="2020-08-25T15:25:03"/>
    <s v="https://www.bottle-neck.fr/?post_type=product&amp;#038;p=4250"/>
  </r>
  <r>
    <x v="690"/>
    <n v="1"/>
    <n v="8.6999999999999993"/>
    <x v="117"/>
    <s v="instock"/>
    <x v="690"/>
    <n v="11"/>
    <d v="2018-02-12T12:07:23"/>
    <s v="Mourgues du Grès Costières de Nîmes Galets Rouges 2019"/>
    <s v="Au nez se dévoilent des arômes élégants de fruits noirs et de menthol. En bouche, le vin se révèle ample, suave et soyeux, structuré en finesse par des tanins veloutés et stimulé par une pointe bien ajustée de vivacité."/>
    <d v="2020-08-25T15:45:02"/>
    <s v="https://www.bottle-neck.fr/?post_type=product&amp;#038;p=4058"/>
  </r>
  <r>
    <x v="691"/>
    <n v="1"/>
    <n v="14.5"/>
    <x v="16"/>
    <s v="instock"/>
    <x v="691"/>
    <n v="3"/>
    <d v="2018-02-12T12:56:54"/>
    <s v="Mourgues du Grès Costières de Nîmes Terre de Feu 2017"/>
    <s v="Belle générosité de fruits avec des tanins soyeux, élégants et serrés. Jolies notes mentholées et chocolatées."/>
    <d v="2020-08-21T11:25:03"/>
    <s v="https://www.bottle-neck.fr/?post_type=product&amp;#038;p=4063"/>
  </r>
  <r>
    <x v="692"/>
    <n v="1"/>
    <n v="11.9"/>
    <x v="88"/>
    <s v="instock"/>
    <x v="692"/>
    <n v="3"/>
    <d v="2018-02-12T12:49:29"/>
    <s v="Mourgues du Grès IGP Pont du Gard Terre d'Argence 2018"/>
    <s v="Magnifique exemple d’assemblage réussi, ou chaque élément construit un ensemble très harmonieux. Complexe et raffiné, le viognier donne ses notes florales, la roussanne ses épices et herbes aromatiques, le grenache souplesse et richesse. Fin et tendu, c’est un régal!"/>
    <d v="2020-08-25T11:15:03"/>
    <s v="https://www.bottle-neck.fr/?post_type=product&amp;#038;p=4062"/>
  </r>
  <r>
    <x v="693"/>
    <n v="1"/>
    <n v="5.8"/>
    <x v="118"/>
    <s v="instock"/>
    <x v="693"/>
    <n v="0"/>
    <d v="2018-02-15T13:51:32"/>
    <s v="Moulin de Gassac IGP Pays d'Hérault Guilhem Rouge 2019"/>
    <s v="Belle complexité aromatique alliant fruits rouges et épices. Attaque souple, et fruitée. De beaux tanins fondu. Un vin facile, tout en finesse."/>
    <d v="2020-08-26T16:05:03"/>
    <s v="https://www.bottle-neck.fr/?post_type=product&amp;#038;p=4198"/>
  </r>
  <r>
    <x v="694"/>
    <n v="1"/>
    <n v="14.1"/>
    <x v="48"/>
    <s v="instock"/>
    <x v="694"/>
    <n v="1"/>
    <d v="2019-04-06T10:36:51"/>
    <s v="Borie La Vitarèle Languedoc Blanc Le Grand Mayol 2019"/>
    <s v="&lt;div class=&quot;row&quot;&gt;_x000a_&lt;div class=&quot;features-value col-xs-8 col-sm-8 col-md-9&quot;&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_x000a_&lt;/div&gt;"/>
    <d v="2020-08-27T09:25:48"/>
    <s v="https://www.bottle-neck.fr/?post_type=product&amp;#038;p=5930"/>
  </r>
  <r>
    <x v="695"/>
    <n v="1"/>
    <n v="14"/>
    <x v="11"/>
    <s v="instock"/>
    <x v="695"/>
    <n v="2"/>
    <d v="2018-04-17T16:47:34"/>
    <s v="Cosse Maisonneuve Cahors Solis 2018"/>
    <s v="Le nez est puissant et marqué par des notes fumées, de cuir et de fruits noirs. Intense et généreuse, la bouche est dotée d’une belle matière et se révèle à la fois structurée, ronde et souple."/>
    <d v="2020-07-10T09:30:15"/>
    <s v="https://www.bottle-neck.fr/?post_type=product&amp;#038;p=4686"/>
  </r>
  <r>
    <x v="696"/>
    <n v="1"/>
    <n v="30"/>
    <x v="53"/>
    <s v="instock"/>
    <x v="696"/>
    <n v="0"/>
    <d v="2019-04-18T11:32:46"/>
    <s v="Camin Larredya Jurançon Moelleux Au Capcéu 2018"/>
    <s v="Sur le millésime 2017, Au Capceu du domaine Camin Larredya est une grande réussite. Ce magnifique Jurançon de garde se développe sur des notes de fruits jaunes, fruits exotiques, citron confit. L'acidité contrebalance magnifiquement le sucre. Un grand vin."/>
    <d v="2020-08-27T09:24:46"/>
    <s v="https://www.bottle-neck.fr/?post_type=product&amp;#038;p=5962"/>
  </r>
  <r>
    <x v="697"/>
    <n v="1"/>
    <n v="16.2"/>
    <x v="17"/>
    <s v="instock"/>
    <x v="697"/>
    <n v="0"/>
    <d v="2018-09-13T16:43:39"/>
    <s v="Parcé Frères Banyuls Rimage 2018"/>
    <s v="&lt;div&gt;Un nez gourmand de cerise, une bouche riche et complexe entre la douceur et la force. Un vrai régal.&lt;/div&gt;_x000a_&amp;nbsp;"/>
    <d v="2020-07-23T09:30:19"/>
    <s v="https://www.bottle-neck.fr/?post_type=product&amp;#038;p=5446"/>
  </r>
  <r>
    <x v="698"/>
    <n v="1"/>
    <n v="11.6"/>
    <x v="1"/>
    <s v="instock"/>
    <x v="698"/>
    <n v="0"/>
    <d v="2018-02-28T13:09:29"/>
    <s v="Château de Cazeneuve Val de Montferrand Rouge Caza Sorix 2019"/>
    <s v="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
    <d v="2020-07-30T18:35:04"/>
    <s v="https://www.bottle-neck.fr/?post_type=product&amp;#038;p=4281"/>
  </r>
  <r>
    <x v="699"/>
    <n v="1"/>
    <n v="6.5"/>
    <x v="119"/>
    <s v="instock"/>
    <x v="699"/>
    <n v="1"/>
    <d v="2018-05-03T11:37:55"/>
    <s v="Château Turcaud Bordeaux Rosé 2019"/>
    <s v="&lt;div id=&quot;wrapper&quot;&gt;_x000a_&lt;div id=&quot;container-wrapper&quot;&gt;_x000a_&lt;div id=&quot;content-wrapper&quot;&gt;_x000a_&lt;div class=&quot;contenu&quot;&gt;&lt;section id=&quot;vue&quot;&gt;_x000a_&lt;div class=&quot;wysiwyg&quot;&gt;_x000a__x000a_Robe d’un joli rose melon très pâle et brillant. Belle fraîcheur aromatique, avec des notes acidulées, sur le bonbon anglais et d'agrumes. La forte majorité des cépages cabernets apporte beaucoup de fraîcheur et de vivacité en bouche._x000a__x000a_&lt;/div&gt;_x000a_&lt;/section&gt;&lt;/div&gt;_x000a_&lt;/div&gt;_x000a_&lt;/div&gt;_x000a_&lt;/div&gt;_x000a_&lt;footer&gt;_x000a_&lt;div id=&quot;footer-wrapper&quot;&gt;_x000a_&lt;div id=&quot;footer-container&quot;&gt;&lt;/div&gt;_x000a_&lt;/div&gt;_x000a_&lt;/footer&gt;"/>
    <d v="2020-08-26T15:45:02"/>
    <s v="https://www.bottle-neck.fr/?post_type=product&amp;#038;p=4858"/>
  </r>
  <r>
    <x v="700"/>
    <n v="1"/>
    <n v="16.600000000000001"/>
    <x v="120"/>
    <s v="instock"/>
    <x v="700"/>
    <n v="62"/>
    <d v="2018-02-12T13:42:28"/>
    <s v="Gilles Robin Crozes-Hermitage Rouge Papillon 2019"/>
    <s v="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
    <d v="2020-08-27T16:05:04"/>
    <s v="https://www.bottle-neck.fr/?post_type=product&amp;#038;p=4068"/>
  </r>
  <r>
    <x v="701"/>
    <n v="1"/>
    <n v="21.8"/>
    <x v="18"/>
    <s v="outofstock"/>
    <x v="701"/>
    <n v="6"/>
    <d v="2018-02-12T10:50:59"/>
    <s v="Pierre Gaillard Saint-Joseph Blanc 2019"/>
    <s v="Ce Saint-Joseph blanc est frais, complexe et très aromatiques. Il bénéficie d'une belle minéralité et d'une structure en bouche enrichissante."/>
    <d v="2020-08-24T09:30:15"/>
    <s v="https://www.bottle-neck.fr/?post_type=product&amp;#038;p=4050"/>
  </r>
  <r>
    <x v="702"/>
    <n v="1"/>
    <n v="19"/>
    <x v="23"/>
    <s v="instock"/>
    <x v="702"/>
    <n v="7"/>
    <d v="2018-02-12T15:28:10"/>
    <s v="Rimauresq Côtes de Provence Rouge Cru Classé 2017"/>
    <s v="&lt;div id=&quot;wrapper&quot;&gt;_x000a_&lt;div id=&quot;container-wrapper&quot;&gt;_x000a_&lt;div id=&quot;content-wrapper&quot;&gt;_x000a_&lt;div class=&quot;contenu&quot;&gt;&lt;section id=&quot;vue&quot;&gt;_x000a_&lt;div class=&quot;wysiwyg&quot;&gt;_x000a__x000a_Son nez complexe révèle des notes de garrigue, de fruits noirs et de réglisse. En bouche, il est dense avec des tanins riches et renferme des arômes de fruits épicés. Il peut être dégusté jeune ou être conservé encore quelques petites années._x000a__x000a_&lt;/div&gt;_x000a_&lt;/section&gt;&lt;/div&gt;_x000a_&lt;/div&gt;_x000a_&lt;/div&gt;_x000a_&lt;/div&gt;_x000a_&lt;footer&gt;_x000a_&lt;div id=&quot;footer-wrapper&quot;&gt;_x000a_&lt;div id=&quot;footer-container&quot;&gt;&lt;/div&gt;_x000a_&lt;/div&gt;_x000a_&lt;/footer&gt;"/>
    <d v="2020-08-26T17:15:03"/>
    <s v="https://www.bottle-neck.fr/?post_type=product&amp;#038;p=4085"/>
  </r>
  <r>
    <x v="703"/>
    <n v="1"/>
    <n v="74.5"/>
    <x v="11"/>
    <s v="instock"/>
    <x v="703"/>
    <n v="0"/>
    <d v="2019-04-17T09:39:01"/>
    <s v="Domaine de Vaccelli AOP Ajaccio Rouge Granit 174 2017"/>
    <s v="Cuvée très confidentielle._x000a__x000a_Elaborée sur un coteau de granit, cette superbe cuvée combine à la fois une chair prégnante et une délicatesse distinctive. Equilibré à souhait, racé et persistant en bouche, ce granit 174 n'a pas fini de livrer ses magnifique attributs."/>
    <d v="2020-07-17T17:04:58"/>
    <s v="https://www.bottle-neck.fr/?post_type=product&amp;#038;p=5951"/>
  </r>
  <r>
    <x v="704"/>
    <n v="1"/>
    <n v="16.899999999999999"/>
    <x v="27"/>
    <s v="instock"/>
    <x v="704"/>
    <n v="13"/>
    <d v="2018-02-16T14:47:19"/>
    <s v="Pierre Martin Sancerre Chavignol Blanc 2019"/>
    <s v="Le nez plaisant, fin et élégant, dévoile des fruits (agrumes) et après ouverture des notes de pèche, de poire et de fleurs blanches. La bouche élégante est bien équilibrée et grasse, avec de la complexité, de la minéralité. Finale persistante."/>
    <d v="2020-08-19T15:25:03"/>
    <s v="https://www.bottle-neck.fr/?post_type=product&amp;#038;p=4225"/>
  </r>
  <r>
    <x v="705"/>
    <n v="1"/>
    <n v="11.9"/>
    <x v="70"/>
    <s v="instock"/>
    <x v="705"/>
    <n v="9"/>
    <d v="2018-02-12T12:41:06"/>
    <s v="Mourgues du Grès Costières de Nîmes Terre d'Argence 2017"/>
    <s v="Sa robe violet/rubis est suivie de fruits noirs en abondance, chocolat, réglisse et d’arômes d’herbes poivrées. Ils se mélangent dans une cuvée charnue, équilibrée et d’une texture remarquable."/>
    <d v="2020-08-25T11:15:03"/>
    <s v="https://www.bottle-neck.fr/?post_type=product&amp;#038;p=4060"/>
  </r>
  <r>
    <x v="706"/>
    <n v="1"/>
    <n v="23.2"/>
    <x v="36"/>
    <s v="instock"/>
    <x v="706"/>
    <n v="1"/>
    <d v="2018-02-28T14:53:17"/>
    <s v="Domaine de La Tour Du Bon Bandol Rouge 2018"/>
    <s v="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
    <d v="2020-08-26T14:55:02"/>
    <s v="https://www.bottle-neck.fr/?post_type=product&amp;#038;p=4298"/>
  </r>
  <r>
    <x v="707"/>
    <n v="1"/>
    <n v="6.8"/>
    <x v="41"/>
    <s v="instock"/>
    <x v="707"/>
    <n v="5"/>
    <d v="2018-02-13T10:31:33"/>
    <s v="Emile Boeckel Sylvaner Vieilles Vignes 2019"/>
    <s v="Vin fortement fruité, très bonne longueur en bouche, agréable et désaltérant. Parcelles situées sur les coteaux de Mittelbergheim. Le sol est composé de calcaire qui retient l’humidité et résiste à la sécheresse."/>
    <d v="2020-08-27T09:28:39"/>
    <s v="https://www.bottle-neck.fr/?post_type=product&amp;#038;p=4105"/>
  </r>
  <r>
    <x v="708"/>
    <n v="1"/>
    <n v="16.3"/>
    <x v="11"/>
    <s v="instock"/>
    <x v="708"/>
    <n v="12"/>
    <d v="2018-02-13T10:19:23"/>
    <s v="Emile Boeckel Riesling Grand Cru Wiebelsberg 2016"/>
    <s v="Vin sec et typé, très floral, au fruité délicat. Belle finesse avec des nuances minérales. Long en bouche, corps noble et racé."/>
    <d v="2020-08-20T09:30:18"/>
    <s v="https://www.bottle-neck.fr/?post_type=product&amp;#038;p=4103"/>
  </r>
  <r>
    <x v="709"/>
    <n v="1"/>
    <n v="15.9"/>
    <x v="16"/>
    <s v="instock"/>
    <x v="709"/>
    <n v="15"/>
    <d v="2018-04-17T22:20:31"/>
    <s v="Domaine Schoenheitz Riesling Herrenreben 2018"/>
    <s v="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
    <d v="2020-08-26T15:55:04"/>
    <s v="https://www.bottle-neck.fr/?post_type=product&amp;#038;p=4720"/>
  </r>
  <r>
    <x v="710"/>
    <n v="1"/>
    <n v="12.1"/>
    <x v="121"/>
    <s v="instock"/>
    <x v="710"/>
    <n v="6"/>
    <d v="2018-06-02T09:31:31"/>
    <s v="Château Turcaud Bordeaux Rouge Cuvée Majeure 2018"/>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Fruit rouge bien mûr, un côté épicé, fumé et grillé, lié au terroir et à l’élevage en barriques.&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Riche, concentrée, charnue et mûre, avec de la fraîcheur. L’élevage en barriques permet aux tanins de bien se fondre et apporte de la rondeur.&lt;/span&gt;_x000a__x000a_&lt;/div&gt;_x000a_&lt;/section&gt;&lt;/div&gt;_x000a_&lt;/div&gt;_x000a_&lt;/div&gt;_x000a_&lt;/div&gt;_x000a_&lt;footer&gt;_x000a_&lt;div id=&quot;footer-wrapper&quot;&gt;_x000a_&lt;div id=&quot;footer-container&quot;&gt;&lt;/div&gt;_x000a_&lt;/div&gt;_x000a_&lt;/footer&gt;"/>
    <d v="2020-08-27T10:11:12"/>
    <s v="https://www.bottle-neck.fr/?post_type=product&amp;#038;p=4964"/>
  </r>
  <r>
    <x v="711"/>
    <n v="1"/>
    <n v="28.5"/>
    <x v="80"/>
    <s v="instock"/>
    <x v="711"/>
    <n v="8"/>
    <d v="2018-04-17T09:28:58"/>
    <s v="Bernard Baudry Chinon Rouge La Croix Boissée 2017"/>
    <s v="Sur ce sol très calcaire, la Croix Boissée délivre une superbe matière marquée par des tanins fermes et « crayeux ». De la complexité, du gras, des fruits très mûrs, ce Chinon s’exprimera pleinement après quelques années de garde. Quantité limitée."/>
    <d v="2020-07-31T09:31:39"/>
    <s v="https://www.bottle-neck.fr/?post_type=product&amp;#038;p=4647"/>
  </r>
  <r>
    <x v="712"/>
    <n v="1"/>
    <n v="12.5"/>
    <x v="69"/>
    <s v="instock"/>
    <x v="712"/>
    <n v="15"/>
    <d v="2018-04-17T22:17:45"/>
    <s v="Domaine Schoenheitz Pinot Noir Tradition 2019"/>
    <s v="Rouge cerise à reflets grenat. Nez intense aux arômes frais de petits fruits rouge avec une dominante de cassis._x000a_Solide présence en bouche avec beaucoup de fruits et des tanins soyeux ."/>
    <d v="2020-08-27T09:30:17"/>
    <s v="https://www.bottle-neck.fr/?post_type=product&amp;#038;p=4719"/>
  </r>
  <r>
    <x v="713"/>
    <n v="1"/>
    <n v="13.5"/>
    <x v="91"/>
    <s v="instock"/>
    <x v="713"/>
    <n v="8"/>
    <d v="2018-02-15T10:58:12"/>
    <s v="Château de La Liquière Faugères Cistus Blanc 2019"/>
    <s v="Un nez de fruits blancs mûrs mêlés de vanille et de fleurs blanches. La bouche est soyeuse, élégante, sur un fond de poire et d'ananas."/>
    <d v="2020-08-22T11:15:03"/>
    <s v="https://www.bottle-neck.fr/?post_type=product&amp;#038;p=4193"/>
  </r>
  <r>
    <x v="714"/>
    <n v="1"/>
    <n v="19"/>
    <x v="25"/>
    <s v="instock"/>
    <x v="714"/>
    <n v="2"/>
    <d v="2018-02-27T10:56:17"/>
    <s v="Domaine Bulliat Morgon Amphore Cou de Jus 2019"/>
    <s v="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
    <d v="2020-08-27T09:26:52"/>
    <s v="https://www.bottle-neck.fr/?post_type=product&amp;#038;p=4267"/>
  </r>
  <r>
    <x v="715"/>
    <n v="1"/>
    <n v="15.4"/>
    <x v="7"/>
    <s v="instock"/>
    <x v="715"/>
    <n v="5"/>
    <d v="2019-03-28T10:42:01"/>
    <s v="Thevenet Quintaine Viré-Clessé Emilian Gillet 2017"/>
    <s v="Les vignes du Domaine Emilian Gillet s’épanouissent sur un sol calcaire qui confère au vin une fraîcheur minérale particulière qui se fond dans des arômes d’agrumes et de fleurs blanches."/>
    <d v="2020-08-27T15:35:03"/>
    <s v="https://www.bottle-neck.fr/?post_type=product&amp;#038;p=5894"/>
  </r>
  <r>
    <x v="716"/>
    <n v="1"/>
    <n v="26"/>
    <x v="6"/>
    <s v="instock"/>
    <x v="716"/>
    <n v="2"/>
    <d v="2018-04-18T12:00:04"/>
    <s v="Paul Ginglinger Riesling Grand Cru Pfersigberg 2018"/>
    <s v="Un Riesling tout en droiture et en gourmandise où la chair dense et suave enrobe une trame cristalline à la minéralité affirmée. La finale, saline et ciselée, souligne tout le caractère de ce grand riesling sec de terroir calcaro-gréseux."/>
    <d v="2020-08-27T16:55:02"/>
    <s v="https://www.bottle-neck.fr/?post_type=product&amp;#038;p=4727"/>
  </r>
  <r>
    <x v="717"/>
    <n v="1"/>
    <n v="17.5"/>
    <x v="33"/>
    <s v="instock"/>
    <x v="717"/>
    <n v="3"/>
    <d v="2018-02-28T15:20:21"/>
    <s v="Domaine de La Tour Du Bon Bandol Rosé 2019"/>
    <s v="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
    <d v="2020-08-26T14:55:02"/>
    <s v="https://www.bottle-neck.fr/?post_type=product&amp;#038;p=4301"/>
  </r>
  <r>
    <x v="718"/>
    <n v="1"/>
    <n v="11.9"/>
    <x v="122"/>
    <s v="instock"/>
    <x v="718"/>
    <n v="9"/>
    <d v="2018-02-15T09:12:13"/>
    <s v="Borie La Vitarèle Saint-Chinian Les Terres Blanches 2019"/>
    <s v="&lt;div class=&quot;row&quot;&gt;_x000a_&lt;div class=&quot;features-value col-xs-8 col-sm-8 col-md-9&quot;&gt;Les vignes de grenache et de syrah donnent au &quot;terres blanches&quot; un vin typiquement méditerranéen fait de gourmandise et d'élégance sur une trame tannique discrète.&lt;/div&gt;_x000a_&lt;/div&gt;"/>
    <d v="2020-08-25T10:25:02"/>
    <s v="https://www.bottle-neck.fr/?post_type=product&amp;#038;p=4181"/>
  </r>
  <r>
    <x v="719"/>
    <n v="1"/>
    <n v="9.8000000000000007"/>
    <x v="53"/>
    <s v="instock"/>
    <x v="719"/>
    <n v="3"/>
    <d v="2018-04-19T13:41:51"/>
    <s v="Paul Ginglinger Pinot Blanc 2017"/>
    <s v="Issu d'un assemblage complexe entre différentes parcelles, c'est un vin très charmeur. Le bouquet mêle à la fois; la poire, le citron, la vanille et les fleurs blanches. L'attaque en bouche est croquante avec une belle fraîcheur."/>
    <d v="2020-08-27T16:45:03"/>
    <s v="https://www.bottle-neck.fr/?post_type=product&amp;#038;p=4782"/>
  </r>
  <r>
    <x v="720"/>
    <n v="1"/>
    <n v="20.2"/>
    <x v="86"/>
    <s v="instock"/>
    <x v="720"/>
    <n v="0"/>
    <d v="2019-07-24T09:28:46"/>
    <s v="Domaine Giudicelli Vin de France Corail Rouge 2019"/>
    <s v="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
    <d v="2020-08-27T11:45:03"/>
    <s v="https://www.bottle-neck.fr/?post_type=product&amp;#038;p=6205"/>
  </r>
  <r>
    <x v="721"/>
    <n v="1"/>
    <n v="28"/>
    <x v="7"/>
    <s v="instock"/>
    <x v="721"/>
    <n v="0"/>
    <d v="2018-02-20T09:23:00"/>
    <s v="Domaine Augustin Collioure Blanc Adéodat 2019"/>
    <s v="&lt;div class=&quot;m-product_description&quot;&gt;_x000a_&lt;div id=&quot;full_description&quot; class=&quot;accessible&quot;&gt;Un vin fin et élégant. Une structure juste qui n’emporte pas le palais, mais amène une belle longueur. Un bois maîtrisé et de discrète note de fruits à chair blanche et de cire. Un grand Languedoc Blanc.&lt;/div&gt;_x000a_&lt;/div&gt;_x000a_&lt;div class=&quot;m-product_buy_buttons&quot;&gt;_x000a_&lt;div class=&quot;field field-name-field-wine-taste field-type-text field-label-inline clearfix&quot;&gt;_x000a_&lt;div class=&quot;field-items&quot;&gt;_x000a_&lt;div class=&quot;field-item even&quot;&gt;&lt;/div&gt;_x000a_&lt;/div&gt;_x000a_&lt;/div&gt;_x000a_&lt;/div&gt;"/>
    <d v="2020-08-27T10:24:51"/>
    <s v="https://www.bottle-neck.fr/?post_type=product&amp;#038;p=4239"/>
  </r>
  <r>
    <x v="722"/>
    <n v="1"/>
    <n v="39.1"/>
    <x v="7"/>
    <s v="instock"/>
    <x v="722"/>
    <n v="0"/>
    <d v="2018-02-28T14:57:26"/>
    <s v="Domaine de La Tour Du Bon Bandol Rouge Saint Ferréol 2018"/>
    <s v="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
    <d v="2020-08-27T09:53:10"/>
    <s v="https://www.bottle-neck.fr/?post_type=product&amp;#038;p=4299"/>
  </r>
  <r>
    <x v="723"/>
    <n v="1"/>
    <n v="25.2"/>
    <x v="123"/>
    <s v="instock"/>
    <x v="723"/>
    <n v="41"/>
    <d v="2019-07-24T09:31:48"/>
    <s v="Domaine Giudicelli Patrimonio Blanc 2019"/>
    <s v="Ce Patrimonio Blanc signé Muriel Giudicelli nous impressionne par sa finesse et sa fraîcheur sur des notes citronnées et salines. Magnifique vin corse, tout d'un grand Vermentino !"/>
    <d v="2020-08-27T10:12:58"/>
    <s v="https://www.bottle-neck.fr/?post_type=product&amp;#038;p=6206"/>
  </r>
  <r>
    <x v="724"/>
    <n v="1"/>
    <n v="9.6999999999999993"/>
    <x v="124"/>
    <s v="instock"/>
    <x v="724"/>
    <n v="3"/>
    <d v="2018-02-16T14:03:16"/>
    <s v="Xavier Frissant Touraine Sauvignon 2019"/>
    <s v="Un joli sauvignon frais et minéral, avec d'intenses notes exotiques. Des très beaux produits à petit prix."/>
    <d v="2020-08-27T09:30:36"/>
    <s v="https://www.bottle-neck.fr/?post_type=product&amp;#038;p=4223"/>
  </r>
  <r>
    <x v="725"/>
    <n v="1"/>
    <n v="7.1"/>
    <x v="125"/>
    <s v="instock"/>
    <x v="725"/>
    <n v="26"/>
    <d v="2018-06-02T09:35:14"/>
    <s v="Château Turcaud Entre-Deux-Mers 2019"/>
    <s v="&lt;div id=&quot;wrapper&quot;&gt;_x000a_&lt;div id=&quot;container-wrapper&quot;&gt;_x000a_&lt;div id=&quot;content-wrapper&quot;&gt;_x000a_&lt;div class=&quot;contenu&quot;&gt;&lt;section id=&quot;vue&quot;&gt;_x000a_&lt;div class=&quot;wysiwyg&quot;&gt;_x000a__x000a_&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Arômes très intenses d’agrumes, de fruits exotiques, mangue, lychee, citron vert, et notes florales.&lt;/span&gt; &lt;span style=&quot;float: none; background-color: transparent; color: #454545; font-family: 'Helvetica Neue',Helvetica,Roboto,Arial,sans-serif; font-size: 16px; font-style: normal; font-variant: normal; font-weight: 400; letter-spacing: normal; line-height: 25.6px; text-align: left; text-decoration: none; text-indent: 0px;&quot;&gt;Fruité, vivacité et une bonne longueur; même complexité aromatique que celle présente au nez avec une extrême finesse.&lt;/span&gt;_x000a__x000a_&lt;/div&gt;_x000a_&lt;/section&gt;&lt;/div&gt;_x000a_&lt;/div&gt;_x000a_&lt;/div&gt;_x000a_&lt;/div&gt;_x000a_&lt;footer&gt;_x000a_&lt;div id=&quot;footer-wrapper&quot;&gt;_x000a_&lt;div id=&quot;footer-container&quot;&gt;&lt;/div&gt;_x000a_&lt;/div&gt;_x000a_&lt;/footer&gt;"/>
    <d v="2020-08-27T10:10:25"/>
    <s v="https://www.bottle-neck.fr/?post_type=product&amp;#038;p=4965"/>
  </r>
  <r>
    <x v="726"/>
    <n v="1"/>
    <n v="14.1"/>
    <x v="18"/>
    <s v="outofstock"/>
    <x v="726"/>
    <n v="3"/>
    <d v="2018-02-09T14:01:05"/>
    <s v="Pierre Jean Villa IGP Collines Rhodaniennes Gamine 2018"/>
    <s v="Gamine représente tout le fruité et la gourmandise de la syrah. Une touche épicée et des tanins fondus lui apportent une belle complexité."/>
    <d v="2020-01-04T16:36:01"/>
    <s v="https://www.bottle-neck.fr/?post_type=product&amp;#038;p=4032"/>
  </r>
  <r>
    <x v="727"/>
    <n v="1"/>
    <n v="46"/>
    <x v="18"/>
    <s v="outofstock"/>
    <x v="727"/>
    <n v="0"/>
    <d v="2018-02-12T09:04:37"/>
    <s v="Pierre Jean Villa Côte Rôtie Carmina 2017"/>
    <s v="Le côte rôtie Carmina monte en puissance mais garde un milieu de bouche pulpeux aux tanins aboutis. En référence à Carmina Burana, ce Côte Rôtie associe puissance, pureté, complexité et sensualité."/>
    <d v="2020-01-04T16:36:10"/>
    <s v="https://www.bottle-neck.fr/?post_type=product&amp;#038;p=4039"/>
  </r>
  <r>
    <x v="728"/>
    <n v="1"/>
    <n v="71.599999999999994"/>
    <x v="18"/>
    <s v="outofstock"/>
    <x v="728"/>
    <n v="10"/>
    <d v="2018-02-12T11:25:39"/>
    <s v="Clos du Mont-Olivet Châteauneuf-du-Pape Cuvée du Papet 2018"/>
    <s v="Fleuron du domaine, élaboré uniquement lors des grands millésimes à partir de très vieilles vignes, la Cuvée de Papet 2018 à une bouche presque massive, au fruit pulpeux étoffé par des tanins solides. Une très grande bouteille à laisser en cave."/>
    <d v="2020-06-09T15:41:44"/>
    <s v="https://www.bottle-neck.fr/?post_type=product&amp;#038;p=4054"/>
  </r>
  <r>
    <x v="729"/>
    <n v="1"/>
    <n v="58"/>
    <x v="18"/>
    <s v="outofstock"/>
    <x v="729"/>
    <n v="0"/>
    <d v="2018-11-26T10:54:29"/>
    <s v="Tempier Bandol Migoua 2017"/>
    <s v="&lt;div id=&quot;wrapper&quot;&gt;_x000a_&lt;div id=&quot;container-wrapper&quot;&gt;_x000a_&lt;div id=&quot;content-wrapper&quot;&gt;_x000a_&lt;div class=&quot;contenu&quot;&gt;&lt;section id=&quot;vue&quot;&gt;_x000a_&lt;div class=&quot;wysiwyg&quot;&gt;_x000a__x000a_Souvent plus animale que les autres cuvées, La Migoua fait preuve d’une grande complexité. C’est un vin aux arômes subtils et d’un bel équilibre annonçant une longue garde._x000a__x000a_&lt;/div&gt;_x000a_&lt;/section&gt;&lt;/div&gt;_x000a_&lt;/div&gt;_x000a_&lt;/div&gt;_x000a_&lt;/div&gt;_x000a_&lt;footer&gt;_x000a_&lt;div id=&quot;footer-wrapper&quot;&gt;_x000a_&lt;div id=&quot;footer-container&quot;&gt;&lt;/div&gt;_x000a_&lt;/div&gt;_x000a_&lt;/footer&gt;"/>
    <d v="2019-11-02T12:59:44"/>
    <s v="https://www.bottle-neck.fr/?post_type=product&amp;#038;p=5561"/>
  </r>
  <r>
    <x v="730"/>
    <n v="1"/>
    <n v="58"/>
    <x v="18"/>
    <s v="outofstock"/>
    <x v="730"/>
    <n v="0"/>
    <d v="2018-11-26T10:56:30"/>
    <s v="Tempier Bandol Tourtine 2017"/>
    <s v="&lt;div id=&quot;wrapper&quot;&gt;_x000a_&lt;div id=&quot;container-wrapper&quot;&gt;_x000a_&lt;div id=&quot;content-wrapper&quot;&gt;_x000a_&lt;div class=&quot;contenu&quot;&gt;&lt;section id=&quot;vue&quot;&gt;_x000a_&lt;div class=&quot;wysiwyg&quot;&gt;_x000a__x000a_Souvent balayé par le mistral, La Tourtine est particulièrement bien exposée, ce qui donne un vin de grande garde qui a toujours ces arômes de petits fruits rouges et d’épices, même après 10 à 15 ans de garde._x000a__x000a_&lt;/div&gt;_x000a_&lt;/section&gt;&lt;/div&gt;_x000a_&lt;/div&gt;_x000a_&lt;/div&gt;_x000a_&lt;/div&gt;_x000a_&lt;footer&gt;_x000a_&lt;div id=&quot;footer-wrapper&quot;&gt;_x000a_&lt;div id=&quot;footer-container&quot;&gt;&lt;/div&gt;_x000a_&lt;/div&gt;_x000a_&lt;/footer&gt;"/>
    <d v="2019-11-02T12:59:24"/>
    <s v="https://www.bottle-neck.fr/?post_type=product&amp;#038;p=5563"/>
  </r>
  <r>
    <x v="731"/>
    <n v="1"/>
    <n v="92"/>
    <x v="18"/>
    <s v="outofstock"/>
    <x v="731"/>
    <n v="0"/>
    <d v="2018-11-26T10:59:10"/>
    <s v="Tempier Bandol Cabassaou 2017"/>
    <s v="&lt;div id=&quot;wrapper&quot;&gt;_x000a_&lt;div id=&quot;container-wrapper&quot;&gt;_x000a_&lt;div id=&quot;content-wrapper&quot;&gt;_x000a_&lt;div class=&quot;contenu&quot;&gt;&lt;section id=&quot;vue&quot;&gt;_x000a_&lt;div class=&quot;wysiwyg&quot;&gt;_x000a__x000a_Les rendements faibles en font un vin rare. Corsé, très puissant avec des tanins très serrés, ce vin est souvent un choc pour ceux qui ont la chance de le déguster : une référence._x000a__x000a_&lt;/div&gt;_x000a_&lt;/section&gt;&lt;/div&gt;_x000a_&lt;/div&gt;_x000a_&lt;/div&gt;_x000a_&lt;/div&gt;_x000a_&lt;footer&gt;_x000a_&lt;div id=&quot;footer-wrapper&quot;&gt;_x000a_&lt;div id=&quot;footer-container&quot;&gt;&lt;/div&gt;_x000a_&lt;/div&gt;_x000a_&lt;/footer&gt;"/>
    <d v="2020-01-04T13:57:04"/>
    <s v="https://www.bottle-neck.fr/?post_type=product&amp;#038;p=5565"/>
  </r>
  <r>
    <x v="732"/>
    <n v="1"/>
    <n v="25"/>
    <x v="18"/>
    <s v="outofstock"/>
    <x v="732"/>
    <n v="10"/>
    <d v="2018-06-01T13:53:46"/>
    <s v="Bon cadeau de 25€"/>
    <s v="&lt;span style=&quot;color: #a85253;&quot;&gt;&lt;strong&gt;Parlons peu, parlons vin.&lt;/strong&gt;_x000a_&lt;strong&gt;Parlons cadeau !&lt;/strong&gt;&lt;/span&gt;_x000a__x000a_Un bon cadeau à offrir à vos proches... sans modération !"/>
    <d v="2018-06-01T14:13:57"/>
    <s v="https://www.bottle-neck.fr/?post_type=product&amp;#038;p=4954"/>
  </r>
  <r>
    <x v="733"/>
    <n v="0"/>
    <n v="73"/>
    <x v="18"/>
    <s v="outofstock"/>
    <x v="733"/>
    <s v=""/>
    <s v=""/>
    <s v=""/>
    <s v=""/>
    <s v=""/>
    <s v=""/>
  </r>
  <r>
    <x v="734"/>
    <n v="0"/>
    <n v="47"/>
    <x v="18"/>
    <s v="outofstock"/>
    <x v="733"/>
    <s v=""/>
    <s v=""/>
    <s v=""/>
    <s v=""/>
    <s v=""/>
    <s v=""/>
  </r>
  <r>
    <x v="735"/>
    <n v="0"/>
    <n v="14.1"/>
    <x v="18"/>
    <s v="outofstock"/>
    <x v="733"/>
    <s v=""/>
    <s v=""/>
    <s v=""/>
    <s v=""/>
    <s v=""/>
    <s v=""/>
  </r>
  <r>
    <x v="736"/>
    <n v="0"/>
    <n v="73.5"/>
    <x v="18"/>
    <s v="outofstock"/>
    <x v="733"/>
    <s v=""/>
    <s v=""/>
    <s v=""/>
    <s v=""/>
    <s v=""/>
    <s v=""/>
  </r>
  <r>
    <x v="737"/>
    <n v="0"/>
    <n v="20"/>
    <x v="18"/>
    <s v="outofstock"/>
    <x v="733"/>
    <s v=""/>
    <s v=""/>
    <s v=""/>
    <s v=""/>
    <s v=""/>
    <s v=""/>
  </r>
  <r>
    <x v="738"/>
    <n v="0"/>
    <n v="21.5"/>
    <x v="18"/>
    <s v="outofstock"/>
    <x v="733"/>
    <s v=""/>
    <s v=""/>
    <s v=""/>
    <s v=""/>
    <s v=""/>
    <s v=""/>
  </r>
  <r>
    <x v="739"/>
    <n v="0"/>
    <n v="10.8"/>
    <x v="18"/>
    <s v="outofstock"/>
    <x v="733"/>
    <s v=""/>
    <s v=""/>
    <s v=""/>
    <s v=""/>
    <s v=""/>
    <s v=""/>
  </r>
  <r>
    <x v="740"/>
    <n v="0"/>
    <n v="30.5"/>
    <x v="3"/>
    <s v="instock"/>
    <x v="733"/>
    <s v=""/>
    <s v=""/>
    <s v=""/>
    <s v=""/>
    <s v=""/>
    <s v=""/>
  </r>
  <r>
    <x v="741"/>
    <n v="0"/>
    <n v="49"/>
    <x v="2"/>
    <s v="instock"/>
    <x v="733"/>
    <s v=""/>
    <s v=""/>
    <s v=""/>
    <s v=""/>
    <s v=""/>
    <s v=""/>
  </r>
  <r>
    <x v="742"/>
    <n v="0"/>
    <n v="40"/>
    <x v="3"/>
    <s v="instock"/>
    <x v="733"/>
    <s v=""/>
    <s v=""/>
    <s v=""/>
    <s v=""/>
    <s v=""/>
    <s v=""/>
  </r>
  <r>
    <x v="743"/>
    <n v="1"/>
    <n v="144"/>
    <x v="18"/>
    <s v="outofstock"/>
    <x v="733"/>
    <s v=""/>
    <s v=""/>
    <s v=""/>
    <s v=""/>
    <s v=""/>
    <s v=""/>
  </r>
  <r>
    <x v="744"/>
    <n v="0"/>
    <n v="36.9"/>
    <x v="18"/>
    <s v="outofstock"/>
    <x v="733"/>
    <s v=""/>
    <s v=""/>
    <s v=""/>
    <s v=""/>
    <s v=""/>
    <s v=""/>
  </r>
  <r>
    <x v="745"/>
    <n v="0"/>
    <n v="23.6"/>
    <x v="18"/>
    <s v="outofstock"/>
    <x v="733"/>
    <s v=""/>
    <s v=""/>
    <s v=""/>
    <s v=""/>
    <s v=""/>
    <s v=""/>
  </r>
  <r>
    <x v="746"/>
    <n v="0"/>
    <n v="12"/>
    <x v="80"/>
    <s v="instock"/>
    <x v="733"/>
    <s v=""/>
    <s v=""/>
    <s v=""/>
    <s v=""/>
    <s v=""/>
    <s v=""/>
  </r>
  <r>
    <x v="747"/>
    <n v="0"/>
    <n v="18.5"/>
    <x v="18"/>
    <s v="outofstock"/>
    <x v="733"/>
    <s v=""/>
    <s v=""/>
    <s v=""/>
    <s v=""/>
    <s v=""/>
    <s v=""/>
  </r>
  <r>
    <x v="748"/>
    <n v="0"/>
    <n v="34.5"/>
    <x v="2"/>
    <s v="instock"/>
    <x v="733"/>
    <s v=""/>
    <s v=""/>
    <s v=""/>
    <s v=""/>
    <s v=""/>
    <s v=""/>
  </r>
  <r>
    <x v="749"/>
    <n v="0"/>
    <n v="20.5"/>
    <x v="18"/>
    <s v="outofstock"/>
    <x v="733"/>
    <s v=""/>
    <s v=""/>
    <s v=""/>
    <s v=""/>
    <s v=""/>
    <s v=""/>
  </r>
  <r>
    <x v="750"/>
    <n v="0"/>
    <n v="23.8"/>
    <x v="18"/>
    <s v="outofstock"/>
    <x v="733"/>
    <s v=""/>
    <s v=""/>
    <s v=""/>
    <s v=""/>
    <s v=""/>
    <s v=""/>
  </r>
  <r>
    <x v="751"/>
    <n v="0"/>
    <n v="20.2"/>
    <x v="18"/>
    <s v="outofstock"/>
    <x v="733"/>
    <s v=""/>
    <s v=""/>
    <s v=""/>
    <s v=""/>
    <s v=""/>
    <s v=""/>
  </r>
  <r>
    <x v="752"/>
    <n v="0"/>
    <n v="13.5"/>
    <x v="3"/>
    <s v="instock"/>
    <x v="733"/>
    <s v=""/>
    <s v=""/>
    <s v=""/>
    <s v=""/>
    <s v=""/>
    <s v=""/>
  </r>
  <r>
    <x v="753"/>
    <n v="0"/>
    <n v="13.8"/>
    <x v="22"/>
    <s v="instock"/>
    <x v="733"/>
    <s v=""/>
    <s v=""/>
    <s v=""/>
    <s v=""/>
    <s v=""/>
    <s v=""/>
  </r>
  <r>
    <x v="754"/>
    <n v="0"/>
    <n v="12.7"/>
    <x v="18"/>
    <s v="outofstock"/>
    <x v="733"/>
    <s v=""/>
    <s v=""/>
    <s v=""/>
    <s v=""/>
    <s v=""/>
    <s v=""/>
  </r>
  <r>
    <x v="755"/>
    <n v="0"/>
    <n v="14.6"/>
    <x v="18"/>
    <s v="outofstock"/>
    <x v="733"/>
    <s v=""/>
    <s v=""/>
    <s v=""/>
    <s v=""/>
    <s v=""/>
    <s v=""/>
  </r>
  <r>
    <x v="756"/>
    <n v="0"/>
    <n v="23"/>
    <x v="18"/>
    <s v="outofstock"/>
    <x v="733"/>
    <s v=""/>
    <s v=""/>
    <s v=""/>
    <s v=""/>
    <s v=""/>
    <s v=""/>
  </r>
  <r>
    <x v="757"/>
    <n v="0"/>
    <n v="10"/>
    <x v="18"/>
    <s v="outofstock"/>
    <x v="733"/>
    <s v=""/>
    <s v=""/>
    <s v=""/>
    <s v=""/>
    <s v=""/>
    <s v=""/>
  </r>
  <r>
    <x v="758"/>
    <n v="0"/>
    <n v="8"/>
    <x v="18"/>
    <s v="outofstock"/>
    <x v="733"/>
    <s v=""/>
    <s v=""/>
    <s v=""/>
    <s v=""/>
    <s v=""/>
    <s v=""/>
  </r>
  <r>
    <x v="759"/>
    <n v="0"/>
    <n v="10"/>
    <x v="18"/>
    <s v="outofstock"/>
    <x v="733"/>
    <s v=""/>
    <s v=""/>
    <s v=""/>
    <s v=""/>
    <s v=""/>
    <s v=""/>
  </r>
  <r>
    <x v="760"/>
    <n v="1"/>
    <n v="84.7"/>
    <x v="18"/>
    <s v="outofstock"/>
    <x v="733"/>
    <s v=""/>
    <s v=""/>
    <s v=""/>
    <s v=""/>
    <s v=""/>
    <s v=""/>
  </r>
  <r>
    <x v="761"/>
    <n v="0"/>
    <n v="47"/>
    <x v="24"/>
    <s v="instock"/>
    <x v="733"/>
    <s v=""/>
    <s v=""/>
    <s v=""/>
    <s v=""/>
    <s v=""/>
    <s v=""/>
  </r>
  <r>
    <x v="762"/>
    <n v="0"/>
    <n v="19.899999999999999"/>
    <x v="2"/>
    <s v="instock"/>
    <x v="733"/>
    <s v=""/>
    <s v=""/>
    <s v=""/>
    <s v=""/>
    <s v=""/>
    <s v=""/>
  </r>
  <r>
    <x v="763"/>
    <n v="0"/>
    <n v="29.2"/>
    <x v="18"/>
    <s v="outofstock"/>
    <x v="733"/>
    <s v=""/>
    <s v=""/>
    <s v=""/>
    <s v=""/>
    <s v=""/>
    <s v=""/>
  </r>
  <r>
    <x v="764"/>
    <n v="0"/>
    <n v="34.200000000000003"/>
    <x v="2"/>
    <s v="instock"/>
    <x v="733"/>
    <s v=""/>
    <s v=""/>
    <s v=""/>
    <s v=""/>
    <s v=""/>
    <s v=""/>
  </r>
  <r>
    <x v="765"/>
    <n v="0"/>
    <n v="42.5"/>
    <x v="18"/>
    <s v="outofstock"/>
    <x v="733"/>
    <s v=""/>
    <s v=""/>
    <s v=""/>
    <s v=""/>
    <s v=""/>
    <s v=""/>
  </r>
  <r>
    <x v="766"/>
    <n v="0"/>
    <n v="14.2"/>
    <x v="18"/>
    <s v="outofstock"/>
    <x v="733"/>
    <s v=""/>
    <s v=""/>
    <s v=""/>
    <s v=""/>
    <s v=""/>
    <s v=""/>
  </r>
  <r>
    <x v="767"/>
    <n v="0"/>
    <n v="92"/>
    <x v="7"/>
    <s v="instock"/>
    <x v="733"/>
    <s v=""/>
    <s v=""/>
    <s v=""/>
    <s v=""/>
    <s v=""/>
    <s v=""/>
  </r>
  <r>
    <x v="768"/>
    <n v="0"/>
    <n v="28.5"/>
    <x v="18"/>
    <s v="outofstock"/>
    <x v="733"/>
    <s v=""/>
    <s v=""/>
    <s v=""/>
    <s v=""/>
    <s v=""/>
    <s v=""/>
  </r>
  <r>
    <x v="769"/>
    <n v="0"/>
    <n v="9.1"/>
    <x v="126"/>
    <s v="instock"/>
    <x v="733"/>
    <s v=""/>
    <s v=""/>
    <s v=""/>
    <s v=""/>
    <s v=""/>
    <s v=""/>
  </r>
  <r>
    <x v="770"/>
    <n v="0"/>
    <n v="28"/>
    <x v="25"/>
    <s v="instock"/>
    <x v="733"/>
    <s v=""/>
    <s v=""/>
    <s v=""/>
    <s v=""/>
    <s v=""/>
    <s v=""/>
  </r>
  <r>
    <x v="771"/>
    <n v="0"/>
    <n v="28"/>
    <x v="12"/>
    <s v="instock"/>
    <x v="733"/>
    <s v=""/>
    <s v=""/>
    <s v=""/>
    <s v=""/>
    <s v=""/>
    <s v=""/>
  </r>
  <r>
    <x v="772"/>
    <n v="0"/>
    <n v="24"/>
    <x v="22"/>
    <s v="instock"/>
    <x v="733"/>
    <s v=""/>
    <s v=""/>
    <s v=""/>
    <s v=""/>
    <s v=""/>
    <s v=""/>
  </r>
  <r>
    <x v="773"/>
    <n v="0"/>
    <n v="18"/>
    <x v="9"/>
    <s v="instock"/>
    <x v="733"/>
    <s v=""/>
    <s v=""/>
    <s v=""/>
    <s v=""/>
    <s v=""/>
    <s v=""/>
  </r>
  <r>
    <x v="774"/>
    <n v="0"/>
    <n v="40"/>
    <x v="38"/>
    <s v="instock"/>
    <x v="733"/>
    <s v=""/>
    <s v=""/>
    <s v=""/>
    <s v=""/>
    <s v=""/>
    <s v=""/>
  </r>
  <r>
    <x v="775"/>
    <n v="0"/>
    <n v="40"/>
    <x v="41"/>
    <s v="instock"/>
    <x v="733"/>
    <s v=""/>
    <s v=""/>
    <s v=""/>
    <s v=""/>
    <s v=""/>
    <s v=""/>
  </r>
  <r>
    <x v="776"/>
    <n v="0"/>
    <n v="40"/>
    <x v="1"/>
    <s v="instock"/>
    <x v="733"/>
    <s v=""/>
    <s v=""/>
    <s v=""/>
    <s v=""/>
    <s v=""/>
    <s v=""/>
  </r>
  <r>
    <x v="777"/>
    <n v="0"/>
    <n v="40"/>
    <x v="8"/>
    <s v="instock"/>
    <x v="733"/>
    <s v=""/>
    <s v=""/>
    <s v=""/>
    <s v=""/>
    <s v=""/>
    <s v=""/>
  </r>
  <r>
    <x v="778"/>
    <n v="0"/>
    <n v="30"/>
    <x v="21"/>
    <s v="instock"/>
    <x v="733"/>
    <s v=""/>
    <s v=""/>
    <s v=""/>
    <s v=""/>
    <s v=""/>
    <s v=""/>
  </r>
  <r>
    <x v="779"/>
    <n v="0"/>
    <n v="26"/>
    <x v="3"/>
    <s v="instock"/>
    <x v="733"/>
    <s v=""/>
    <s v=""/>
    <s v=""/>
    <s v=""/>
    <s v=""/>
    <s v=""/>
  </r>
  <r>
    <x v="780"/>
    <n v="0"/>
    <n v="30"/>
    <x v="18"/>
    <s v="outofstock"/>
    <x v="733"/>
    <s v=""/>
    <s v=""/>
    <s v=""/>
    <s v=""/>
    <s v=""/>
    <s v=""/>
  </r>
  <r>
    <x v="781"/>
    <n v="0"/>
    <n v="20"/>
    <x v="18"/>
    <s v="outofstock"/>
    <x v="733"/>
    <s v=""/>
    <s v=""/>
    <s v=""/>
    <s v=""/>
    <s v=""/>
    <s v=""/>
  </r>
  <r>
    <x v="782"/>
    <n v="0"/>
    <n v="31"/>
    <x v="11"/>
    <s v="instock"/>
    <x v="733"/>
    <s v=""/>
    <s v=""/>
    <s v=""/>
    <s v=""/>
    <s v=""/>
    <s v=""/>
  </r>
  <r>
    <x v="783"/>
    <n v="0"/>
    <n v="27"/>
    <x v="66"/>
    <s v="instock"/>
    <x v="733"/>
    <s v=""/>
    <s v=""/>
    <s v=""/>
    <s v=""/>
    <s v=""/>
    <s v=""/>
  </r>
  <r>
    <x v="784"/>
    <n v="0"/>
    <n v="31"/>
    <x v="53"/>
    <s v="instock"/>
    <x v="733"/>
    <s v=""/>
    <s v=""/>
    <s v=""/>
    <s v=""/>
    <s v=""/>
    <s v=""/>
  </r>
  <r>
    <x v="785"/>
    <n v="0"/>
    <n v="21"/>
    <x v="3"/>
    <s v="instock"/>
    <x v="733"/>
    <s v=""/>
    <s v=""/>
    <s v=""/>
    <s v=""/>
    <s v=""/>
    <s v=""/>
  </r>
  <r>
    <x v="786"/>
    <n v="0"/>
    <n v="31"/>
    <x v="30"/>
    <s v="instock"/>
    <x v="733"/>
    <s v=""/>
    <s v=""/>
    <s v=""/>
    <s v=""/>
    <s v=""/>
    <s v=""/>
  </r>
  <r>
    <x v="787"/>
    <n v="0"/>
    <n v="27"/>
    <x v="12"/>
    <s v="instock"/>
    <x v="733"/>
    <s v=""/>
    <s v=""/>
    <s v=""/>
    <s v=""/>
    <s v=""/>
    <s v=""/>
  </r>
  <r>
    <x v="788"/>
    <n v="0"/>
    <n v="31"/>
    <x v="33"/>
    <s v="instock"/>
    <x v="733"/>
    <s v=""/>
    <s v=""/>
    <s v=""/>
    <s v=""/>
    <s v=""/>
    <s v=""/>
  </r>
  <r>
    <x v="789"/>
    <n v="0"/>
    <n v="21"/>
    <x v="20"/>
    <s v="instock"/>
    <x v="733"/>
    <s v=""/>
    <s v=""/>
    <s v=""/>
    <s v=""/>
    <s v=""/>
    <s v=""/>
  </r>
  <r>
    <x v="790"/>
    <n v="0"/>
    <n v="40"/>
    <x v="22"/>
    <s v="instock"/>
    <x v="733"/>
    <s v=""/>
    <s v=""/>
    <s v=""/>
    <s v=""/>
    <s v=""/>
    <s v=""/>
  </r>
  <r>
    <x v="791"/>
    <n v="0"/>
    <n v="40"/>
    <x v="16"/>
    <s v="instock"/>
    <x v="733"/>
    <s v=""/>
    <s v=""/>
    <s v=""/>
    <s v=""/>
    <s v=""/>
    <s v=""/>
  </r>
  <r>
    <x v="792"/>
    <n v="0"/>
    <n v="47"/>
    <x v="23"/>
    <s v="instock"/>
    <x v="733"/>
    <s v=""/>
    <s v=""/>
    <s v=""/>
    <s v=""/>
    <s v=""/>
    <s v=""/>
  </r>
  <r>
    <x v="793"/>
    <n v="0"/>
    <n v="45"/>
    <x v="30"/>
    <s v="instock"/>
    <x v="733"/>
    <s v=""/>
    <s v=""/>
    <s v=""/>
    <s v=""/>
    <s v=""/>
    <s v=""/>
  </r>
  <r>
    <x v="794"/>
    <n v="0"/>
    <n v="45"/>
    <x v="8"/>
    <s v="instock"/>
    <x v="733"/>
    <s v=""/>
    <s v=""/>
    <s v=""/>
    <s v=""/>
    <s v=""/>
    <s v=""/>
  </r>
  <r>
    <x v="795"/>
    <n v="0"/>
    <n v="45"/>
    <x v="20"/>
    <s v="instock"/>
    <x v="733"/>
    <s v=""/>
    <s v=""/>
    <s v=""/>
    <s v=""/>
    <s v=""/>
    <s v=""/>
  </r>
  <r>
    <x v="796"/>
    <n v="0"/>
    <n v="30"/>
    <x v="12"/>
    <s v="instock"/>
    <x v="733"/>
    <s v=""/>
    <s v=""/>
    <s v=""/>
    <s v=""/>
    <s v=""/>
    <s v=""/>
  </r>
  <r>
    <x v="797"/>
    <n v="0"/>
    <n v="26"/>
    <x v="5"/>
    <s v="instock"/>
    <x v="733"/>
    <s v=""/>
    <s v=""/>
    <s v=""/>
    <s v=""/>
    <s v=""/>
    <s v=""/>
  </r>
  <r>
    <x v="798"/>
    <n v="0"/>
    <n v="30"/>
    <x v="127"/>
    <s v="instock"/>
    <x v="733"/>
    <s v=""/>
    <s v=""/>
    <s v=""/>
    <s v=""/>
    <s v=""/>
    <s v=""/>
  </r>
  <r>
    <x v="799"/>
    <n v="0"/>
    <n v="20"/>
    <x v="28"/>
    <s v="instock"/>
    <x v="733"/>
    <s v=""/>
    <s v=""/>
    <s v=""/>
    <s v=""/>
    <s v=""/>
    <s v=""/>
  </r>
  <r>
    <x v="800"/>
    <n v="0"/>
    <n v="45"/>
    <x v="34"/>
    <s v="instock"/>
    <x v="733"/>
    <s v=""/>
    <s v=""/>
    <s v=""/>
    <s v=""/>
    <s v=""/>
    <s v=""/>
  </r>
  <r>
    <x v="801"/>
    <n v="0"/>
    <n v="45"/>
    <x v="53"/>
    <s v="instock"/>
    <x v="733"/>
    <s v=""/>
    <s v=""/>
    <s v=""/>
    <s v=""/>
    <s v=""/>
    <s v=""/>
  </r>
  <r>
    <x v="802"/>
    <n v="0"/>
    <n v="45"/>
    <x v="47"/>
    <s v="instock"/>
    <x v="733"/>
    <s v=""/>
    <s v=""/>
    <s v=""/>
    <s v=""/>
    <s v=""/>
    <s v=""/>
  </r>
  <r>
    <x v="803"/>
    <n v="0"/>
    <n v="45"/>
    <x v="20"/>
    <s v="instock"/>
    <x v="733"/>
    <s v=""/>
    <s v=""/>
    <s v=""/>
    <s v=""/>
    <s v=""/>
    <s v=""/>
  </r>
  <r>
    <x v="804"/>
    <n v="0"/>
    <n v="45"/>
    <x v="3"/>
    <s v="instock"/>
    <x v="733"/>
    <s v=""/>
    <s v=""/>
    <s v=""/>
    <s v=""/>
    <s v=""/>
    <s v=""/>
  </r>
  <r>
    <x v="805"/>
    <n v="0"/>
    <n v="31"/>
    <x v="2"/>
    <s v="instock"/>
    <x v="733"/>
    <s v=""/>
    <s v=""/>
    <s v=""/>
    <s v=""/>
    <s v=""/>
    <s v=""/>
  </r>
  <r>
    <x v="806"/>
    <n v="0"/>
    <n v="21"/>
    <x v="22"/>
    <s v="instock"/>
    <x v="733"/>
    <s v=""/>
    <s v=""/>
    <s v=""/>
    <s v=""/>
    <s v=""/>
    <s v=""/>
  </r>
  <r>
    <x v="807"/>
    <n v="0"/>
    <n v="27"/>
    <x v="2"/>
    <s v="instock"/>
    <x v="733"/>
    <s v=""/>
    <s v=""/>
    <s v=""/>
    <s v=""/>
    <s v=""/>
    <s v=""/>
  </r>
  <r>
    <x v="808"/>
    <n v="0"/>
    <n v="31"/>
    <x v="41"/>
    <s v="instock"/>
    <x v="733"/>
    <s v=""/>
    <s v=""/>
    <s v=""/>
    <s v=""/>
    <s v=""/>
    <s v=""/>
  </r>
  <r>
    <x v="809"/>
    <n v="0"/>
    <n v="31"/>
    <x v="21"/>
    <s v="instock"/>
    <x v="733"/>
    <s v=""/>
    <s v=""/>
    <s v=""/>
    <s v=""/>
    <s v=""/>
    <s v=""/>
  </r>
  <r>
    <x v="810"/>
    <n v="0"/>
    <n v="45"/>
    <x v="69"/>
    <s v="instock"/>
    <x v="733"/>
    <s v=""/>
    <s v=""/>
    <s v=""/>
    <s v=""/>
    <s v=""/>
    <s v=""/>
  </r>
  <r>
    <x v="811"/>
    <n v="0"/>
    <n v="45"/>
    <x v="3"/>
    <s v="instock"/>
    <x v="733"/>
    <s v=""/>
    <s v=""/>
    <s v=""/>
    <s v=""/>
    <s v=""/>
    <s v=""/>
  </r>
  <r>
    <x v="812"/>
    <n v="0"/>
    <n v="45"/>
    <x v="87"/>
    <s v="instock"/>
    <x v="733"/>
    <s v=""/>
    <s v=""/>
    <s v=""/>
    <s v=""/>
    <s v=""/>
    <s v=""/>
  </r>
  <r>
    <x v="813"/>
    <n v="0"/>
    <n v="31"/>
    <x v="26"/>
    <s v="instock"/>
    <x v="733"/>
    <s v=""/>
    <s v=""/>
    <s v=""/>
    <s v=""/>
    <s v=""/>
    <s v=""/>
  </r>
  <r>
    <x v="814"/>
    <n v="0"/>
    <n v="27"/>
    <x v="33"/>
    <s v="instock"/>
    <x v="733"/>
    <s v=""/>
    <s v=""/>
    <s v=""/>
    <s v=""/>
    <s v=""/>
    <s v=""/>
  </r>
  <r>
    <x v="815"/>
    <n v="0"/>
    <n v="31"/>
    <x v="22"/>
    <s v="instock"/>
    <x v="733"/>
    <s v=""/>
    <s v=""/>
    <s v=""/>
    <s v=""/>
    <s v=""/>
    <s v=""/>
  </r>
  <r>
    <x v="816"/>
    <n v="0"/>
    <n v="21"/>
    <x v="2"/>
    <s v="instock"/>
    <x v="733"/>
    <s v=""/>
    <s v=""/>
    <s v=""/>
    <s v=""/>
    <s v=""/>
    <s v=""/>
  </r>
  <r>
    <x v="817"/>
    <n v="0"/>
    <n v="31"/>
    <x v="91"/>
    <s v="instock"/>
    <x v="733"/>
    <s v=""/>
    <s v=""/>
    <s v=""/>
    <s v=""/>
    <s v=""/>
    <s v=""/>
  </r>
  <r>
    <x v="818"/>
    <n v="0"/>
    <n v="31"/>
    <x v="11"/>
    <s v="instock"/>
    <x v="733"/>
    <s v=""/>
    <s v=""/>
    <s v=""/>
    <s v=""/>
    <s v=""/>
    <s v=""/>
  </r>
  <r>
    <x v="819"/>
    <n v="0"/>
    <n v="31"/>
    <x v="7"/>
    <s v="instock"/>
    <x v="733"/>
    <s v=""/>
    <s v=""/>
    <s v=""/>
    <s v=""/>
    <s v=""/>
    <s v=""/>
  </r>
  <r>
    <x v="820"/>
    <n v="0"/>
    <n v="45"/>
    <x v="17"/>
    <s v="instock"/>
    <x v="733"/>
    <s v=""/>
    <s v=""/>
    <s v=""/>
    <s v=""/>
    <s v=""/>
    <s v=""/>
  </r>
  <r>
    <x v="821"/>
    <n v="0"/>
    <n v="45"/>
    <x v="10"/>
    <s v="instock"/>
    <x v="733"/>
    <s v=""/>
    <s v=""/>
    <s v=""/>
    <s v=""/>
    <s v=""/>
    <s v=""/>
  </r>
  <r>
    <x v="822"/>
    <n v="0"/>
    <n v="26.5"/>
    <x v="33"/>
    <s v="instock"/>
    <x v="733"/>
    <s v=""/>
    <s v=""/>
    <s v=""/>
    <s v=""/>
    <s v=""/>
    <s v=""/>
  </r>
  <r>
    <x v="823"/>
    <n v="1"/>
    <n v="43.3"/>
    <x v="18"/>
    <s v="outofstock"/>
    <x v="733"/>
    <s v=""/>
    <s v=""/>
    <s v=""/>
    <s v=""/>
    <s v=""/>
    <s v=""/>
  </r>
  <r>
    <x v="824"/>
    <n v="0"/>
    <n v="86.1"/>
    <x v="18"/>
    <s v="outofstock"/>
    <x v="733"/>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A63C8-624A-4493-B9F3-C9B89492CF84}" name="Tableau croisé dynamique3"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829" firstHeaderRow="1" firstDataRow="1" firstDataCol="1"/>
  <pivotFields count="12">
    <pivotField axis="axisRow" numFmtId="1" showAll="0">
      <items count="826">
        <item x="340"/>
        <item x="339"/>
        <item x="341"/>
        <item x="726"/>
        <item x="727"/>
        <item x="342"/>
        <item x="265"/>
        <item x="599"/>
        <item x="267"/>
        <item x="598"/>
        <item x="332"/>
        <item x="266"/>
        <item x="601"/>
        <item x="600"/>
        <item x="701"/>
        <item x="602"/>
        <item x="592"/>
        <item x="103"/>
        <item x="728"/>
        <item x="824"/>
        <item x="591"/>
        <item x="597"/>
        <item x="690"/>
        <item x="675"/>
        <item x="705"/>
        <item x="692"/>
        <item x="691"/>
        <item x="578"/>
        <item x="272"/>
        <item x="579"/>
        <item x="409"/>
        <item x="700"/>
        <item x="61"/>
        <item x="388"/>
        <item x="576"/>
        <item x="65"/>
        <item x="98"/>
        <item x="569"/>
        <item x="614"/>
        <item x="96"/>
        <item x="386"/>
        <item x="116"/>
        <item x="99"/>
        <item x="102"/>
        <item x="684"/>
        <item x="586"/>
        <item x="702"/>
        <item x="585"/>
        <item x="647"/>
        <item x="733"/>
        <item x="734"/>
        <item x="462"/>
        <item x="624"/>
        <item x="420"/>
        <item x="461"/>
        <item x="370"/>
        <item x="530"/>
        <item x="115"/>
        <item x="255"/>
        <item x="503"/>
        <item x="708"/>
        <item x="465"/>
        <item x="707"/>
        <item x="516"/>
        <item x="239"/>
        <item x="364"/>
        <item x="371"/>
        <item x="355"/>
        <item x="56"/>
        <item x="106"/>
        <item x="356"/>
        <item x="109"/>
        <item x="2"/>
        <item x="55"/>
        <item x="16"/>
        <item x="13"/>
        <item x="442"/>
        <item x="14"/>
        <item x="31"/>
        <item x="15"/>
        <item x="297"/>
        <item x="660"/>
        <item x="659"/>
        <item x="298"/>
        <item x="261"/>
        <item x="260"/>
        <item x="231"/>
        <item x="619"/>
        <item x="457"/>
        <item x="368"/>
        <item x="369"/>
        <item x="193"/>
        <item x="405"/>
        <item x="117"/>
        <item x="285"/>
        <item x="626"/>
        <item x="514"/>
        <item x="513"/>
        <item x="515"/>
        <item x="179"/>
        <item x="654"/>
        <item x="655"/>
        <item x="653"/>
        <item x="438"/>
        <item x="428"/>
        <item x="645"/>
        <item x="646"/>
        <item x="512"/>
        <item x="718"/>
        <item x="493"/>
        <item x="492"/>
        <item x="650"/>
        <item x="649"/>
        <item x="671"/>
        <item x="651"/>
        <item x="669"/>
        <item x="430"/>
        <item x="713"/>
        <item x="387"/>
        <item x="735"/>
        <item x="94"/>
        <item x="666"/>
        <item x="693"/>
        <item x="683"/>
        <item x="446"/>
        <item x="445"/>
        <item x="378"/>
        <item x="377"/>
        <item x="376"/>
        <item x="588"/>
        <item x="589"/>
        <item x="736"/>
        <item x="479"/>
        <item x="475"/>
        <item x="477"/>
        <item x="478"/>
        <item x="403"/>
        <item x="321"/>
        <item x="459"/>
        <item x="80"/>
        <item x="498"/>
        <item x="532"/>
        <item x="499"/>
        <item x="724"/>
        <item x="343"/>
        <item x="704"/>
        <item x="330"/>
        <item x="85"/>
        <item x="374"/>
        <item x="393"/>
        <item x="672"/>
        <item x="737"/>
        <item x="148"/>
        <item x="721"/>
        <item x="385"/>
        <item x="226"/>
        <item x="345"/>
        <item x="505"/>
        <item x="622"/>
        <item x="381"/>
        <item x="276"/>
        <item x="689"/>
        <item x="275"/>
        <item x="28"/>
        <item x="67"/>
        <item x="174"/>
        <item x="72"/>
        <item x="194"/>
        <item x="262"/>
        <item x="452"/>
        <item x="453"/>
        <item x="454"/>
        <item x="455"/>
        <item x="295"/>
        <item x="714"/>
        <item x="688"/>
        <item x="662"/>
        <item x="534"/>
        <item x="118"/>
        <item x="100"/>
        <item x="93"/>
        <item x="251"/>
        <item x="199"/>
        <item x="252"/>
        <item x="738"/>
        <item x="739"/>
        <item x="467"/>
        <item x="698"/>
        <item x="642"/>
        <item x="641"/>
        <item x="611"/>
        <item x="610"/>
        <item x="338"/>
        <item x="140"/>
        <item x="663"/>
        <item x="706"/>
        <item x="722"/>
        <item x="422"/>
        <item x="717"/>
        <item x="105"/>
        <item x="290"/>
        <item x="573"/>
        <item x="572"/>
        <item x="32"/>
        <item x="129"/>
        <item x="26"/>
        <item x="76"/>
        <item x="78"/>
        <item x="568"/>
        <item x="77"/>
        <item x="79"/>
        <item x="75"/>
        <item x="38"/>
        <item x="145"/>
        <item x="144"/>
        <item x="50"/>
        <item x="49"/>
        <item x="51"/>
        <item x="138"/>
        <item x="139"/>
        <item x="52"/>
        <item x="39"/>
        <item x="82"/>
        <item x="84"/>
        <item x="83"/>
        <item x="233"/>
        <item x="21"/>
        <item x="24"/>
        <item x="22"/>
        <item x="110"/>
        <item x="33"/>
        <item x="23"/>
        <item x="380"/>
        <item x="437"/>
        <item x="740"/>
        <item x="392"/>
        <item x="281"/>
        <item x="130"/>
        <item x="741"/>
        <item x="742"/>
        <item x="89"/>
        <item x="237"/>
        <item x="743"/>
        <item x="400"/>
        <item x="159"/>
        <item x="401"/>
        <item x="744"/>
        <item x="399"/>
        <item x="639"/>
        <item x="449"/>
        <item x="301"/>
        <item x="450"/>
        <item x="302"/>
        <item x="303"/>
        <item x="300"/>
        <item x="299"/>
        <item x="524"/>
        <item x="390"/>
        <item x="279"/>
        <item x="274"/>
        <item x="551"/>
        <item x="648"/>
        <item x="183"/>
        <item x="42"/>
        <item x="184"/>
        <item x="45"/>
        <item x="538"/>
        <item x="537"/>
        <item x="12"/>
        <item x="11"/>
        <item x="10"/>
        <item x="8"/>
        <item x="19"/>
        <item x="6"/>
        <item x="5"/>
        <item x="17"/>
        <item x="9"/>
        <item x="1"/>
        <item x="7"/>
        <item x="18"/>
        <item x="536"/>
        <item x="711"/>
        <item x="668"/>
        <item x="667"/>
        <item x="320"/>
        <item x="60"/>
        <item x="120"/>
        <item x="119"/>
        <item x="121"/>
        <item x="44"/>
        <item x="59"/>
        <item x="122"/>
        <item x="745"/>
        <item x="618"/>
        <item x="373"/>
        <item x="375"/>
        <item x="132"/>
        <item x="214"/>
        <item x="605"/>
        <item x="410"/>
        <item x="412"/>
        <item x="216"/>
        <item x="607"/>
        <item x="606"/>
        <item x="137"/>
        <item x="334"/>
        <item x="336"/>
        <item x="335"/>
        <item x="337"/>
        <item x="567"/>
        <item x="566"/>
        <item x="424"/>
        <item x="661"/>
        <item x="190"/>
        <item x="695"/>
        <item x="427"/>
        <item x="135"/>
        <item x="133"/>
        <item x="746"/>
        <item x="747"/>
        <item x="748"/>
        <item x="749"/>
        <item x="750"/>
        <item x="395"/>
        <item x="271"/>
        <item x="222"/>
        <item x="362"/>
        <item x="396"/>
        <item x="223"/>
        <item x="43"/>
        <item x="623"/>
        <item x="456"/>
        <item x="230"/>
        <item x="366"/>
        <item x="315"/>
        <item x="447"/>
        <item x="448"/>
        <item x="458"/>
        <item x="712"/>
        <item x="709"/>
        <item x="751"/>
        <item x="553"/>
        <item x="552"/>
        <item x="583"/>
        <item x="263"/>
        <item x="716"/>
        <item x="480"/>
        <item x="0"/>
        <item x="27"/>
        <item x="35"/>
        <item x="425"/>
        <item x="633"/>
        <item x="752"/>
        <item x="182"/>
        <item x="114"/>
        <item x="81"/>
        <item x="753"/>
        <item x="211"/>
        <item x="346"/>
        <item x="131"/>
        <item x="170"/>
        <item x="382"/>
        <item x="630"/>
        <item x="218"/>
        <item x="541"/>
        <item x="657"/>
        <item x="177"/>
        <item x="616"/>
        <item x="176"/>
        <item x="101"/>
        <item x="719"/>
        <item x="136"/>
        <item x="485"/>
        <item x="389"/>
        <item x="554"/>
        <item x="482"/>
        <item x="347"/>
        <item x="483"/>
        <item x="207"/>
        <item x="484"/>
        <item x="481"/>
        <item x="86"/>
        <item x="25"/>
        <item x="195"/>
        <item x="754"/>
        <item x="528"/>
        <item x="699"/>
        <item x="682"/>
        <item x="344"/>
        <item x="604"/>
        <item x="665"/>
        <item x="304"/>
        <item x="674"/>
        <item x="637"/>
        <item x="181"/>
        <item x="638"/>
        <item x="755"/>
        <item x="681"/>
        <item x="268"/>
        <item x="506"/>
        <item x="509"/>
        <item x="595"/>
        <item x="596"/>
        <item x="525"/>
        <item x="575"/>
        <item x="526"/>
        <item x="608"/>
        <item x="609"/>
        <item x="240"/>
        <item x="95"/>
        <item x="241"/>
        <item x="172"/>
        <item x="185"/>
        <item x="188"/>
        <item x="435"/>
        <item x="141"/>
        <item x="756"/>
        <item x="433"/>
        <item x="142"/>
        <item x="434"/>
        <item x="436"/>
        <item x="416"/>
        <item x="415"/>
        <item x="414"/>
        <item x="431"/>
        <item x="429"/>
        <item x="564"/>
        <item x="676"/>
        <item x="677"/>
        <item x="391"/>
        <item x="379"/>
        <item x="280"/>
        <item x="563"/>
        <item x="643"/>
        <item x="678"/>
        <item x="40"/>
        <item x="679"/>
        <item x="418"/>
        <item x="288"/>
        <item x="680"/>
        <item x="113"/>
        <item x="354"/>
        <item x="353"/>
        <item x="732"/>
        <item x="488"/>
        <item x="577"/>
        <item x="710"/>
        <item x="725"/>
        <item x="46"/>
        <item x="757"/>
        <item x="581"/>
        <item x="232"/>
        <item x="582"/>
        <item x="259"/>
        <item x="112"/>
        <item x="323"/>
        <item x="196"/>
        <item x="198"/>
        <item x="197"/>
        <item x="547"/>
        <item x="205"/>
        <item x="204"/>
        <item x="548"/>
        <item x="550"/>
        <item x="549"/>
        <item x="88"/>
        <item x="54"/>
        <item x="284"/>
        <item x="246"/>
        <item x="758"/>
        <item x="333"/>
        <item x="221"/>
        <item x="759"/>
        <item x="439"/>
        <item x="63"/>
        <item x="151"/>
        <item x="150"/>
        <item x="64"/>
        <item x="4"/>
        <item x="124"/>
        <item x="473"/>
        <item x="474"/>
        <item x="476"/>
        <item x="361"/>
        <item x="360"/>
        <item x="359"/>
        <item x="760"/>
        <item x="823"/>
        <item x="496"/>
        <item x="463"/>
        <item x="200"/>
        <item x="587"/>
        <item x="584"/>
        <item x="20"/>
        <item x="169"/>
        <item x="147"/>
        <item x="168"/>
        <item x="73"/>
        <item x="394"/>
        <item x="287"/>
        <item x="210"/>
        <item x="74"/>
        <item x="68"/>
        <item x="443"/>
        <item x="242"/>
        <item x="305"/>
        <item x="66"/>
        <item x="697"/>
        <item x="192"/>
        <item x="594"/>
        <item x="217"/>
        <item x="411"/>
        <item x="686"/>
        <item x="687"/>
        <item x="296"/>
        <item x="495"/>
        <item x="497"/>
        <item x="629"/>
        <item x="628"/>
        <item x="627"/>
        <item x="224"/>
        <item x="404"/>
        <item x="635"/>
        <item x="213"/>
        <item x="171"/>
        <item x="542"/>
        <item x="545"/>
        <item x="543"/>
        <item x="544"/>
        <item x="546"/>
        <item x="243"/>
        <item x="245"/>
        <item x="244"/>
        <item x="317"/>
        <item x="154"/>
        <item x="155"/>
        <item x="153"/>
        <item x="152"/>
        <item x="123"/>
        <item x="156"/>
        <item x="225"/>
        <item x="761"/>
        <item x="729"/>
        <item x="730"/>
        <item x="494"/>
        <item x="731"/>
        <item x="652"/>
        <item x="762"/>
        <item x="228"/>
        <item x="227"/>
        <item x="37"/>
        <item x="157"/>
        <item x="570"/>
        <item x="565"/>
        <item x="256"/>
        <item x="571"/>
        <item x="257"/>
        <item x="249"/>
        <item x="250"/>
        <item x="562"/>
        <item x="248"/>
        <item x="247"/>
        <item x="560"/>
        <item x="561"/>
        <item x="71"/>
        <item x="36"/>
        <item x="70"/>
        <item x="212"/>
        <item x="529"/>
        <item x="215"/>
        <item x="685"/>
        <item x="523"/>
        <item x="620"/>
        <item x="229"/>
        <item x="58"/>
        <item x="278"/>
        <item x="365"/>
        <item x="460"/>
        <item x="125"/>
        <item x="277"/>
        <item x="625"/>
        <item x="173"/>
        <item x="269"/>
        <item x="273"/>
        <item x="289"/>
        <item x="367"/>
        <item x="421"/>
        <item x="580"/>
        <item x="293"/>
        <item x="291"/>
        <item x="178"/>
        <item x="440"/>
        <item x="636"/>
        <item x="30"/>
        <item x="47"/>
        <item x="143"/>
        <item x="531"/>
        <item x="310"/>
        <item x="314"/>
        <item x="312"/>
        <item x="328"/>
        <item x="309"/>
        <item x="313"/>
        <item x="311"/>
        <item x="331"/>
        <item x="180"/>
        <item x="419"/>
        <item x="656"/>
        <item x="220"/>
        <item x="111"/>
        <item x="146"/>
        <item x="466"/>
        <item x="191"/>
        <item x="219"/>
        <item x="48"/>
        <item x="372"/>
        <item x="127"/>
        <item x="264"/>
        <item x="763"/>
        <item x="126"/>
        <item x="397"/>
        <item x="764"/>
        <item x="286"/>
        <item x="189"/>
        <item x="325"/>
        <item x="324"/>
        <item x="208"/>
        <item x="327"/>
        <item x="62"/>
        <item x="326"/>
        <item x="350"/>
        <item x="351"/>
        <item x="352"/>
        <item x="508"/>
        <item x="507"/>
        <item x="270"/>
        <item x="149"/>
        <item x="715"/>
        <item x="559"/>
        <item x="69"/>
        <item x="90"/>
        <item x="163"/>
        <item x="164"/>
        <item x="539"/>
        <item x="91"/>
        <item x="540"/>
        <item x="92"/>
        <item x="322"/>
        <item x="41"/>
        <item x="175"/>
        <item x="235"/>
        <item x="236"/>
        <item x="234"/>
        <item x="358"/>
        <item x="363"/>
        <item x="694"/>
        <item x="3"/>
        <item x="383"/>
        <item x="703"/>
        <item x="765"/>
        <item x="187"/>
        <item x="432"/>
        <item x="186"/>
        <item x="558"/>
        <item x="128"/>
        <item x="426"/>
        <item x="502"/>
        <item x="557"/>
        <item x="696"/>
        <item x="423"/>
        <item x="134"/>
        <item x="57"/>
        <item x="108"/>
        <item x="107"/>
        <item x="357"/>
        <item x="348"/>
        <item x="97"/>
        <item x="644"/>
        <item x="670"/>
        <item x="254"/>
        <item x="294"/>
        <item x="631"/>
        <item x="590"/>
        <item x="574"/>
        <item x="407"/>
        <item x="406"/>
        <item x="408"/>
        <item x="413"/>
        <item x="160"/>
        <item x="165"/>
        <item x="162"/>
        <item x="161"/>
        <item x="167"/>
        <item x="166"/>
        <item x="238"/>
        <item x="316"/>
        <item x="766"/>
        <item x="258"/>
        <item x="203"/>
        <item x="201"/>
        <item x="202"/>
        <item x="533"/>
        <item x="206"/>
        <item x="292"/>
        <item x="209"/>
        <item x="720"/>
        <item x="723"/>
        <item x="617"/>
        <item x="158"/>
        <item x="283"/>
        <item x="53"/>
        <item x="87"/>
        <item x="282"/>
        <item x="621"/>
        <item x="29"/>
        <item x="349"/>
        <item x="307"/>
        <item x="306"/>
        <item x="308"/>
        <item x="673"/>
        <item x="664"/>
        <item x="444"/>
        <item x="472"/>
        <item x="491"/>
        <item x="767"/>
        <item x="464"/>
        <item x="768"/>
        <item x="527"/>
        <item x="510"/>
        <item x="471"/>
        <item x="469"/>
        <item x="470"/>
        <item x="468"/>
        <item x="398"/>
        <item x="402"/>
        <item x="441"/>
        <item x="504"/>
        <item x="384"/>
        <item x="501"/>
        <item x="769"/>
        <item x="615"/>
        <item x="511"/>
        <item x="593"/>
        <item x="417"/>
        <item x="603"/>
        <item x="318"/>
        <item x="319"/>
        <item x="517"/>
        <item x="518"/>
        <item x="519"/>
        <item x="520"/>
        <item x="522"/>
        <item x="521"/>
        <item x="500"/>
        <item x="640"/>
        <item x="451"/>
        <item x="613"/>
        <item x="612"/>
        <item x="34"/>
        <item x="634"/>
        <item x="329"/>
        <item x="770"/>
        <item x="771"/>
        <item x="772"/>
        <item x="773"/>
        <item x="774"/>
        <item x="775"/>
        <item x="776"/>
        <item x="777"/>
        <item x="486"/>
        <item x="253"/>
        <item x="487"/>
        <item x="778"/>
        <item x="779"/>
        <item x="780"/>
        <item x="781"/>
        <item x="782"/>
        <item x="783"/>
        <item x="784"/>
        <item x="785"/>
        <item x="786"/>
        <item x="787"/>
        <item x="788"/>
        <item x="789"/>
        <item x="489"/>
        <item x="535"/>
        <item x="490"/>
        <item x="632"/>
        <item x="790"/>
        <item x="791"/>
        <item x="792"/>
        <item x="793"/>
        <item x="556"/>
        <item x="555"/>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104"/>
        <item x="822"/>
        <item x="658"/>
        <item t="default"/>
      </items>
    </pivotField>
    <pivotField numFmtId="1" showAll="0"/>
    <pivotField numFmtId="164" showAll="0"/>
    <pivotField dataField="1" numFmtId="1" showAll="0">
      <items count="129">
        <item x="18"/>
        <item x="2"/>
        <item x="5"/>
        <item x="3"/>
        <item x="1"/>
        <item x="22"/>
        <item x="11"/>
        <item x="20"/>
        <item x="12"/>
        <item x="10"/>
        <item x="16"/>
        <item x="9"/>
        <item x="30"/>
        <item x="14"/>
        <item x="33"/>
        <item x="15"/>
        <item x="31"/>
        <item x="8"/>
        <item x="7"/>
        <item x="34"/>
        <item x="27"/>
        <item x="25"/>
        <item x="53"/>
        <item x="32"/>
        <item x="49"/>
        <item x="29"/>
        <item x="47"/>
        <item x="82"/>
        <item x="26"/>
        <item x="69"/>
        <item x="17"/>
        <item x="55"/>
        <item x="38"/>
        <item x="6"/>
        <item x="13"/>
        <item x="39"/>
        <item x="36"/>
        <item x="23"/>
        <item x="79"/>
        <item x="50"/>
        <item x="19"/>
        <item x="65"/>
        <item x="41"/>
        <item x="87"/>
        <item x="75"/>
        <item x="37"/>
        <item x="62"/>
        <item x="51"/>
        <item x="80"/>
        <item x="58"/>
        <item x="45"/>
        <item x="21"/>
        <item x="28"/>
        <item x="66"/>
        <item x="91"/>
        <item x="35"/>
        <item x="59"/>
        <item x="92"/>
        <item x="88"/>
        <item x="84"/>
        <item x="24"/>
        <item x="42"/>
        <item x="57"/>
        <item x="40"/>
        <item x="48"/>
        <item x="68"/>
        <item x="52"/>
        <item x="121"/>
        <item x="70"/>
        <item x="78"/>
        <item x="95"/>
        <item x="94"/>
        <item x="73"/>
        <item x="60"/>
        <item x="76"/>
        <item x="109"/>
        <item x="127"/>
        <item x="83"/>
        <item x="85"/>
        <item x="110"/>
        <item x="46"/>
        <item x="77"/>
        <item x="106"/>
        <item x="81"/>
        <item x="115"/>
        <item x="112"/>
        <item x="108"/>
        <item x="56"/>
        <item x="118"/>
        <item x="96"/>
        <item x="86"/>
        <item x="102"/>
        <item x="93"/>
        <item x="54"/>
        <item x="123"/>
        <item x="90"/>
        <item x="107"/>
        <item x="63"/>
        <item x="4"/>
        <item x="67"/>
        <item x="44"/>
        <item x="61"/>
        <item x="122"/>
        <item x="74"/>
        <item x="105"/>
        <item x="97"/>
        <item x="0"/>
        <item x="120"/>
        <item x="71"/>
        <item x="43"/>
        <item x="111"/>
        <item x="103"/>
        <item x="98"/>
        <item x="124"/>
        <item x="116"/>
        <item x="126"/>
        <item x="100"/>
        <item x="125"/>
        <item x="114"/>
        <item x="113"/>
        <item x="64"/>
        <item x="119"/>
        <item x="117"/>
        <item x="89"/>
        <item x="72"/>
        <item x="99"/>
        <item x="104"/>
        <item x="101"/>
        <item t="default"/>
      </items>
    </pivotField>
    <pivotField showAll="0"/>
    <pivotField showAll="0">
      <items count="7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t="default"/>
      </items>
    </pivotField>
    <pivotField showAll="0"/>
    <pivotField showAll="0"/>
    <pivotField showAll="0"/>
    <pivotField showAll="0"/>
    <pivotField showAll="0"/>
    <pivotField showAll="0"/>
  </pivotFields>
  <rowFields count="1">
    <field x="0"/>
  </rowFields>
  <rowItems count="8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t="grand">
      <x/>
    </i>
  </rowItems>
  <colItems count="1">
    <i/>
  </colItems>
  <dataFields count="1">
    <dataField name="Somme de quantite_stock"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693" Type="http://schemas.openxmlformats.org/officeDocument/2006/relationships/hyperlink" Target="https://www.bottle-neck.fr/?post_type=product&amp;" TargetMode="External"/><Relationship Id="rId707"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697"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702"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713"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690" Type="http://schemas.openxmlformats.org/officeDocument/2006/relationships/hyperlink" Target="https://www.bottle-neck.fr/?post_type=product&amp;" TargetMode="External"/><Relationship Id="rId704"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692" Type="http://schemas.openxmlformats.org/officeDocument/2006/relationships/hyperlink" Target="https://www.bottle-neck.fr/?post_type=product&amp;" TargetMode="External"/><Relationship Id="rId706"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694" Type="http://schemas.openxmlformats.org/officeDocument/2006/relationships/hyperlink" Target="https://www.bottle-neck.fr/?post_type=product&amp;" TargetMode="External"/><Relationship Id="rId708"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710"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696"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701"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712"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698"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703"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714"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705"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691"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695" Type="http://schemas.openxmlformats.org/officeDocument/2006/relationships/hyperlink" Target="https://www.bottle-neck.fr/?post_type=product&amp;" TargetMode="External"/><Relationship Id="rId709"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700"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11"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99"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DF63-5C45-4131-9FAC-9E8107A2346A}">
  <dimension ref="A1:E826"/>
  <sheetViews>
    <sheetView workbookViewId="0">
      <selection activeCell="H7" sqref="H7"/>
    </sheetView>
  </sheetViews>
  <sheetFormatPr baseColWidth="10" defaultRowHeight="15" x14ac:dyDescent="0.25"/>
  <cols>
    <col min="2" max="2" width="15.5703125" bestFit="1" customWidth="1"/>
    <col min="4" max="4" width="18.7109375" bestFit="1" customWidth="1"/>
    <col min="5" max="5" width="16.42578125" bestFit="1" customWidth="1"/>
  </cols>
  <sheetData>
    <row r="1" spans="1:5" x14ac:dyDescent="0.25">
      <c r="A1" s="1" t="s">
        <v>0</v>
      </c>
      <c r="B1" s="2" t="s">
        <v>1</v>
      </c>
      <c r="C1" s="3" t="s">
        <v>2</v>
      </c>
      <c r="D1" s="4" t="s">
        <v>3</v>
      </c>
      <c r="E1" s="5" t="s">
        <v>4</v>
      </c>
    </row>
    <row r="2" spans="1:5" x14ac:dyDescent="0.25">
      <c r="A2" s="6">
        <v>3847</v>
      </c>
      <c r="B2" s="7">
        <v>1</v>
      </c>
      <c r="C2" s="8">
        <v>24.2</v>
      </c>
      <c r="D2" s="7">
        <v>0</v>
      </c>
      <c r="E2" s="9" t="s">
        <v>5</v>
      </c>
    </row>
    <row r="3" spans="1:5" x14ac:dyDescent="0.25">
      <c r="A3" s="6">
        <v>3849</v>
      </c>
      <c r="B3" s="7">
        <v>1</v>
      </c>
      <c r="C3" s="8">
        <v>34.299999999999997</v>
      </c>
      <c r="D3" s="7">
        <v>0</v>
      </c>
      <c r="E3" s="9" t="s">
        <v>5</v>
      </c>
    </row>
    <row r="4" spans="1:5" x14ac:dyDescent="0.25">
      <c r="A4" s="6">
        <v>3850</v>
      </c>
      <c r="B4" s="7">
        <v>1</v>
      </c>
      <c r="C4" s="8">
        <v>20.8</v>
      </c>
      <c r="D4" s="7">
        <v>0</v>
      </c>
      <c r="E4" s="9" t="s">
        <v>5</v>
      </c>
    </row>
    <row r="5" spans="1:5" x14ac:dyDescent="0.25">
      <c r="A5" s="6">
        <v>4032</v>
      </c>
      <c r="B5" s="7">
        <v>1</v>
      </c>
      <c r="C5" s="8">
        <v>14.1</v>
      </c>
      <c r="D5" s="7">
        <v>0</v>
      </c>
      <c r="E5" s="9" t="s">
        <v>5</v>
      </c>
    </row>
    <row r="6" spans="1:5" x14ac:dyDescent="0.25">
      <c r="A6" s="6">
        <v>4039</v>
      </c>
      <c r="B6" s="7">
        <v>1</v>
      </c>
      <c r="C6" s="8">
        <v>46</v>
      </c>
      <c r="D6" s="7">
        <v>0</v>
      </c>
      <c r="E6" s="9" t="s">
        <v>5</v>
      </c>
    </row>
    <row r="7" spans="1:5" x14ac:dyDescent="0.25">
      <c r="A7" s="6">
        <v>4040</v>
      </c>
      <c r="B7" s="7">
        <v>1</v>
      </c>
      <c r="C7" s="8">
        <v>34.299999999999997</v>
      </c>
      <c r="D7" s="7">
        <v>0</v>
      </c>
      <c r="E7" s="9" t="s">
        <v>5</v>
      </c>
    </row>
    <row r="8" spans="1:5" x14ac:dyDescent="0.25">
      <c r="A8" s="6">
        <v>4041</v>
      </c>
      <c r="B8" s="7">
        <v>1</v>
      </c>
      <c r="C8" s="8">
        <v>32.700000000000003</v>
      </c>
      <c r="D8" s="7">
        <v>15</v>
      </c>
      <c r="E8" s="9" t="s">
        <v>6</v>
      </c>
    </row>
    <row r="9" spans="1:5" x14ac:dyDescent="0.25">
      <c r="A9" s="6">
        <v>4042</v>
      </c>
      <c r="B9" s="7">
        <v>1</v>
      </c>
      <c r="C9" s="8">
        <v>31.2</v>
      </c>
      <c r="D9" s="7">
        <v>34</v>
      </c>
      <c r="E9" s="9" t="s">
        <v>6</v>
      </c>
    </row>
    <row r="10" spans="1:5" x14ac:dyDescent="0.25">
      <c r="A10" s="6">
        <v>4043</v>
      </c>
      <c r="B10" s="7">
        <v>1</v>
      </c>
      <c r="C10" s="8">
        <v>60</v>
      </c>
      <c r="D10" s="7">
        <v>12</v>
      </c>
      <c r="E10" s="9" t="s">
        <v>6</v>
      </c>
    </row>
    <row r="11" spans="1:5" x14ac:dyDescent="0.25">
      <c r="A11" s="6">
        <v>4045</v>
      </c>
      <c r="B11" s="7">
        <v>1</v>
      </c>
      <c r="C11" s="8">
        <v>42.6</v>
      </c>
      <c r="D11" s="7">
        <v>66</v>
      </c>
      <c r="E11" s="9" t="s">
        <v>6</v>
      </c>
    </row>
    <row r="12" spans="1:5" x14ac:dyDescent="0.25">
      <c r="A12" s="6">
        <v>4046</v>
      </c>
      <c r="B12" s="7">
        <v>1</v>
      </c>
      <c r="C12" s="8">
        <v>80</v>
      </c>
      <c r="D12" s="7">
        <v>0</v>
      </c>
      <c r="E12" s="9" t="s">
        <v>5</v>
      </c>
    </row>
    <row r="13" spans="1:5" x14ac:dyDescent="0.25">
      <c r="A13" s="6">
        <v>4047</v>
      </c>
      <c r="B13" s="7">
        <v>1</v>
      </c>
      <c r="C13" s="8">
        <v>18.3</v>
      </c>
      <c r="D13" s="7">
        <v>36</v>
      </c>
      <c r="E13" s="9" t="s">
        <v>6</v>
      </c>
    </row>
    <row r="14" spans="1:5" x14ac:dyDescent="0.25">
      <c r="A14" s="6">
        <v>4048</v>
      </c>
      <c r="B14" s="7">
        <v>1</v>
      </c>
      <c r="C14" s="8">
        <v>22.8</v>
      </c>
      <c r="D14" s="7">
        <v>22</v>
      </c>
      <c r="E14" s="9" t="s">
        <v>6</v>
      </c>
    </row>
    <row r="15" spans="1:5" x14ac:dyDescent="0.25">
      <c r="A15" s="6">
        <v>4049</v>
      </c>
      <c r="B15" s="7">
        <v>1</v>
      </c>
      <c r="C15" s="8">
        <v>19.3</v>
      </c>
      <c r="D15" s="7">
        <v>46</v>
      </c>
      <c r="E15" s="9" t="s">
        <v>6</v>
      </c>
    </row>
    <row r="16" spans="1:5" x14ac:dyDescent="0.25">
      <c r="A16" s="6">
        <v>4050</v>
      </c>
      <c r="B16" s="7">
        <v>1</v>
      </c>
      <c r="C16" s="8">
        <v>21.8</v>
      </c>
      <c r="D16" s="7">
        <v>0</v>
      </c>
      <c r="E16" s="9" t="s">
        <v>5</v>
      </c>
    </row>
    <row r="17" spans="1:5" x14ac:dyDescent="0.25">
      <c r="A17" s="6">
        <v>4051</v>
      </c>
      <c r="B17" s="7">
        <v>1</v>
      </c>
      <c r="C17" s="8">
        <v>7.7</v>
      </c>
      <c r="D17" s="7">
        <v>41</v>
      </c>
      <c r="E17" s="9" t="s">
        <v>6</v>
      </c>
    </row>
    <row r="18" spans="1:5" x14ac:dyDescent="0.25">
      <c r="A18" s="6">
        <v>4052</v>
      </c>
      <c r="B18" s="7">
        <v>1</v>
      </c>
      <c r="C18" s="8">
        <v>33.700000000000003</v>
      </c>
      <c r="D18" s="7">
        <v>35</v>
      </c>
      <c r="E18" s="9" t="s">
        <v>6</v>
      </c>
    </row>
    <row r="19" spans="1:5" x14ac:dyDescent="0.25">
      <c r="A19" s="6">
        <v>4053</v>
      </c>
      <c r="B19" s="7">
        <v>1</v>
      </c>
      <c r="C19" s="8">
        <v>44.3</v>
      </c>
      <c r="D19" s="7">
        <v>16</v>
      </c>
      <c r="E19" s="9" t="s">
        <v>6</v>
      </c>
    </row>
    <row r="20" spans="1:5" x14ac:dyDescent="0.25">
      <c r="A20" s="6">
        <v>4054</v>
      </c>
      <c r="B20" s="7">
        <v>1</v>
      </c>
      <c r="C20" s="8">
        <v>71.599999999999994</v>
      </c>
      <c r="D20" s="7">
        <v>0</v>
      </c>
      <c r="E20" s="9" t="s">
        <v>5</v>
      </c>
    </row>
    <row r="21" spans="1:5" x14ac:dyDescent="0.25">
      <c r="A21" s="6">
        <v>4055</v>
      </c>
      <c r="B21" s="7">
        <v>0</v>
      </c>
      <c r="C21" s="8">
        <v>86.1</v>
      </c>
      <c r="D21" s="7">
        <v>0</v>
      </c>
      <c r="E21" s="9" t="s">
        <v>5</v>
      </c>
    </row>
    <row r="22" spans="1:5" x14ac:dyDescent="0.25">
      <c r="A22" s="6">
        <v>4056</v>
      </c>
      <c r="B22" s="7">
        <v>1</v>
      </c>
      <c r="C22" s="8">
        <v>12.7</v>
      </c>
      <c r="D22" s="7">
        <v>0</v>
      </c>
      <c r="E22" s="9" t="s">
        <v>5</v>
      </c>
    </row>
    <row r="23" spans="1:5" x14ac:dyDescent="0.25">
      <c r="A23" s="6">
        <v>4057</v>
      </c>
      <c r="B23" s="7">
        <v>1</v>
      </c>
      <c r="C23" s="8">
        <v>8.6999999999999993</v>
      </c>
      <c r="D23" s="7">
        <v>112</v>
      </c>
      <c r="E23" s="9" t="s">
        <v>6</v>
      </c>
    </row>
    <row r="24" spans="1:5" x14ac:dyDescent="0.25">
      <c r="A24" s="6">
        <v>4058</v>
      </c>
      <c r="B24" s="7">
        <v>1</v>
      </c>
      <c r="C24" s="8">
        <v>8.6999999999999993</v>
      </c>
      <c r="D24" s="7">
        <v>267</v>
      </c>
      <c r="E24" s="9" t="s">
        <v>6</v>
      </c>
    </row>
    <row r="25" spans="1:5" x14ac:dyDescent="0.25">
      <c r="A25" s="6">
        <v>4059</v>
      </c>
      <c r="B25" s="7">
        <v>1</v>
      </c>
      <c r="C25" s="8">
        <v>8.6999999999999993</v>
      </c>
      <c r="D25" s="7">
        <v>36</v>
      </c>
      <c r="E25" s="9" t="s">
        <v>6</v>
      </c>
    </row>
    <row r="26" spans="1:5" x14ac:dyDescent="0.25">
      <c r="A26" s="6">
        <v>4060</v>
      </c>
      <c r="B26" s="7">
        <v>1</v>
      </c>
      <c r="C26" s="8">
        <v>11.9</v>
      </c>
      <c r="D26" s="7">
        <v>73</v>
      </c>
      <c r="E26" s="9" t="s">
        <v>6</v>
      </c>
    </row>
    <row r="27" spans="1:5" x14ac:dyDescent="0.25">
      <c r="A27" s="6">
        <v>4062</v>
      </c>
      <c r="B27" s="7">
        <v>1</v>
      </c>
      <c r="C27" s="8">
        <v>11.9</v>
      </c>
      <c r="D27" s="7">
        <v>60</v>
      </c>
      <c r="E27" s="9" t="s">
        <v>6</v>
      </c>
    </row>
    <row r="28" spans="1:5" x14ac:dyDescent="0.25">
      <c r="A28" s="6">
        <v>4063</v>
      </c>
      <c r="B28" s="7">
        <v>1</v>
      </c>
      <c r="C28" s="8">
        <v>14.5</v>
      </c>
      <c r="D28" s="7">
        <v>10</v>
      </c>
      <c r="E28" s="9" t="s">
        <v>6</v>
      </c>
    </row>
    <row r="29" spans="1:5" x14ac:dyDescent="0.25">
      <c r="A29" s="6">
        <v>4064</v>
      </c>
      <c r="B29" s="7">
        <v>1</v>
      </c>
      <c r="C29" s="8">
        <v>14.4</v>
      </c>
      <c r="D29" s="7">
        <v>27</v>
      </c>
      <c r="E29" s="9" t="s">
        <v>6</v>
      </c>
    </row>
    <row r="30" spans="1:5" x14ac:dyDescent="0.25">
      <c r="A30" s="6">
        <v>4065</v>
      </c>
      <c r="B30" s="7">
        <v>1</v>
      </c>
      <c r="C30" s="8">
        <v>19.5</v>
      </c>
      <c r="D30" s="7">
        <v>35</v>
      </c>
      <c r="E30" s="9" t="s">
        <v>6</v>
      </c>
    </row>
    <row r="31" spans="1:5" x14ac:dyDescent="0.25">
      <c r="A31" s="6">
        <v>4066</v>
      </c>
      <c r="B31" s="7">
        <v>1</v>
      </c>
      <c r="C31" s="8">
        <v>20.8</v>
      </c>
      <c r="D31" s="7">
        <v>65</v>
      </c>
      <c r="E31" s="9" t="s">
        <v>6</v>
      </c>
    </row>
    <row r="32" spans="1:5" x14ac:dyDescent="0.25">
      <c r="A32" s="6">
        <v>4067</v>
      </c>
      <c r="B32" s="7">
        <v>1</v>
      </c>
      <c r="C32" s="8">
        <v>22</v>
      </c>
      <c r="D32" s="7">
        <v>31</v>
      </c>
      <c r="E32" s="9" t="s">
        <v>6</v>
      </c>
    </row>
    <row r="33" spans="1:5" x14ac:dyDescent="0.25">
      <c r="A33" s="6">
        <v>4068</v>
      </c>
      <c r="B33" s="7">
        <v>1</v>
      </c>
      <c r="C33" s="8">
        <v>16.600000000000001</v>
      </c>
      <c r="D33" s="7">
        <v>157</v>
      </c>
      <c r="E33" s="9" t="s">
        <v>6</v>
      </c>
    </row>
    <row r="34" spans="1:5" x14ac:dyDescent="0.25">
      <c r="A34" s="6">
        <v>4069</v>
      </c>
      <c r="B34" s="7">
        <v>1</v>
      </c>
      <c r="C34" s="8">
        <v>60</v>
      </c>
      <c r="D34" s="7">
        <v>0</v>
      </c>
      <c r="E34" s="9" t="s">
        <v>5</v>
      </c>
    </row>
    <row r="35" spans="1:5" x14ac:dyDescent="0.25">
      <c r="A35" s="6">
        <v>4070</v>
      </c>
      <c r="B35" s="7">
        <v>1</v>
      </c>
      <c r="C35" s="8">
        <v>23.4</v>
      </c>
      <c r="D35" s="7">
        <v>98</v>
      </c>
      <c r="E35" s="9" t="s">
        <v>6</v>
      </c>
    </row>
    <row r="36" spans="1:5" x14ac:dyDescent="0.25">
      <c r="A36" s="6">
        <v>4071</v>
      </c>
      <c r="B36" s="7">
        <v>1</v>
      </c>
      <c r="C36" s="8">
        <v>33.200000000000003</v>
      </c>
      <c r="D36" s="7">
        <v>16</v>
      </c>
      <c r="E36" s="9" t="s">
        <v>6</v>
      </c>
    </row>
    <row r="37" spans="1:5" x14ac:dyDescent="0.25">
      <c r="A37" s="6">
        <v>4072</v>
      </c>
      <c r="B37" s="7">
        <v>1</v>
      </c>
      <c r="C37" s="8">
        <v>32</v>
      </c>
      <c r="D37" s="7">
        <v>28</v>
      </c>
      <c r="E37" s="9" t="s">
        <v>6</v>
      </c>
    </row>
    <row r="38" spans="1:5" x14ac:dyDescent="0.25">
      <c r="A38" s="6">
        <v>4073</v>
      </c>
      <c r="B38" s="7">
        <v>1</v>
      </c>
      <c r="C38" s="8">
        <v>77.8</v>
      </c>
      <c r="D38" s="7">
        <v>11</v>
      </c>
      <c r="E38" s="9" t="s">
        <v>6</v>
      </c>
    </row>
    <row r="39" spans="1:5" x14ac:dyDescent="0.25">
      <c r="A39" s="6">
        <v>4074</v>
      </c>
      <c r="B39" s="7">
        <v>1</v>
      </c>
      <c r="C39" s="8">
        <v>12.7</v>
      </c>
      <c r="D39" s="7">
        <v>50</v>
      </c>
      <c r="E39" s="9" t="s">
        <v>6</v>
      </c>
    </row>
    <row r="40" spans="1:5" x14ac:dyDescent="0.25">
      <c r="A40" s="6">
        <v>4075</v>
      </c>
      <c r="B40" s="7">
        <v>1</v>
      </c>
      <c r="C40" s="8">
        <v>14.7</v>
      </c>
      <c r="D40" s="7">
        <v>54</v>
      </c>
      <c r="E40" s="9" t="s">
        <v>6</v>
      </c>
    </row>
    <row r="41" spans="1:5" x14ac:dyDescent="0.25">
      <c r="A41" s="6">
        <v>4076</v>
      </c>
      <c r="B41" s="7">
        <v>1</v>
      </c>
      <c r="C41" s="8">
        <v>14.05</v>
      </c>
      <c r="D41" s="7">
        <v>53</v>
      </c>
      <c r="E41" s="9" t="s">
        <v>6</v>
      </c>
    </row>
    <row r="42" spans="1:5" x14ac:dyDescent="0.25">
      <c r="A42" s="6">
        <v>4077</v>
      </c>
      <c r="B42" s="7">
        <v>1</v>
      </c>
      <c r="C42" s="8">
        <v>22.9</v>
      </c>
      <c r="D42" s="7">
        <v>48</v>
      </c>
      <c r="E42" s="9" t="s">
        <v>6</v>
      </c>
    </row>
    <row r="43" spans="1:5" x14ac:dyDescent="0.25">
      <c r="A43" s="6">
        <v>4078</v>
      </c>
      <c r="B43" s="7">
        <v>1</v>
      </c>
      <c r="C43" s="8">
        <v>44</v>
      </c>
      <c r="D43" s="7">
        <v>14</v>
      </c>
      <c r="E43" s="9" t="s">
        <v>6</v>
      </c>
    </row>
    <row r="44" spans="1:5" x14ac:dyDescent="0.25">
      <c r="A44" s="6">
        <v>4079</v>
      </c>
      <c r="B44" s="7">
        <v>1</v>
      </c>
      <c r="C44" s="8">
        <v>37</v>
      </c>
      <c r="D44" s="7">
        <v>0</v>
      </c>
      <c r="E44" s="9" t="s">
        <v>5</v>
      </c>
    </row>
    <row r="45" spans="1:5" x14ac:dyDescent="0.25">
      <c r="A45" s="6">
        <v>4081</v>
      </c>
      <c r="B45" s="7">
        <v>1</v>
      </c>
      <c r="C45" s="8">
        <v>39</v>
      </c>
      <c r="D45" s="7">
        <v>0</v>
      </c>
      <c r="E45" s="9" t="s">
        <v>5</v>
      </c>
    </row>
    <row r="46" spans="1:5" x14ac:dyDescent="0.25">
      <c r="A46" s="6">
        <v>4083</v>
      </c>
      <c r="B46" s="7">
        <v>1</v>
      </c>
      <c r="C46" s="8">
        <v>17</v>
      </c>
      <c r="D46" s="7">
        <v>0</v>
      </c>
      <c r="E46" s="9" t="s">
        <v>5</v>
      </c>
    </row>
    <row r="47" spans="1:5" x14ac:dyDescent="0.25">
      <c r="A47" s="6">
        <v>4084</v>
      </c>
      <c r="B47" s="7">
        <v>1</v>
      </c>
      <c r="C47" s="8">
        <v>23.2</v>
      </c>
      <c r="D47" s="7">
        <v>14</v>
      </c>
      <c r="E47" s="9" t="s">
        <v>6</v>
      </c>
    </row>
    <row r="48" spans="1:5" x14ac:dyDescent="0.25">
      <c r="A48" s="6">
        <v>4085</v>
      </c>
      <c r="B48" s="7">
        <v>1</v>
      </c>
      <c r="C48" s="8">
        <v>19</v>
      </c>
      <c r="D48" s="7">
        <v>37</v>
      </c>
      <c r="E48" s="9" t="s">
        <v>6</v>
      </c>
    </row>
    <row r="49" spans="1:5" x14ac:dyDescent="0.25">
      <c r="A49" s="6">
        <v>4086</v>
      </c>
      <c r="B49" s="7">
        <v>1</v>
      </c>
      <c r="C49" s="8">
        <v>16.399999999999999</v>
      </c>
      <c r="D49" s="7">
        <v>31</v>
      </c>
      <c r="E49" s="9" t="s">
        <v>6</v>
      </c>
    </row>
    <row r="50" spans="1:5" x14ac:dyDescent="0.25">
      <c r="A50" s="6">
        <v>4087</v>
      </c>
      <c r="B50" s="7">
        <v>1</v>
      </c>
      <c r="C50" s="8">
        <v>14.4</v>
      </c>
      <c r="D50" s="7">
        <v>45</v>
      </c>
      <c r="E50" s="9" t="s">
        <v>6</v>
      </c>
    </row>
    <row r="51" spans="1:5" x14ac:dyDescent="0.25">
      <c r="A51" s="6">
        <v>4090</v>
      </c>
      <c r="B51" s="7">
        <v>0</v>
      </c>
      <c r="C51" s="8">
        <v>73</v>
      </c>
      <c r="D51" s="7">
        <v>0</v>
      </c>
      <c r="E51" s="9" t="s">
        <v>5</v>
      </c>
    </row>
    <row r="52" spans="1:5" x14ac:dyDescent="0.25">
      <c r="A52" s="6">
        <v>4092</v>
      </c>
      <c r="B52" s="7">
        <v>0</v>
      </c>
      <c r="C52" s="8">
        <v>47</v>
      </c>
      <c r="D52" s="7">
        <v>0</v>
      </c>
      <c r="E52" s="9" t="s">
        <v>5</v>
      </c>
    </row>
    <row r="53" spans="1:5" x14ac:dyDescent="0.25">
      <c r="A53" s="6">
        <v>4094</v>
      </c>
      <c r="B53" s="7">
        <v>1</v>
      </c>
      <c r="C53" s="8">
        <v>13.7</v>
      </c>
      <c r="D53" s="7">
        <v>24</v>
      </c>
      <c r="E53" s="9" t="s">
        <v>6</v>
      </c>
    </row>
    <row r="54" spans="1:5" x14ac:dyDescent="0.25">
      <c r="A54" s="6">
        <v>4095</v>
      </c>
      <c r="B54" s="7">
        <v>1</v>
      </c>
      <c r="C54" s="8">
        <v>12.6</v>
      </c>
      <c r="D54" s="7">
        <v>19</v>
      </c>
      <c r="E54" s="9" t="s">
        <v>6</v>
      </c>
    </row>
    <row r="55" spans="1:5" x14ac:dyDescent="0.25">
      <c r="A55" s="6">
        <v>4096</v>
      </c>
      <c r="B55" s="7">
        <v>1</v>
      </c>
      <c r="C55" s="8">
        <v>22.8</v>
      </c>
      <c r="D55" s="7">
        <v>12</v>
      </c>
      <c r="E55" s="9" t="s">
        <v>6</v>
      </c>
    </row>
    <row r="56" spans="1:5" x14ac:dyDescent="0.25">
      <c r="A56" s="6">
        <v>4097</v>
      </c>
      <c r="B56" s="7">
        <v>1</v>
      </c>
      <c r="C56" s="8">
        <v>12.8</v>
      </c>
      <c r="D56" s="7">
        <v>26</v>
      </c>
      <c r="E56" s="9" t="s">
        <v>6</v>
      </c>
    </row>
    <row r="57" spans="1:5" x14ac:dyDescent="0.25">
      <c r="A57" s="6">
        <v>4098</v>
      </c>
      <c r="B57" s="7">
        <v>1</v>
      </c>
      <c r="C57" s="8">
        <v>22.1</v>
      </c>
      <c r="D57" s="7">
        <v>22</v>
      </c>
      <c r="E57" s="9" t="s">
        <v>6</v>
      </c>
    </row>
    <row r="58" spans="1:5" x14ac:dyDescent="0.25">
      <c r="A58" s="6">
        <v>4099</v>
      </c>
      <c r="B58" s="7">
        <v>1</v>
      </c>
      <c r="C58" s="8">
        <v>12.8</v>
      </c>
      <c r="D58" s="7">
        <v>43</v>
      </c>
      <c r="E58" s="9" t="s">
        <v>6</v>
      </c>
    </row>
    <row r="59" spans="1:5" x14ac:dyDescent="0.25">
      <c r="A59" s="6">
        <v>4100</v>
      </c>
      <c r="B59" s="7">
        <v>1</v>
      </c>
      <c r="C59" s="8">
        <v>15.8</v>
      </c>
      <c r="D59" s="7">
        <v>7</v>
      </c>
      <c r="E59" s="9" t="s">
        <v>6</v>
      </c>
    </row>
    <row r="60" spans="1:5" x14ac:dyDescent="0.25">
      <c r="A60" s="6">
        <v>4101</v>
      </c>
      <c r="B60" s="7">
        <v>1</v>
      </c>
      <c r="C60" s="8">
        <v>15.8</v>
      </c>
      <c r="D60" s="7">
        <v>37</v>
      </c>
      <c r="E60" s="9" t="s">
        <v>6</v>
      </c>
    </row>
    <row r="61" spans="1:5" x14ac:dyDescent="0.25">
      <c r="A61" s="6">
        <v>4102</v>
      </c>
      <c r="B61" s="7">
        <v>1</v>
      </c>
      <c r="C61" s="8">
        <v>16.3</v>
      </c>
      <c r="D61" s="7">
        <v>16</v>
      </c>
      <c r="E61" s="9" t="s">
        <v>6</v>
      </c>
    </row>
    <row r="62" spans="1:5" x14ac:dyDescent="0.25">
      <c r="A62" s="6">
        <v>4103</v>
      </c>
      <c r="B62" s="7">
        <v>1</v>
      </c>
      <c r="C62" s="8">
        <v>16.3</v>
      </c>
      <c r="D62" s="7">
        <v>6</v>
      </c>
      <c r="E62" s="9" t="s">
        <v>6</v>
      </c>
    </row>
    <row r="63" spans="1:5" x14ac:dyDescent="0.25">
      <c r="A63" s="6">
        <v>4104</v>
      </c>
      <c r="B63" s="7">
        <v>1</v>
      </c>
      <c r="C63" s="8">
        <v>9.6999999999999993</v>
      </c>
      <c r="D63" s="7">
        <v>37</v>
      </c>
      <c r="E63" s="9" t="s">
        <v>6</v>
      </c>
    </row>
    <row r="64" spans="1:5" x14ac:dyDescent="0.25">
      <c r="A64" s="6">
        <v>4105</v>
      </c>
      <c r="B64" s="7">
        <v>1</v>
      </c>
      <c r="C64" s="8">
        <v>6.8</v>
      </c>
      <c r="D64" s="7">
        <v>42</v>
      </c>
      <c r="E64" s="9" t="s">
        <v>6</v>
      </c>
    </row>
    <row r="65" spans="1:5" x14ac:dyDescent="0.25">
      <c r="A65" s="6">
        <v>4106</v>
      </c>
      <c r="B65" s="7">
        <v>1</v>
      </c>
      <c r="C65" s="8">
        <v>12.6</v>
      </c>
      <c r="D65" s="7">
        <v>26</v>
      </c>
      <c r="E65" s="9" t="s">
        <v>6</v>
      </c>
    </row>
    <row r="66" spans="1:5" x14ac:dyDescent="0.25">
      <c r="A66" s="6">
        <v>4107</v>
      </c>
      <c r="B66" s="7">
        <v>1</v>
      </c>
      <c r="C66" s="8">
        <v>35</v>
      </c>
      <c r="D66" s="7">
        <v>35</v>
      </c>
      <c r="E66" s="9" t="s">
        <v>6</v>
      </c>
    </row>
    <row r="67" spans="1:5" x14ac:dyDescent="0.25">
      <c r="A67" s="6">
        <v>4108</v>
      </c>
      <c r="B67" s="7">
        <v>1</v>
      </c>
      <c r="C67" s="8">
        <v>31.7</v>
      </c>
      <c r="D67" s="7">
        <v>0</v>
      </c>
      <c r="E67" s="9" t="s">
        <v>5</v>
      </c>
    </row>
    <row r="68" spans="1:5" x14ac:dyDescent="0.25">
      <c r="A68" s="6">
        <v>4115</v>
      </c>
      <c r="B68" s="7">
        <v>1</v>
      </c>
      <c r="C68" s="8">
        <v>100</v>
      </c>
      <c r="D68" s="7">
        <v>11</v>
      </c>
      <c r="E68" s="9" t="s">
        <v>6</v>
      </c>
    </row>
    <row r="69" spans="1:5" x14ac:dyDescent="0.25">
      <c r="A69" s="6">
        <v>4130</v>
      </c>
      <c r="B69" s="7">
        <v>1</v>
      </c>
      <c r="C69" s="8">
        <v>23</v>
      </c>
      <c r="D69" s="7">
        <v>0</v>
      </c>
      <c r="E69" s="9" t="s">
        <v>5</v>
      </c>
    </row>
    <row r="70" spans="1:5" x14ac:dyDescent="0.25">
      <c r="A70" s="6">
        <v>4132</v>
      </c>
      <c r="B70" s="7">
        <v>1</v>
      </c>
      <c r="C70" s="8">
        <v>88.4</v>
      </c>
      <c r="D70" s="7">
        <v>5</v>
      </c>
      <c r="E70" s="9" t="s">
        <v>6</v>
      </c>
    </row>
    <row r="71" spans="1:5" x14ac:dyDescent="0.25">
      <c r="A71" s="6">
        <v>4137</v>
      </c>
      <c r="B71" s="7">
        <v>1</v>
      </c>
      <c r="C71" s="8">
        <v>29.8</v>
      </c>
      <c r="D71" s="7">
        <v>0</v>
      </c>
      <c r="E71" s="9" t="s">
        <v>5</v>
      </c>
    </row>
    <row r="72" spans="1:5" x14ac:dyDescent="0.25">
      <c r="A72" s="6">
        <v>4138</v>
      </c>
      <c r="B72" s="7">
        <v>1</v>
      </c>
      <c r="C72" s="8">
        <v>25.7</v>
      </c>
      <c r="D72" s="7">
        <v>0</v>
      </c>
      <c r="E72" s="9" t="s">
        <v>5</v>
      </c>
    </row>
    <row r="73" spans="1:5" x14ac:dyDescent="0.25">
      <c r="A73" s="6">
        <v>4139</v>
      </c>
      <c r="B73" s="7">
        <v>1</v>
      </c>
      <c r="C73" s="8">
        <v>77.400000000000006</v>
      </c>
      <c r="D73" s="7">
        <v>7</v>
      </c>
      <c r="E73" s="9" t="s">
        <v>6</v>
      </c>
    </row>
    <row r="74" spans="1:5" x14ac:dyDescent="0.25">
      <c r="A74" s="6">
        <v>4141</v>
      </c>
      <c r="B74" s="7">
        <v>1</v>
      </c>
      <c r="C74" s="8">
        <v>39</v>
      </c>
      <c r="D74" s="7">
        <v>1</v>
      </c>
      <c r="E74" s="9" t="s">
        <v>6</v>
      </c>
    </row>
    <row r="75" spans="1:5" x14ac:dyDescent="0.25">
      <c r="A75" s="6">
        <v>4142</v>
      </c>
      <c r="B75" s="7">
        <v>1</v>
      </c>
      <c r="C75" s="8">
        <v>53</v>
      </c>
      <c r="D75" s="7">
        <v>8</v>
      </c>
      <c r="E75" s="9" t="s">
        <v>6</v>
      </c>
    </row>
    <row r="76" spans="1:5" x14ac:dyDescent="0.25">
      <c r="A76" s="6">
        <v>4144</v>
      </c>
      <c r="B76" s="7">
        <v>1</v>
      </c>
      <c r="C76" s="8">
        <v>49</v>
      </c>
      <c r="D76" s="7">
        <v>11</v>
      </c>
      <c r="E76" s="9" t="s">
        <v>6</v>
      </c>
    </row>
    <row r="77" spans="1:5" x14ac:dyDescent="0.25">
      <c r="A77" s="6">
        <v>4146</v>
      </c>
      <c r="B77" s="7">
        <v>1</v>
      </c>
      <c r="C77" s="8">
        <v>29.5</v>
      </c>
      <c r="D77" s="7">
        <v>33</v>
      </c>
      <c r="E77" s="9" t="s">
        <v>6</v>
      </c>
    </row>
    <row r="78" spans="1:5" x14ac:dyDescent="0.25">
      <c r="A78" s="6">
        <v>4147</v>
      </c>
      <c r="B78" s="7">
        <v>1</v>
      </c>
      <c r="C78" s="8">
        <v>33</v>
      </c>
      <c r="D78" s="7">
        <v>7</v>
      </c>
      <c r="E78" s="9" t="s">
        <v>6</v>
      </c>
    </row>
    <row r="79" spans="1:5" x14ac:dyDescent="0.25">
      <c r="A79" s="6">
        <v>4148</v>
      </c>
      <c r="B79" s="7">
        <v>1</v>
      </c>
      <c r="C79" s="8">
        <v>37.5</v>
      </c>
      <c r="D79" s="7">
        <v>18</v>
      </c>
      <c r="E79" s="9" t="s">
        <v>6</v>
      </c>
    </row>
    <row r="80" spans="1:5" x14ac:dyDescent="0.25">
      <c r="A80" s="6">
        <v>4149</v>
      </c>
      <c r="B80" s="7">
        <v>1</v>
      </c>
      <c r="C80" s="8">
        <v>69</v>
      </c>
      <c r="D80" s="7">
        <v>34</v>
      </c>
      <c r="E80" s="9" t="s">
        <v>6</v>
      </c>
    </row>
    <row r="81" spans="1:5" x14ac:dyDescent="0.25">
      <c r="A81" s="6">
        <v>4150</v>
      </c>
      <c r="B81" s="7">
        <v>1</v>
      </c>
      <c r="C81" s="8">
        <v>59</v>
      </c>
      <c r="D81" s="7">
        <v>17</v>
      </c>
      <c r="E81" s="9" t="s">
        <v>6</v>
      </c>
    </row>
    <row r="82" spans="1:5" x14ac:dyDescent="0.25">
      <c r="A82" s="6">
        <v>4151</v>
      </c>
      <c r="B82" s="7">
        <v>1</v>
      </c>
      <c r="C82" s="8">
        <v>13.7</v>
      </c>
      <c r="D82" s="7">
        <v>0</v>
      </c>
      <c r="E82" s="9" t="s">
        <v>5</v>
      </c>
    </row>
    <row r="83" spans="1:5" x14ac:dyDescent="0.25">
      <c r="A83" s="6">
        <v>4152</v>
      </c>
      <c r="B83" s="7">
        <v>1</v>
      </c>
      <c r="C83" s="8">
        <v>19.2</v>
      </c>
      <c r="D83" s="7">
        <v>57</v>
      </c>
      <c r="E83" s="9" t="s">
        <v>6</v>
      </c>
    </row>
    <row r="84" spans="1:5" x14ac:dyDescent="0.25">
      <c r="A84" s="6">
        <v>4153</v>
      </c>
      <c r="B84" s="7">
        <v>1</v>
      </c>
      <c r="C84" s="8">
        <v>29</v>
      </c>
      <c r="D84" s="7">
        <v>0</v>
      </c>
      <c r="E84" s="9" t="s">
        <v>5</v>
      </c>
    </row>
    <row r="85" spans="1:5" x14ac:dyDescent="0.25">
      <c r="A85" s="6">
        <v>4154</v>
      </c>
      <c r="B85" s="7">
        <v>1</v>
      </c>
      <c r="C85" s="8">
        <v>9.8000000000000007</v>
      </c>
      <c r="D85" s="7">
        <v>128</v>
      </c>
      <c r="E85" s="9" t="s">
        <v>6</v>
      </c>
    </row>
    <row r="86" spans="1:5" x14ac:dyDescent="0.25">
      <c r="A86" s="6">
        <v>4155</v>
      </c>
      <c r="B86" s="7">
        <v>1</v>
      </c>
      <c r="C86" s="8">
        <v>14.5</v>
      </c>
      <c r="D86" s="7">
        <v>70</v>
      </c>
      <c r="E86" s="9" t="s">
        <v>6</v>
      </c>
    </row>
    <row r="87" spans="1:5" x14ac:dyDescent="0.25">
      <c r="A87" s="6">
        <v>4156</v>
      </c>
      <c r="B87" s="7">
        <v>1</v>
      </c>
      <c r="C87" s="8">
        <v>20.350000000000001</v>
      </c>
      <c r="D87" s="7">
        <v>1</v>
      </c>
      <c r="E87" s="9" t="s">
        <v>6</v>
      </c>
    </row>
    <row r="88" spans="1:5" x14ac:dyDescent="0.25">
      <c r="A88" s="6">
        <v>4157</v>
      </c>
      <c r="B88" s="7">
        <v>1</v>
      </c>
      <c r="C88" s="8">
        <v>12</v>
      </c>
      <c r="D88" s="7">
        <v>10</v>
      </c>
      <c r="E88" s="9" t="s">
        <v>6</v>
      </c>
    </row>
    <row r="89" spans="1:5" x14ac:dyDescent="0.25">
      <c r="A89" s="6">
        <v>4158</v>
      </c>
      <c r="B89" s="7">
        <v>1</v>
      </c>
      <c r="C89" s="8">
        <v>18.5</v>
      </c>
      <c r="D89" s="7">
        <v>0</v>
      </c>
      <c r="E89" s="9" t="s">
        <v>5</v>
      </c>
    </row>
    <row r="90" spans="1:5" x14ac:dyDescent="0.25">
      <c r="A90" s="6">
        <v>4159</v>
      </c>
      <c r="B90" s="7">
        <v>1</v>
      </c>
      <c r="C90" s="8">
        <v>9.3000000000000007</v>
      </c>
      <c r="D90" s="7">
        <v>0</v>
      </c>
      <c r="E90" s="9" t="s">
        <v>5</v>
      </c>
    </row>
    <row r="91" spans="1:5" x14ac:dyDescent="0.25">
      <c r="A91" s="6">
        <v>4160</v>
      </c>
      <c r="B91" s="7">
        <v>1</v>
      </c>
      <c r="C91" s="8">
        <v>9.3000000000000007</v>
      </c>
      <c r="D91" s="7">
        <v>0</v>
      </c>
      <c r="E91" s="9" t="s">
        <v>5</v>
      </c>
    </row>
    <row r="92" spans="1:5" x14ac:dyDescent="0.25">
      <c r="A92" s="6">
        <v>4161</v>
      </c>
      <c r="B92" s="7">
        <v>1</v>
      </c>
      <c r="C92" s="8">
        <v>11.6</v>
      </c>
      <c r="D92" s="7">
        <v>0</v>
      </c>
      <c r="E92" s="9" t="s">
        <v>5</v>
      </c>
    </row>
    <row r="93" spans="1:5" x14ac:dyDescent="0.25">
      <c r="A93" s="6">
        <v>4162</v>
      </c>
      <c r="B93" s="7">
        <v>1</v>
      </c>
      <c r="C93" s="8">
        <v>14.3</v>
      </c>
      <c r="D93" s="7">
        <v>26</v>
      </c>
      <c r="E93" s="9" t="s">
        <v>6</v>
      </c>
    </row>
    <row r="94" spans="1:5" x14ac:dyDescent="0.25">
      <c r="A94" s="6">
        <v>4163</v>
      </c>
      <c r="B94" s="7">
        <v>1</v>
      </c>
      <c r="C94" s="8">
        <v>10.8</v>
      </c>
      <c r="D94" s="7">
        <v>18</v>
      </c>
      <c r="E94" s="9" t="s">
        <v>6</v>
      </c>
    </row>
    <row r="95" spans="1:5" x14ac:dyDescent="0.25">
      <c r="A95" s="6">
        <v>4164</v>
      </c>
      <c r="B95" s="7">
        <v>1</v>
      </c>
      <c r="C95" s="8">
        <v>7.6</v>
      </c>
      <c r="D95" s="7">
        <v>19</v>
      </c>
      <c r="E95" s="9" t="s">
        <v>6</v>
      </c>
    </row>
    <row r="96" spans="1:5" x14ac:dyDescent="0.25">
      <c r="A96" s="6">
        <v>4165</v>
      </c>
      <c r="B96" s="7">
        <v>1</v>
      </c>
      <c r="C96" s="8">
        <v>12</v>
      </c>
      <c r="D96" s="7">
        <v>57</v>
      </c>
      <c r="E96" s="9" t="s">
        <v>6</v>
      </c>
    </row>
    <row r="97" spans="1:5" x14ac:dyDescent="0.25">
      <c r="A97" s="6">
        <v>4166</v>
      </c>
      <c r="B97" s="7">
        <v>1</v>
      </c>
      <c r="C97" s="8">
        <v>20.5</v>
      </c>
      <c r="D97" s="7">
        <v>8</v>
      </c>
      <c r="E97" s="9" t="s">
        <v>6</v>
      </c>
    </row>
    <row r="98" spans="1:5" x14ac:dyDescent="0.25">
      <c r="A98" s="6">
        <v>4167</v>
      </c>
      <c r="B98" s="7">
        <v>1</v>
      </c>
      <c r="C98" s="8">
        <v>14.3</v>
      </c>
      <c r="D98" s="7">
        <v>36</v>
      </c>
      <c r="E98" s="9" t="s">
        <v>6</v>
      </c>
    </row>
    <row r="99" spans="1:5" x14ac:dyDescent="0.25">
      <c r="A99" s="6">
        <v>4168</v>
      </c>
      <c r="B99" s="7">
        <v>1</v>
      </c>
      <c r="C99" s="8">
        <v>18.2</v>
      </c>
      <c r="D99" s="7">
        <v>50</v>
      </c>
      <c r="E99" s="9" t="s">
        <v>6</v>
      </c>
    </row>
    <row r="100" spans="1:5" x14ac:dyDescent="0.25">
      <c r="A100" s="6">
        <v>4170</v>
      </c>
      <c r="B100" s="7">
        <v>1</v>
      </c>
      <c r="C100" s="8">
        <v>9</v>
      </c>
      <c r="D100" s="7">
        <v>58</v>
      </c>
      <c r="E100" s="9" t="s">
        <v>6</v>
      </c>
    </row>
    <row r="101" spans="1:5" x14ac:dyDescent="0.25">
      <c r="A101" s="6">
        <v>4171</v>
      </c>
      <c r="B101" s="7">
        <v>1</v>
      </c>
      <c r="C101" s="8">
        <v>7.8</v>
      </c>
      <c r="D101" s="7">
        <v>65</v>
      </c>
      <c r="E101" s="9" t="s">
        <v>6</v>
      </c>
    </row>
    <row r="102" spans="1:5" x14ac:dyDescent="0.25">
      <c r="A102" s="6">
        <v>4172</v>
      </c>
      <c r="B102" s="7">
        <v>1</v>
      </c>
      <c r="C102" s="8">
        <v>5.7</v>
      </c>
      <c r="D102" s="7">
        <v>167</v>
      </c>
      <c r="E102" s="9" t="s">
        <v>6</v>
      </c>
    </row>
    <row r="103" spans="1:5" x14ac:dyDescent="0.25">
      <c r="A103" s="6">
        <v>4173</v>
      </c>
      <c r="B103" s="7">
        <v>1</v>
      </c>
      <c r="C103" s="8">
        <v>5.7</v>
      </c>
      <c r="D103" s="7">
        <v>100</v>
      </c>
      <c r="E103" s="9" t="s">
        <v>6</v>
      </c>
    </row>
    <row r="104" spans="1:5" x14ac:dyDescent="0.25">
      <c r="A104" s="6">
        <v>4174</v>
      </c>
      <c r="B104" s="7">
        <v>1</v>
      </c>
      <c r="C104" s="8">
        <v>5.7</v>
      </c>
      <c r="D104" s="7">
        <v>94</v>
      </c>
      <c r="E104" s="9" t="s">
        <v>6</v>
      </c>
    </row>
    <row r="105" spans="1:5" x14ac:dyDescent="0.25">
      <c r="A105" s="6">
        <v>4176</v>
      </c>
      <c r="B105" s="7">
        <v>1</v>
      </c>
      <c r="C105" s="8">
        <v>13.5</v>
      </c>
      <c r="D105" s="7">
        <v>276</v>
      </c>
      <c r="E105" s="9" t="s">
        <v>6</v>
      </c>
    </row>
    <row r="106" spans="1:5" x14ac:dyDescent="0.25">
      <c r="A106" s="6">
        <v>4177</v>
      </c>
      <c r="B106" s="7">
        <v>1</v>
      </c>
      <c r="C106" s="8">
        <v>13.5</v>
      </c>
      <c r="D106" s="7">
        <v>109</v>
      </c>
      <c r="E106" s="9" t="s">
        <v>6</v>
      </c>
    </row>
    <row r="107" spans="1:5" x14ac:dyDescent="0.25">
      <c r="A107" s="6">
        <v>4178</v>
      </c>
      <c r="B107" s="7">
        <v>1</v>
      </c>
      <c r="C107" s="8">
        <v>11.5</v>
      </c>
      <c r="D107" s="7">
        <v>12</v>
      </c>
      <c r="E107" s="9" t="s">
        <v>6</v>
      </c>
    </row>
    <row r="108" spans="1:5" x14ac:dyDescent="0.25">
      <c r="A108" s="6">
        <v>4179</v>
      </c>
      <c r="B108" s="7">
        <v>1</v>
      </c>
      <c r="C108" s="8">
        <v>24</v>
      </c>
      <c r="D108" s="7">
        <v>73</v>
      </c>
      <c r="E108" s="9" t="s">
        <v>6</v>
      </c>
    </row>
    <row r="109" spans="1:5" x14ac:dyDescent="0.25">
      <c r="A109" s="6">
        <v>4180</v>
      </c>
      <c r="B109" s="7">
        <v>1</v>
      </c>
      <c r="C109" s="8">
        <v>24</v>
      </c>
      <c r="D109" s="7">
        <v>47</v>
      </c>
      <c r="E109" s="9" t="s">
        <v>6</v>
      </c>
    </row>
    <row r="110" spans="1:5" x14ac:dyDescent="0.25">
      <c r="A110" s="6">
        <v>4181</v>
      </c>
      <c r="B110" s="7">
        <v>1</v>
      </c>
      <c r="C110" s="8">
        <v>11.9</v>
      </c>
      <c r="D110" s="7">
        <v>137</v>
      </c>
      <c r="E110" s="9" t="s">
        <v>6</v>
      </c>
    </row>
    <row r="111" spans="1:5" x14ac:dyDescent="0.25">
      <c r="A111" s="6">
        <v>4182</v>
      </c>
      <c r="B111" s="7">
        <v>1</v>
      </c>
      <c r="C111" s="8">
        <v>16.7</v>
      </c>
      <c r="D111" s="7">
        <v>53</v>
      </c>
      <c r="E111" s="9" t="s">
        <v>6</v>
      </c>
    </row>
    <row r="112" spans="1:5" x14ac:dyDescent="0.25">
      <c r="A112" s="6">
        <v>4183</v>
      </c>
      <c r="B112" s="7">
        <v>1</v>
      </c>
      <c r="C112" s="8">
        <v>21.4</v>
      </c>
      <c r="D112" s="7">
        <v>48</v>
      </c>
      <c r="E112" s="9" t="s">
        <v>6</v>
      </c>
    </row>
    <row r="113" spans="1:5" x14ac:dyDescent="0.25">
      <c r="A113" s="6">
        <v>4186</v>
      </c>
      <c r="B113" s="7">
        <v>1</v>
      </c>
      <c r="C113" s="8">
        <v>16.600000000000001</v>
      </c>
      <c r="D113" s="7">
        <v>0</v>
      </c>
      <c r="E113" s="9" t="s">
        <v>5</v>
      </c>
    </row>
    <row r="114" spans="1:5" x14ac:dyDescent="0.25">
      <c r="A114" s="6">
        <v>4187</v>
      </c>
      <c r="B114" s="7">
        <v>1</v>
      </c>
      <c r="C114" s="8">
        <v>13.3</v>
      </c>
      <c r="D114" s="7">
        <v>90</v>
      </c>
      <c r="E114" s="9" t="s">
        <v>6</v>
      </c>
    </row>
    <row r="115" spans="1:5" x14ac:dyDescent="0.25">
      <c r="A115" s="6">
        <v>4188</v>
      </c>
      <c r="B115" s="7">
        <v>1</v>
      </c>
      <c r="C115" s="8">
        <v>9.5</v>
      </c>
      <c r="D115" s="7">
        <v>99</v>
      </c>
      <c r="E115" s="9" t="s">
        <v>6</v>
      </c>
    </row>
    <row r="116" spans="1:5" x14ac:dyDescent="0.25">
      <c r="A116" s="6">
        <v>4190</v>
      </c>
      <c r="B116" s="7">
        <v>1</v>
      </c>
      <c r="C116" s="8">
        <v>12.1</v>
      </c>
      <c r="D116" s="7">
        <v>0</v>
      </c>
      <c r="E116" s="9" t="s">
        <v>5</v>
      </c>
    </row>
    <row r="117" spans="1:5" x14ac:dyDescent="0.25">
      <c r="A117" s="6">
        <v>4191</v>
      </c>
      <c r="B117" s="7">
        <v>1</v>
      </c>
      <c r="C117" s="8">
        <v>9.3000000000000007</v>
      </c>
      <c r="D117" s="7">
        <v>209</v>
      </c>
      <c r="E117" s="9" t="s">
        <v>6</v>
      </c>
    </row>
    <row r="118" spans="1:5" x14ac:dyDescent="0.25">
      <c r="A118" s="6">
        <v>4192</v>
      </c>
      <c r="B118" s="7">
        <v>1</v>
      </c>
      <c r="C118" s="8">
        <v>17.8</v>
      </c>
      <c r="D118" s="7">
        <v>43</v>
      </c>
      <c r="E118" s="9" t="s">
        <v>6</v>
      </c>
    </row>
    <row r="119" spans="1:5" x14ac:dyDescent="0.25">
      <c r="A119" s="6">
        <v>4193</v>
      </c>
      <c r="B119" s="7">
        <v>1</v>
      </c>
      <c r="C119" s="8">
        <v>13.5</v>
      </c>
      <c r="D119" s="7">
        <v>55</v>
      </c>
      <c r="E119" s="9" t="s">
        <v>6</v>
      </c>
    </row>
    <row r="120" spans="1:5" x14ac:dyDescent="0.25">
      <c r="A120" s="6">
        <v>4194</v>
      </c>
      <c r="B120" s="7">
        <v>1</v>
      </c>
      <c r="C120" s="8">
        <v>10.8</v>
      </c>
      <c r="D120" s="7">
        <v>5</v>
      </c>
      <c r="E120" s="9" t="s">
        <v>6</v>
      </c>
    </row>
    <row r="121" spans="1:5" x14ac:dyDescent="0.25">
      <c r="A121" s="6">
        <v>4195</v>
      </c>
      <c r="B121" s="7">
        <v>0</v>
      </c>
      <c r="C121" s="8">
        <v>14.1</v>
      </c>
      <c r="D121" s="7">
        <v>0</v>
      </c>
      <c r="E121" s="9" t="s">
        <v>5</v>
      </c>
    </row>
    <row r="122" spans="1:5" x14ac:dyDescent="0.25">
      <c r="A122" s="6">
        <v>4196</v>
      </c>
      <c r="B122" s="7">
        <v>1</v>
      </c>
      <c r="C122" s="8">
        <v>27.2</v>
      </c>
      <c r="D122" s="7">
        <v>13</v>
      </c>
      <c r="E122" s="9" t="s">
        <v>6</v>
      </c>
    </row>
    <row r="123" spans="1:5" x14ac:dyDescent="0.25">
      <c r="A123" s="6">
        <v>4197</v>
      </c>
      <c r="B123" s="7">
        <v>1</v>
      </c>
      <c r="C123" s="8">
        <v>9.4</v>
      </c>
      <c r="D123" s="7">
        <v>24</v>
      </c>
      <c r="E123" s="9" t="s">
        <v>6</v>
      </c>
    </row>
    <row r="124" spans="1:5" x14ac:dyDescent="0.25">
      <c r="A124" s="6">
        <v>4198</v>
      </c>
      <c r="B124" s="7">
        <v>1</v>
      </c>
      <c r="C124" s="8">
        <v>5.8</v>
      </c>
      <c r="D124" s="7">
        <v>105</v>
      </c>
      <c r="E124" s="9" t="s">
        <v>6</v>
      </c>
    </row>
    <row r="125" spans="1:5" x14ac:dyDescent="0.25">
      <c r="A125" s="6">
        <v>4200</v>
      </c>
      <c r="B125" s="7">
        <v>1</v>
      </c>
      <c r="C125" s="8">
        <v>5.8</v>
      </c>
      <c r="D125" s="7">
        <v>190</v>
      </c>
      <c r="E125" s="9" t="s">
        <v>6</v>
      </c>
    </row>
    <row r="126" spans="1:5" x14ac:dyDescent="0.25">
      <c r="A126" s="6">
        <v>4201</v>
      </c>
      <c r="B126" s="7">
        <v>1</v>
      </c>
      <c r="C126" s="8">
        <v>38</v>
      </c>
      <c r="D126" s="7">
        <v>69</v>
      </c>
      <c r="E126" s="9" t="s">
        <v>6</v>
      </c>
    </row>
    <row r="127" spans="1:5" x14ac:dyDescent="0.25">
      <c r="A127" s="6">
        <v>4202</v>
      </c>
      <c r="B127" s="7">
        <v>1</v>
      </c>
      <c r="C127" s="8">
        <v>38</v>
      </c>
      <c r="D127" s="7">
        <v>46</v>
      </c>
      <c r="E127" s="9" t="s">
        <v>6</v>
      </c>
    </row>
    <row r="128" spans="1:5" x14ac:dyDescent="0.25">
      <c r="A128" s="6">
        <v>4203</v>
      </c>
      <c r="B128" s="7">
        <v>1</v>
      </c>
      <c r="C128" s="8">
        <v>9.9</v>
      </c>
      <c r="D128" s="7">
        <v>89</v>
      </c>
      <c r="E128" s="9" t="s">
        <v>6</v>
      </c>
    </row>
    <row r="129" spans="1:5" x14ac:dyDescent="0.25">
      <c r="A129" s="6">
        <v>4204</v>
      </c>
      <c r="B129" s="7">
        <v>1</v>
      </c>
      <c r="C129" s="8">
        <v>11.3</v>
      </c>
      <c r="D129" s="7">
        <v>31</v>
      </c>
      <c r="E129" s="9" t="s">
        <v>6</v>
      </c>
    </row>
    <row r="130" spans="1:5" x14ac:dyDescent="0.25">
      <c r="A130" s="6">
        <v>4205</v>
      </c>
      <c r="B130" s="7">
        <v>1</v>
      </c>
      <c r="C130" s="8">
        <v>23</v>
      </c>
      <c r="D130" s="7">
        <v>0</v>
      </c>
      <c r="E130" s="9" t="s">
        <v>5</v>
      </c>
    </row>
    <row r="131" spans="1:5" x14ac:dyDescent="0.25">
      <c r="A131" s="6">
        <v>4207</v>
      </c>
      <c r="B131" s="7">
        <v>1</v>
      </c>
      <c r="C131" s="8">
        <v>6.7</v>
      </c>
      <c r="D131" s="7">
        <v>195</v>
      </c>
      <c r="E131" s="9" t="s">
        <v>6</v>
      </c>
    </row>
    <row r="132" spans="1:5" x14ac:dyDescent="0.25">
      <c r="A132" s="6">
        <v>4208</v>
      </c>
      <c r="B132" s="7">
        <v>1</v>
      </c>
      <c r="C132" s="8">
        <v>7.6</v>
      </c>
      <c r="D132" s="7">
        <v>578</v>
      </c>
      <c r="E132" s="9" t="s">
        <v>6</v>
      </c>
    </row>
    <row r="133" spans="1:5" x14ac:dyDescent="0.25">
      <c r="A133" s="6">
        <v>4209</v>
      </c>
      <c r="B133" s="7">
        <v>0</v>
      </c>
      <c r="C133" s="8">
        <v>73.5</v>
      </c>
      <c r="D133" s="7">
        <v>0</v>
      </c>
      <c r="E133" s="9" t="s">
        <v>5</v>
      </c>
    </row>
    <row r="134" spans="1:5" x14ac:dyDescent="0.25">
      <c r="A134" s="6">
        <v>4210</v>
      </c>
      <c r="B134" s="7">
        <v>1</v>
      </c>
      <c r="C134" s="8">
        <v>79.8</v>
      </c>
      <c r="D134" s="7">
        <v>0</v>
      </c>
      <c r="E134" s="9" t="s">
        <v>5</v>
      </c>
    </row>
    <row r="135" spans="1:5" x14ac:dyDescent="0.25">
      <c r="A135" s="6">
        <v>4211</v>
      </c>
      <c r="B135" s="7">
        <v>1</v>
      </c>
      <c r="C135" s="8">
        <v>48.5</v>
      </c>
      <c r="D135" s="7">
        <v>0</v>
      </c>
      <c r="E135" s="9" t="s">
        <v>5</v>
      </c>
    </row>
    <row r="136" spans="1:5" x14ac:dyDescent="0.25">
      <c r="A136" s="6">
        <v>4212</v>
      </c>
      <c r="B136" s="7">
        <v>1</v>
      </c>
      <c r="C136" s="8">
        <v>39.799999999999997</v>
      </c>
      <c r="D136" s="7">
        <v>19</v>
      </c>
      <c r="E136" s="9" t="s">
        <v>6</v>
      </c>
    </row>
    <row r="137" spans="1:5" x14ac:dyDescent="0.25">
      <c r="A137" s="6">
        <v>4213</v>
      </c>
      <c r="B137" s="7">
        <v>1</v>
      </c>
      <c r="C137" s="8">
        <v>58.8</v>
      </c>
      <c r="D137" s="7">
        <v>2</v>
      </c>
      <c r="E137" s="9" t="s">
        <v>6</v>
      </c>
    </row>
    <row r="138" spans="1:5" x14ac:dyDescent="0.25">
      <c r="A138" s="6">
        <v>4215</v>
      </c>
      <c r="B138" s="7">
        <v>1</v>
      </c>
      <c r="C138" s="8">
        <v>26.5</v>
      </c>
      <c r="D138" s="7">
        <v>0</v>
      </c>
      <c r="E138" s="9" t="s">
        <v>5</v>
      </c>
    </row>
    <row r="139" spans="1:5" x14ac:dyDescent="0.25">
      <c r="A139" s="6">
        <v>4216</v>
      </c>
      <c r="B139" s="7">
        <v>1</v>
      </c>
      <c r="C139" s="8">
        <v>13.4</v>
      </c>
      <c r="D139" s="7">
        <v>34</v>
      </c>
      <c r="E139" s="9" t="s">
        <v>6</v>
      </c>
    </row>
    <row r="140" spans="1:5" x14ac:dyDescent="0.25">
      <c r="A140" s="6">
        <v>4217</v>
      </c>
      <c r="B140" s="7">
        <v>1</v>
      </c>
      <c r="C140" s="8">
        <v>17.100000000000001</v>
      </c>
      <c r="D140" s="7">
        <v>17</v>
      </c>
      <c r="E140" s="9" t="s">
        <v>6</v>
      </c>
    </row>
    <row r="141" spans="1:5" x14ac:dyDescent="0.25">
      <c r="A141" s="6">
        <v>4219</v>
      </c>
      <c r="B141" s="7">
        <v>1</v>
      </c>
      <c r="C141" s="8">
        <v>16.7</v>
      </c>
      <c r="D141" s="7">
        <v>0</v>
      </c>
      <c r="E141" s="9" t="s">
        <v>5</v>
      </c>
    </row>
    <row r="142" spans="1:5" x14ac:dyDescent="0.25">
      <c r="A142" s="6">
        <v>4220</v>
      </c>
      <c r="B142" s="7">
        <v>1</v>
      </c>
      <c r="C142" s="8">
        <v>11.6</v>
      </c>
      <c r="D142" s="7">
        <v>66</v>
      </c>
      <c r="E142" s="9" t="s">
        <v>6</v>
      </c>
    </row>
    <row r="143" spans="1:5" x14ac:dyDescent="0.25">
      <c r="A143" s="6">
        <v>4221</v>
      </c>
      <c r="B143" s="7">
        <v>1</v>
      </c>
      <c r="C143" s="8">
        <v>12.8</v>
      </c>
      <c r="D143" s="7">
        <v>83</v>
      </c>
      <c r="E143" s="9" t="s">
        <v>6</v>
      </c>
    </row>
    <row r="144" spans="1:5" x14ac:dyDescent="0.25">
      <c r="A144" s="6">
        <v>4222</v>
      </c>
      <c r="B144" s="7">
        <v>1</v>
      </c>
      <c r="C144" s="8">
        <v>8.9</v>
      </c>
      <c r="D144" s="7">
        <v>66</v>
      </c>
      <c r="E144" s="9" t="s">
        <v>6</v>
      </c>
    </row>
    <row r="145" spans="1:5" x14ac:dyDescent="0.25">
      <c r="A145" s="6">
        <v>4223</v>
      </c>
      <c r="B145" s="7">
        <v>1</v>
      </c>
      <c r="C145" s="8">
        <v>9.6999999999999993</v>
      </c>
      <c r="D145" s="7">
        <v>180</v>
      </c>
      <c r="E145" s="9" t="s">
        <v>6</v>
      </c>
    </row>
    <row r="146" spans="1:5" x14ac:dyDescent="0.25">
      <c r="A146" s="6">
        <v>4224</v>
      </c>
      <c r="B146" s="7">
        <v>1</v>
      </c>
      <c r="C146" s="8">
        <v>17.2</v>
      </c>
      <c r="D146" s="7">
        <v>13</v>
      </c>
      <c r="E146" s="9" t="s">
        <v>6</v>
      </c>
    </row>
    <row r="147" spans="1:5" x14ac:dyDescent="0.25">
      <c r="A147" s="6">
        <v>4225</v>
      </c>
      <c r="B147" s="7">
        <v>1</v>
      </c>
      <c r="C147" s="8">
        <v>16.899999999999999</v>
      </c>
      <c r="D147" s="7">
        <v>20</v>
      </c>
      <c r="E147" s="9" t="s">
        <v>6</v>
      </c>
    </row>
    <row r="148" spans="1:5" x14ac:dyDescent="0.25">
      <c r="A148" s="6">
        <v>4227</v>
      </c>
      <c r="B148" s="7">
        <v>1</v>
      </c>
      <c r="C148" s="8">
        <v>12.6</v>
      </c>
      <c r="D148" s="7">
        <v>49</v>
      </c>
      <c r="E148" s="9" t="s">
        <v>6</v>
      </c>
    </row>
    <row r="149" spans="1:5" x14ac:dyDescent="0.25">
      <c r="A149" s="6">
        <v>4228</v>
      </c>
      <c r="B149" s="7">
        <v>1</v>
      </c>
      <c r="C149" s="8">
        <v>29.9</v>
      </c>
      <c r="D149" s="7">
        <v>8</v>
      </c>
      <c r="E149" s="9" t="s">
        <v>6</v>
      </c>
    </row>
    <row r="150" spans="1:5" x14ac:dyDescent="0.25">
      <c r="A150" s="6">
        <v>4229</v>
      </c>
      <c r="B150" s="7">
        <v>1</v>
      </c>
      <c r="C150" s="8">
        <v>9.6</v>
      </c>
      <c r="D150" s="7">
        <v>26</v>
      </c>
      <c r="E150" s="9" t="s">
        <v>6</v>
      </c>
    </row>
    <row r="151" spans="1:5" x14ac:dyDescent="0.25">
      <c r="A151" s="6">
        <v>4231</v>
      </c>
      <c r="B151" s="7">
        <v>1</v>
      </c>
      <c r="C151" s="8">
        <v>11.1</v>
      </c>
      <c r="D151" s="7">
        <v>0</v>
      </c>
      <c r="E151" s="9" t="s">
        <v>5</v>
      </c>
    </row>
    <row r="152" spans="1:5" x14ac:dyDescent="0.25">
      <c r="A152" s="6">
        <v>4232</v>
      </c>
      <c r="B152" s="7">
        <v>1</v>
      </c>
      <c r="C152" s="8">
        <v>11.1</v>
      </c>
      <c r="D152" s="7">
        <v>35</v>
      </c>
      <c r="E152" s="9" t="s">
        <v>6</v>
      </c>
    </row>
    <row r="153" spans="1:5" x14ac:dyDescent="0.25">
      <c r="A153" s="6">
        <v>4233</v>
      </c>
      <c r="B153" s="7">
        <v>0</v>
      </c>
      <c r="C153" s="8">
        <v>20</v>
      </c>
      <c r="D153" s="7">
        <v>0</v>
      </c>
      <c r="E153" s="9" t="s">
        <v>5</v>
      </c>
    </row>
    <row r="154" spans="1:5" x14ac:dyDescent="0.25">
      <c r="A154" s="6">
        <v>4235</v>
      </c>
      <c r="B154" s="7">
        <v>1</v>
      </c>
      <c r="C154" s="8">
        <v>17.100000000000001</v>
      </c>
      <c r="D154" s="7">
        <v>0</v>
      </c>
      <c r="E154" s="9" t="s">
        <v>5</v>
      </c>
    </row>
    <row r="155" spans="1:5" x14ac:dyDescent="0.25">
      <c r="A155" s="6">
        <v>4239</v>
      </c>
      <c r="B155" s="7">
        <v>1</v>
      </c>
      <c r="C155" s="8">
        <v>28</v>
      </c>
      <c r="D155" s="7">
        <v>18</v>
      </c>
      <c r="E155" s="9" t="s">
        <v>6</v>
      </c>
    </row>
    <row r="156" spans="1:5" x14ac:dyDescent="0.25">
      <c r="A156" s="6">
        <v>4240</v>
      </c>
      <c r="B156" s="7">
        <v>1</v>
      </c>
      <c r="C156" s="8">
        <v>28</v>
      </c>
      <c r="D156" s="7">
        <v>1</v>
      </c>
      <c r="E156" s="9" t="s">
        <v>6</v>
      </c>
    </row>
    <row r="157" spans="1:5" x14ac:dyDescent="0.25">
      <c r="A157" s="6">
        <v>4241</v>
      </c>
      <c r="B157" s="7">
        <v>1</v>
      </c>
      <c r="C157" s="8">
        <v>8.9</v>
      </c>
      <c r="D157" s="7">
        <v>7</v>
      </c>
      <c r="E157" s="9" t="s">
        <v>6</v>
      </c>
    </row>
    <row r="158" spans="1:5" x14ac:dyDescent="0.25">
      <c r="A158" s="6">
        <v>4242</v>
      </c>
      <c r="B158" s="7">
        <v>1</v>
      </c>
      <c r="C158" s="8">
        <v>8.6</v>
      </c>
      <c r="D158" s="7">
        <v>85</v>
      </c>
      <c r="E158" s="9" t="s">
        <v>6</v>
      </c>
    </row>
    <row r="159" spans="1:5" x14ac:dyDescent="0.25">
      <c r="A159" s="6">
        <v>4244</v>
      </c>
      <c r="B159" s="7">
        <v>1</v>
      </c>
      <c r="C159" s="8">
        <v>13.5</v>
      </c>
      <c r="D159" s="7">
        <v>50</v>
      </c>
      <c r="E159" s="9" t="s">
        <v>6</v>
      </c>
    </row>
    <row r="160" spans="1:5" x14ac:dyDescent="0.25">
      <c r="A160" s="6">
        <v>4245</v>
      </c>
      <c r="B160" s="7">
        <v>1</v>
      </c>
      <c r="C160" s="8">
        <v>8.9</v>
      </c>
      <c r="D160" s="7">
        <v>141</v>
      </c>
      <c r="E160" s="9" t="s">
        <v>6</v>
      </c>
    </row>
    <row r="161" spans="1:5" x14ac:dyDescent="0.25">
      <c r="A161" s="6">
        <v>4246</v>
      </c>
      <c r="B161" s="7">
        <v>1</v>
      </c>
      <c r="C161" s="8">
        <v>15.3</v>
      </c>
      <c r="D161" s="7">
        <v>25</v>
      </c>
      <c r="E161" s="9" t="s">
        <v>6</v>
      </c>
    </row>
    <row r="162" spans="1:5" x14ac:dyDescent="0.25">
      <c r="A162" s="6">
        <v>4248</v>
      </c>
      <c r="B162" s="7">
        <v>1</v>
      </c>
      <c r="C162" s="8">
        <v>14.8</v>
      </c>
      <c r="D162" s="7">
        <v>64</v>
      </c>
      <c r="E162" s="9" t="s">
        <v>6</v>
      </c>
    </row>
    <row r="163" spans="1:5" x14ac:dyDescent="0.25">
      <c r="A163" s="6">
        <v>4250</v>
      </c>
      <c r="B163" s="7">
        <v>1</v>
      </c>
      <c r="C163" s="8">
        <v>19.5</v>
      </c>
      <c r="D163" s="7">
        <v>14</v>
      </c>
      <c r="E163" s="9" t="s">
        <v>6</v>
      </c>
    </row>
    <row r="164" spans="1:5" x14ac:dyDescent="0.25">
      <c r="A164" s="6">
        <v>4251</v>
      </c>
      <c r="B164" s="7">
        <v>1</v>
      </c>
      <c r="C164" s="8">
        <v>14.1</v>
      </c>
      <c r="D164" s="7">
        <v>102</v>
      </c>
      <c r="E164" s="9" t="s">
        <v>6</v>
      </c>
    </row>
    <row r="165" spans="1:5" x14ac:dyDescent="0.25">
      <c r="A165" s="6">
        <v>4253</v>
      </c>
      <c r="B165" s="7">
        <v>1</v>
      </c>
      <c r="C165" s="8">
        <v>59.6</v>
      </c>
      <c r="D165" s="7">
        <v>15</v>
      </c>
      <c r="E165" s="9" t="s">
        <v>6</v>
      </c>
    </row>
    <row r="166" spans="1:5" x14ac:dyDescent="0.25">
      <c r="A166" s="6">
        <v>4254</v>
      </c>
      <c r="B166" s="7">
        <v>1</v>
      </c>
      <c r="C166" s="8">
        <v>26.9</v>
      </c>
      <c r="D166" s="7">
        <v>0</v>
      </c>
      <c r="E166" s="9" t="s">
        <v>5</v>
      </c>
    </row>
    <row r="167" spans="1:5" x14ac:dyDescent="0.25">
      <c r="A167" s="6">
        <v>4256</v>
      </c>
      <c r="B167" s="7">
        <v>1</v>
      </c>
      <c r="C167" s="8">
        <v>24.4</v>
      </c>
      <c r="D167" s="7">
        <v>0</v>
      </c>
      <c r="E167" s="9" t="s">
        <v>5</v>
      </c>
    </row>
    <row r="168" spans="1:5" x14ac:dyDescent="0.25">
      <c r="A168" s="6">
        <v>4257</v>
      </c>
      <c r="B168" s="7">
        <v>1</v>
      </c>
      <c r="C168" s="8">
        <v>31.7</v>
      </c>
      <c r="D168" s="7">
        <v>0</v>
      </c>
      <c r="E168" s="9" t="s">
        <v>5</v>
      </c>
    </row>
    <row r="169" spans="1:5" x14ac:dyDescent="0.25">
      <c r="A169" s="6">
        <v>4258</v>
      </c>
      <c r="B169" s="7">
        <v>1</v>
      </c>
      <c r="C169" s="8">
        <v>32.1</v>
      </c>
      <c r="D169" s="7">
        <v>0</v>
      </c>
      <c r="E169" s="9" t="s">
        <v>5</v>
      </c>
    </row>
    <row r="170" spans="1:5" x14ac:dyDescent="0.25">
      <c r="A170" s="6">
        <v>4260</v>
      </c>
      <c r="B170" s="7">
        <v>1</v>
      </c>
      <c r="C170" s="8">
        <v>12.2</v>
      </c>
      <c r="D170" s="7">
        <v>22</v>
      </c>
      <c r="E170" s="9" t="s">
        <v>6</v>
      </c>
    </row>
    <row r="171" spans="1:5" x14ac:dyDescent="0.25">
      <c r="A171" s="6">
        <v>4261</v>
      </c>
      <c r="B171" s="7">
        <v>1</v>
      </c>
      <c r="C171" s="8">
        <v>9.9</v>
      </c>
      <c r="D171" s="7">
        <v>89</v>
      </c>
      <c r="E171" s="9" t="s">
        <v>6</v>
      </c>
    </row>
    <row r="172" spans="1:5" x14ac:dyDescent="0.25">
      <c r="A172" s="6">
        <v>4262</v>
      </c>
      <c r="B172" s="7">
        <v>1</v>
      </c>
      <c r="C172" s="8">
        <v>15.8</v>
      </c>
      <c r="D172" s="7">
        <v>35</v>
      </c>
      <c r="E172" s="9" t="s">
        <v>6</v>
      </c>
    </row>
    <row r="173" spans="1:5" x14ac:dyDescent="0.25">
      <c r="A173" s="6">
        <v>4263</v>
      </c>
      <c r="B173" s="7">
        <v>1</v>
      </c>
      <c r="C173" s="8">
        <v>15.8</v>
      </c>
      <c r="D173" s="7">
        <v>50</v>
      </c>
      <c r="E173" s="9" t="s">
        <v>6</v>
      </c>
    </row>
    <row r="174" spans="1:5" x14ac:dyDescent="0.25">
      <c r="A174" s="6">
        <v>4264</v>
      </c>
      <c r="B174" s="7">
        <v>1</v>
      </c>
      <c r="C174" s="8">
        <v>17.8</v>
      </c>
      <c r="D174" s="7">
        <v>48</v>
      </c>
      <c r="E174" s="9" t="s">
        <v>6</v>
      </c>
    </row>
    <row r="175" spans="1:5" x14ac:dyDescent="0.25">
      <c r="A175" s="6">
        <v>4265</v>
      </c>
      <c r="B175" s="7">
        <v>1</v>
      </c>
      <c r="C175" s="8">
        <v>9.6</v>
      </c>
      <c r="D175" s="7">
        <v>21</v>
      </c>
      <c r="E175" s="9" t="s">
        <v>6</v>
      </c>
    </row>
    <row r="176" spans="1:5" x14ac:dyDescent="0.25">
      <c r="A176" s="6">
        <v>4267</v>
      </c>
      <c r="B176" s="7">
        <v>1</v>
      </c>
      <c r="C176" s="8">
        <v>19</v>
      </c>
      <c r="D176" s="7">
        <v>21</v>
      </c>
      <c r="E176" s="9" t="s">
        <v>6</v>
      </c>
    </row>
    <row r="177" spans="1:5" x14ac:dyDescent="0.25">
      <c r="A177" s="6">
        <v>4268</v>
      </c>
      <c r="B177" s="7">
        <v>1</v>
      </c>
      <c r="C177" s="8">
        <v>15.2</v>
      </c>
      <c r="D177" s="7">
        <v>55</v>
      </c>
      <c r="E177" s="9" t="s">
        <v>6</v>
      </c>
    </row>
    <row r="178" spans="1:5" x14ac:dyDescent="0.25">
      <c r="A178" s="6">
        <v>4269</v>
      </c>
      <c r="B178" s="7">
        <v>1</v>
      </c>
      <c r="C178" s="8">
        <v>10.199999999999999</v>
      </c>
      <c r="D178" s="7">
        <v>1</v>
      </c>
      <c r="E178" s="9" t="s">
        <v>6</v>
      </c>
    </row>
    <row r="179" spans="1:5" x14ac:dyDescent="0.25">
      <c r="A179" s="6">
        <v>4270</v>
      </c>
      <c r="B179" s="7">
        <v>1</v>
      </c>
      <c r="C179" s="8">
        <v>15.5</v>
      </c>
      <c r="D179" s="7">
        <v>31</v>
      </c>
      <c r="E179" s="9" t="s">
        <v>6</v>
      </c>
    </row>
    <row r="180" spans="1:5" x14ac:dyDescent="0.25">
      <c r="A180" s="6">
        <v>4271</v>
      </c>
      <c r="B180" s="7">
        <v>1</v>
      </c>
      <c r="C180" s="8">
        <v>16.600000000000001</v>
      </c>
      <c r="D180" s="7">
        <v>56</v>
      </c>
      <c r="E180" s="9" t="s">
        <v>6</v>
      </c>
    </row>
    <row r="181" spans="1:5" x14ac:dyDescent="0.25">
      <c r="A181" s="6">
        <v>4272</v>
      </c>
      <c r="B181" s="7">
        <v>1</v>
      </c>
      <c r="C181" s="8">
        <v>9.1999999999999993</v>
      </c>
      <c r="D181" s="7">
        <v>25</v>
      </c>
      <c r="E181" s="9" t="s">
        <v>6</v>
      </c>
    </row>
    <row r="182" spans="1:5" x14ac:dyDescent="0.25">
      <c r="A182" s="6">
        <v>4274</v>
      </c>
      <c r="B182" s="7">
        <v>1</v>
      </c>
      <c r="C182" s="8">
        <v>12.9</v>
      </c>
      <c r="D182" s="7">
        <v>0</v>
      </c>
      <c r="E182" s="9" t="s">
        <v>5</v>
      </c>
    </row>
    <row r="183" spans="1:5" x14ac:dyDescent="0.25">
      <c r="A183" s="6">
        <v>4275</v>
      </c>
      <c r="B183" s="7">
        <v>1</v>
      </c>
      <c r="C183" s="8">
        <v>14.9</v>
      </c>
      <c r="D183" s="7">
        <v>14</v>
      </c>
      <c r="E183" s="9" t="s">
        <v>6</v>
      </c>
    </row>
    <row r="184" spans="1:5" x14ac:dyDescent="0.25">
      <c r="A184" s="6">
        <v>4276</v>
      </c>
      <c r="B184" s="7">
        <v>1</v>
      </c>
      <c r="C184" s="8">
        <v>17.600000000000001</v>
      </c>
      <c r="D184" s="7">
        <v>1</v>
      </c>
      <c r="E184" s="9" t="s">
        <v>6</v>
      </c>
    </row>
    <row r="185" spans="1:5" x14ac:dyDescent="0.25">
      <c r="A185" s="6">
        <v>4277</v>
      </c>
      <c r="B185" s="7">
        <v>1</v>
      </c>
      <c r="C185" s="8">
        <v>24.8</v>
      </c>
      <c r="D185" s="7">
        <v>0</v>
      </c>
      <c r="E185" s="9" t="s">
        <v>5</v>
      </c>
    </row>
    <row r="186" spans="1:5" x14ac:dyDescent="0.25">
      <c r="A186" s="6">
        <v>4278</v>
      </c>
      <c r="B186" s="7">
        <v>0</v>
      </c>
      <c r="C186" s="8">
        <v>21.5</v>
      </c>
      <c r="D186" s="7">
        <v>0</v>
      </c>
      <c r="E186" s="9" t="s">
        <v>5</v>
      </c>
    </row>
    <row r="187" spans="1:5" x14ac:dyDescent="0.25">
      <c r="A187" s="6">
        <v>4279</v>
      </c>
      <c r="B187" s="7">
        <v>0</v>
      </c>
      <c r="C187" s="8">
        <v>10.8</v>
      </c>
      <c r="D187" s="7">
        <v>0</v>
      </c>
      <c r="E187" s="9" t="s">
        <v>5</v>
      </c>
    </row>
    <row r="188" spans="1:5" x14ac:dyDescent="0.25">
      <c r="A188" s="6">
        <v>4280</v>
      </c>
      <c r="B188" s="7">
        <v>1</v>
      </c>
      <c r="C188" s="8">
        <v>18.899999999999999</v>
      </c>
      <c r="D188" s="7">
        <v>46</v>
      </c>
      <c r="E188" s="9" t="s">
        <v>6</v>
      </c>
    </row>
    <row r="189" spans="1:5" x14ac:dyDescent="0.25">
      <c r="A189" s="6">
        <v>4281</v>
      </c>
      <c r="B189" s="7">
        <v>1</v>
      </c>
      <c r="C189" s="8">
        <v>11.6</v>
      </c>
      <c r="D189" s="7">
        <v>4</v>
      </c>
      <c r="E189" s="9" t="s">
        <v>6</v>
      </c>
    </row>
    <row r="190" spans="1:5" x14ac:dyDescent="0.25">
      <c r="A190" s="6">
        <v>4283</v>
      </c>
      <c r="B190" s="7">
        <v>1</v>
      </c>
      <c r="C190" s="8">
        <v>27</v>
      </c>
      <c r="D190" s="7">
        <v>58</v>
      </c>
      <c r="E190" s="9" t="s">
        <v>6</v>
      </c>
    </row>
    <row r="191" spans="1:5" x14ac:dyDescent="0.25">
      <c r="A191" s="6">
        <v>4285</v>
      </c>
      <c r="B191" s="7">
        <v>1</v>
      </c>
      <c r="C191" s="8">
        <v>41</v>
      </c>
      <c r="D191" s="7">
        <v>24</v>
      </c>
      <c r="E191" s="9" t="s">
        <v>6</v>
      </c>
    </row>
    <row r="192" spans="1:5" x14ac:dyDescent="0.25">
      <c r="A192" s="6">
        <v>4286</v>
      </c>
      <c r="B192" s="7">
        <v>1</v>
      </c>
      <c r="C192" s="8">
        <v>69.8</v>
      </c>
      <c r="D192" s="7">
        <v>4</v>
      </c>
      <c r="E192" s="9" t="s">
        <v>6</v>
      </c>
    </row>
    <row r="193" spans="1:5" x14ac:dyDescent="0.25">
      <c r="A193" s="6">
        <v>4287</v>
      </c>
      <c r="B193" s="7">
        <v>1</v>
      </c>
      <c r="C193" s="8">
        <v>38.6</v>
      </c>
      <c r="D193" s="7">
        <v>22</v>
      </c>
      <c r="E193" s="9" t="s">
        <v>6</v>
      </c>
    </row>
    <row r="194" spans="1:5" x14ac:dyDescent="0.25">
      <c r="A194" s="6">
        <v>4288</v>
      </c>
      <c r="B194" s="7">
        <v>1</v>
      </c>
      <c r="C194" s="8">
        <v>26.7</v>
      </c>
      <c r="D194" s="7">
        <v>8</v>
      </c>
      <c r="E194" s="9" t="s">
        <v>6</v>
      </c>
    </row>
    <row r="195" spans="1:5" x14ac:dyDescent="0.25">
      <c r="A195" s="6">
        <v>4289</v>
      </c>
      <c r="B195" s="7">
        <v>0</v>
      </c>
      <c r="C195" s="8">
        <v>22.8</v>
      </c>
      <c r="D195" s="7">
        <v>0</v>
      </c>
      <c r="E195" s="9" t="s">
        <v>5</v>
      </c>
    </row>
    <row r="196" spans="1:5" x14ac:dyDescent="0.25">
      <c r="A196" s="6">
        <v>4297</v>
      </c>
      <c r="B196" s="7">
        <v>1</v>
      </c>
      <c r="C196" s="8">
        <v>19</v>
      </c>
      <c r="D196" s="7">
        <v>26</v>
      </c>
      <c r="E196" s="9" t="s">
        <v>6</v>
      </c>
    </row>
    <row r="197" spans="1:5" x14ac:dyDescent="0.25">
      <c r="A197" s="6">
        <v>4298</v>
      </c>
      <c r="B197" s="7">
        <v>1</v>
      </c>
      <c r="C197" s="8">
        <v>23.2</v>
      </c>
      <c r="D197" s="7">
        <v>36</v>
      </c>
      <c r="E197" s="9" t="s">
        <v>6</v>
      </c>
    </row>
    <row r="198" spans="1:5" x14ac:dyDescent="0.25">
      <c r="A198" s="6">
        <v>4299</v>
      </c>
      <c r="B198" s="7">
        <v>1</v>
      </c>
      <c r="C198" s="8">
        <v>39.1</v>
      </c>
      <c r="D198" s="7">
        <v>18</v>
      </c>
      <c r="E198" s="9" t="s">
        <v>6</v>
      </c>
    </row>
    <row r="199" spans="1:5" x14ac:dyDescent="0.25">
      <c r="A199" s="6">
        <v>4300</v>
      </c>
      <c r="B199" s="7">
        <v>1</v>
      </c>
      <c r="C199" s="8">
        <v>44</v>
      </c>
      <c r="D199" s="7">
        <v>15</v>
      </c>
      <c r="E199" s="9" t="s">
        <v>6</v>
      </c>
    </row>
    <row r="200" spans="1:5" x14ac:dyDescent="0.25">
      <c r="A200" s="6">
        <v>4301</v>
      </c>
      <c r="B200" s="7">
        <v>1</v>
      </c>
      <c r="C200" s="8">
        <v>17.5</v>
      </c>
      <c r="D200" s="7">
        <v>14</v>
      </c>
      <c r="E200" s="9" t="s">
        <v>6</v>
      </c>
    </row>
    <row r="201" spans="1:5" x14ac:dyDescent="0.25">
      <c r="A201" s="6">
        <v>4303</v>
      </c>
      <c r="B201" s="7">
        <v>1</v>
      </c>
      <c r="C201" s="8">
        <v>30</v>
      </c>
      <c r="D201" s="7">
        <v>0</v>
      </c>
      <c r="E201" s="9" t="s">
        <v>5</v>
      </c>
    </row>
    <row r="202" spans="1:5" x14ac:dyDescent="0.25">
      <c r="A202" s="6">
        <v>4304</v>
      </c>
      <c r="B202" s="7">
        <v>1</v>
      </c>
      <c r="C202" s="8">
        <v>8.1</v>
      </c>
      <c r="D202" s="7">
        <v>133</v>
      </c>
      <c r="E202" s="9" t="s">
        <v>6</v>
      </c>
    </row>
    <row r="203" spans="1:5" x14ac:dyDescent="0.25">
      <c r="A203" s="6">
        <v>4306</v>
      </c>
      <c r="B203" s="7">
        <v>1</v>
      </c>
      <c r="C203" s="8">
        <v>10.7</v>
      </c>
      <c r="D203" s="7">
        <v>41</v>
      </c>
      <c r="E203" s="9" t="s">
        <v>6</v>
      </c>
    </row>
    <row r="204" spans="1:5" x14ac:dyDescent="0.25">
      <c r="A204" s="6">
        <v>4307</v>
      </c>
      <c r="B204" s="7">
        <v>1</v>
      </c>
      <c r="C204" s="8">
        <v>10.9</v>
      </c>
      <c r="D204" s="7">
        <v>0</v>
      </c>
      <c r="E204" s="9" t="s">
        <v>5</v>
      </c>
    </row>
    <row r="205" spans="1:5" x14ac:dyDescent="0.25">
      <c r="A205" s="6">
        <v>4334</v>
      </c>
      <c r="B205" s="7">
        <v>1</v>
      </c>
      <c r="C205" s="8">
        <v>49</v>
      </c>
      <c r="D205" s="7">
        <v>0</v>
      </c>
      <c r="E205" s="9" t="s">
        <v>5</v>
      </c>
    </row>
    <row r="206" spans="1:5" x14ac:dyDescent="0.25">
      <c r="A206" s="6">
        <v>4336</v>
      </c>
      <c r="B206" s="7">
        <v>1</v>
      </c>
      <c r="C206" s="8">
        <v>35.5</v>
      </c>
      <c r="D206" s="7">
        <v>36</v>
      </c>
      <c r="E206" s="9" t="s">
        <v>6</v>
      </c>
    </row>
    <row r="207" spans="1:5" x14ac:dyDescent="0.25">
      <c r="A207" s="6">
        <v>4337</v>
      </c>
      <c r="B207" s="7">
        <v>1</v>
      </c>
      <c r="C207" s="8">
        <v>83</v>
      </c>
      <c r="D207" s="7">
        <v>13</v>
      </c>
      <c r="E207" s="9" t="s">
        <v>6</v>
      </c>
    </row>
    <row r="208" spans="1:5" x14ac:dyDescent="0.25">
      <c r="A208" s="6">
        <v>4348</v>
      </c>
      <c r="B208" s="7">
        <v>1</v>
      </c>
      <c r="C208" s="8">
        <v>59</v>
      </c>
      <c r="D208" s="7">
        <v>21</v>
      </c>
      <c r="E208" s="9" t="s">
        <v>6</v>
      </c>
    </row>
    <row r="209" spans="1:5" x14ac:dyDescent="0.25">
      <c r="A209" s="6">
        <v>4350</v>
      </c>
      <c r="B209" s="7">
        <v>1</v>
      </c>
      <c r="C209" s="8">
        <v>79.5</v>
      </c>
      <c r="D209" s="7">
        <v>20</v>
      </c>
      <c r="E209" s="9" t="s">
        <v>6</v>
      </c>
    </row>
    <row r="210" spans="1:5" x14ac:dyDescent="0.25">
      <c r="A210" s="6">
        <v>4352</v>
      </c>
      <c r="B210" s="7">
        <v>1</v>
      </c>
      <c r="C210" s="8">
        <v>225</v>
      </c>
      <c r="D210" s="7">
        <v>0</v>
      </c>
      <c r="E210" s="9" t="s">
        <v>5</v>
      </c>
    </row>
    <row r="211" spans="1:5" x14ac:dyDescent="0.25">
      <c r="A211" s="6">
        <v>4353</v>
      </c>
      <c r="B211" s="7">
        <v>1</v>
      </c>
      <c r="C211" s="8">
        <v>79.5</v>
      </c>
      <c r="D211" s="7">
        <v>11</v>
      </c>
      <c r="E211" s="9" t="s">
        <v>6</v>
      </c>
    </row>
    <row r="212" spans="1:5" x14ac:dyDescent="0.25">
      <c r="A212" s="6">
        <v>4355</v>
      </c>
      <c r="B212" s="7">
        <v>1</v>
      </c>
      <c r="C212" s="8">
        <v>126.5</v>
      </c>
      <c r="D212" s="7">
        <v>2</v>
      </c>
      <c r="E212" s="9" t="s">
        <v>6</v>
      </c>
    </row>
    <row r="213" spans="1:5" x14ac:dyDescent="0.25">
      <c r="A213" s="6">
        <v>4356</v>
      </c>
      <c r="B213" s="7">
        <v>1</v>
      </c>
      <c r="C213" s="8">
        <v>51.6</v>
      </c>
      <c r="D213" s="7">
        <v>5</v>
      </c>
      <c r="E213" s="9" t="s">
        <v>6</v>
      </c>
    </row>
    <row r="214" spans="1:5" x14ac:dyDescent="0.25">
      <c r="A214" s="6">
        <v>4357</v>
      </c>
      <c r="B214" s="7">
        <v>1</v>
      </c>
      <c r="C214" s="8">
        <v>39</v>
      </c>
      <c r="D214" s="7">
        <v>0</v>
      </c>
      <c r="E214" s="9" t="s">
        <v>5</v>
      </c>
    </row>
    <row r="215" spans="1:5" x14ac:dyDescent="0.25">
      <c r="A215" s="6">
        <v>4358</v>
      </c>
      <c r="B215" s="7">
        <v>1</v>
      </c>
      <c r="C215" s="8">
        <v>77</v>
      </c>
      <c r="D215" s="7">
        <v>0</v>
      </c>
      <c r="E215" s="9" t="s">
        <v>5</v>
      </c>
    </row>
    <row r="216" spans="1:5" x14ac:dyDescent="0.25">
      <c r="A216" s="6">
        <v>4359</v>
      </c>
      <c r="B216" s="7">
        <v>1</v>
      </c>
      <c r="C216" s="8">
        <v>85.6</v>
      </c>
      <c r="D216" s="7">
        <v>0</v>
      </c>
      <c r="E216" s="9" t="s">
        <v>5</v>
      </c>
    </row>
    <row r="217" spans="1:5" x14ac:dyDescent="0.25">
      <c r="A217" s="6">
        <v>4364</v>
      </c>
      <c r="B217" s="7">
        <v>1</v>
      </c>
      <c r="C217" s="8">
        <v>49.5</v>
      </c>
      <c r="D217" s="7">
        <v>6</v>
      </c>
      <c r="E217" s="9" t="s">
        <v>6</v>
      </c>
    </row>
    <row r="218" spans="1:5" x14ac:dyDescent="0.25">
      <c r="A218" s="6">
        <v>4391</v>
      </c>
      <c r="B218" s="7">
        <v>1</v>
      </c>
      <c r="C218" s="8">
        <v>49.5</v>
      </c>
      <c r="D218" s="7">
        <v>7</v>
      </c>
      <c r="E218" s="9" t="s">
        <v>6</v>
      </c>
    </row>
    <row r="219" spans="1:5" x14ac:dyDescent="0.25">
      <c r="A219" s="6">
        <v>4392</v>
      </c>
      <c r="B219" s="7">
        <v>1</v>
      </c>
      <c r="C219" s="8">
        <v>49.5</v>
      </c>
      <c r="D219" s="7">
        <v>13</v>
      </c>
      <c r="E219" s="9" t="s">
        <v>6</v>
      </c>
    </row>
    <row r="220" spans="1:5" x14ac:dyDescent="0.25">
      <c r="A220" s="6">
        <v>4393</v>
      </c>
      <c r="B220" s="7">
        <v>1</v>
      </c>
      <c r="C220" s="8">
        <v>57</v>
      </c>
      <c r="D220" s="7">
        <v>2</v>
      </c>
      <c r="E220" s="9" t="s">
        <v>6</v>
      </c>
    </row>
    <row r="221" spans="1:5" x14ac:dyDescent="0.25">
      <c r="A221" s="6">
        <v>4394</v>
      </c>
      <c r="B221" s="7">
        <v>1</v>
      </c>
      <c r="C221" s="8">
        <v>59.8</v>
      </c>
      <c r="D221" s="7">
        <v>0</v>
      </c>
      <c r="E221" s="9" t="s">
        <v>5</v>
      </c>
    </row>
    <row r="222" spans="1:5" x14ac:dyDescent="0.25">
      <c r="A222" s="6">
        <v>4395</v>
      </c>
      <c r="B222" s="7">
        <v>1</v>
      </c>
      <c r="C222" s="8">
        <v>27.5</v>
      </c>
      <c r="D222" s="7">
        <v>8</v>
      </c>
      <c r="E222" s="9" t="s">
        <v>6</v>
      </c>
    </row>
    <row r="223" spans="1:5" x14ac:dyDescent="0.25">
      <c r="A223" s="6">
        <v>4396</v>
      </c>
      <c r="B223" s="7">
        <v>1</v>
      </c>
      <c r="C223" s="8">
        <v>62</v>
      </c>
      <c r="D223" s="7">
        <v>7</v>
      </c>
      <c r="E223" s="9" t="s">
        <v>6</v>
      </c>
    </row>
    <row r="224" spans="1:5" x14ac:dyDescent="0.25">
      <c r="A224" s="6">
        <v>4397</v>
      </c>
      <c r="B224" s="7">
        <v>1</v>
      </c>
      <c r="C224" s="8">
        <v>59</v>
      </c>
      <c r="D224" s="7">
        <v>7</v>
      </c>
      <c r="E224" s="9" t="s">
        <v>6</v>
      </c>
    </row>
    <row r="225" spans="1:5" x14ac:dyDescent="0.25">
      <c r="A225" s="6">
        <v>4398</v>
      </c>
      <c r="B225" s="7">
        <v>1</v>
      </c>
      <c r="C225" s="8">
        <v>59</v>
      </c>
      <c r="D225" s="7">
        <v>0</v>
      </c>
      <c r="E225" s="9" t="s">
        <v>5</v>
      </c>
    </row>
    <row r="226" spans="1:5" x14ac:dyDescent="0.25">
      <c r="A226" s="6">
        <v>4399</v>
      </c>
      <c r="B226" s="7">
        <v>1</v>
      </c>
      <c r="C226" s="8">
        <v>59</v>
      </c>
      <c r="D226" s="7">
        <v>6</v>
      </c>
      <c r="E226" s="9" t="s">
        <v>6</v>
      </c>
    </row>
    <row r="227" spans="1:5" x14ac:dyDescent="0.25">
      <c r="A227" s="6">
        <v>4400</v>
      </c>
      <c r="B227" s="7">
        <v>1</v>
      </c>
      <c r="C227" s="8">
        <v>44</v>
      </c>
      <c r="D227" s="7">
        <v>0</v>
      </c>
      <c r="E227" s="9" t="s">
        <v>5</v>
      </c>
    </row>
    <row r="228" spans="1:5" x14ac:dyDescent="0.25">
      <c r="A228" s="6">
        <v>4401</v>
      </c>
      <c r="B228" s="7">
        <v>1</v>
      </c>
      <c r="C228" s="8">
        <v>62.5</v>
      </c>
      <c r="D228" s="7">
        <v>1</v>
      </c>
      <c r="E228" s="9" t="s">
        <v>6</v>
      </c>
    </row>
    <row r="229" spans="1:5" x14ac:dyDescent="0.25">
      <c r="A229" s="6">
        <v>4402</v>
      </c>
      <c r="B229" s="7">
        <v>1</v>
      </c>
      <c r="C229" s="8">
        <v>176</v>
      </c>
      <c r="D229" s="7">
        <v>8</v>
      </c>
      <c r="E229" s="9" t="s">
        <v>6</v>
      </c>
    </row>
    <row r="230" spans="1:5" x14ac:dyDescent="0.25">
      <c r="A230" s="6">
        <v>4404</v>
      </c>
      <c r="B230" s="7">
        <v>1</v>
      </c>
      <c r="C230" s="8">
        <v>108.5</v>
      </c>
      <c r="D230" s="7">
        <v>2</v>
      </c>
      <c r="E230" s="9" t="s">
        <v>6</v>
      </c>
    </row>
    <row r="231" spans="1:5" x14ac:dyDescent="0.25">
      <c r="A231" s="6">
        <v>4405</v>
      </c>
      <c r="B231" s="7">
        <v>1</v>
      </c>
      <c r="C231" s="8">
        <v>68.099999999999994</v>
      </c>
      <c r="D231" s="7">
        <v>6</v>
      </c>
      <c r="E231" s="9" t="s">
        <v>6</v>
      </c>
    </row>
    <row r="232" spans="1:5" x14ac:dyDescent="0.25">
      <c r="A232" s="6">
        <v>4406</v>
      </c>
      <c r="B232" s="7">
        <v>1</v>
      </c>
      <c r="C232" s="8">
        <v>157</v>
      </c>
      <c r="D232" s="7">
        <v>3</v>
      </c>
      <c r="E232" s="9" t="s">
        <v>6</v>
      </c>
    </row>
    <row r="233" spans="1:5" x14ac:dyDescent="0.25">
      <c r="A233" s="6">
        <v>4407</v>
      </c>
      <c r="B233" s="7">
        <v>1</v>
      </c>
      <c r="C233" s="8">
        <v>104</v>
      </c>
      <c r="D233" s="7">
        <v>6</v>
      </c>
      <c r="E233" s="9" t="s">
        <v>6</v>
      </c>
    </row>
    <row r="234" spans="1:5" x14ac:dyDescent="0.25">
      <c r="A234" s="6">
        <v>4558</v>
      </c>
      <c r="B234" s="7">
        <v>1</v>
      </c>
      <c r="C234" s="8">
        <v>28.1</v>
      </c>
      <c r="D234" s="7">
        <v>96</v>
      </c>
      <c r="E234" s="9" t="s">
        <v>6</v>
      </c>
    </row>
    <row r="235" spans="1:5" x14ac:dyDescent="0.25">
      <c r="A235" s="6">
        <v>4564</v>
      </c>
      <c r="B235" s="7">
        <v>1</v>
      </c>
      <c r="C235" s="8">
        <v>21.7</v>
      </c>
      <c r="D235" s="7">
        <v>60</v>
      </c>
      <c r="E235" s="9" t="s">
        <v>6</v>
      </c>
    </row>
    <row r="236" spans="1:5" x14ac:dyDescent="0.25">
      <c r="A236" s="6">
        <v>4565</v>
      </c>
      <c r="B236" s="7">
        <v>0</v>
      </c>
      <c r="C236" s="8">
        <v>30.5</v>
      </c>
      <c r="D236" s="7">
        <v>3</v>
      </c>
      <c r="E236" s="9" t="s">
        <v>6</v>
      </c>
    </row>
    <row r="237" spans="1:5" x14ac:dyDescent="0.25">
      <c r="A237" s="6">
        <v>4566</v>
      </c>
      <c r="B237" s="7">
        <v>1</v>
      </c>
      <c r="C237" s="8">
        <v>28.5</v>
      </c>
      <c r="D237" s="7">
        <v>3</v>
      </c>
      <c r="E237" s="9" t="s">
        <v>6</v>
      </c>
    </row>
    <row r="238" spans="1:5" x14ac:dyDescent="0.25">
      <c r="A238" s="6">
        <v>4568</v>
      </c>
      <c r="B238" s="7">
        <v>0</v>
      </c>
      <c r="C238" s="8">
        <v>21.5</v>
      </c>
      <c r="D238" s="7">
        <v>0</v>
      </c>
      <c r="E238" s="9" t="s">
        <v>5</v>
      </c>
    </row>
    <row r="239" spans="1:5" x14ac:dyDescent="0.25">
      <c r="A239" s="6">
        <v>4573</v>
      </c>
      <c r="B239" s="7">
        <v>1</v>
      </c>
      <c r="C239" s="8">
        <v>67.2</v>
      </c>
      <c r="D239" s="7">
        <v>9</v>
      </c>
      <c r="E239" s="9" t="s">
        <v>6</v>
      </c>
    </row>
    <row r="240" spans="1:5" x14ac:dyDescent="0.25">
      <c r="A240" s="6">
        <v>4577</v>
      </c>
      <c r="B240" s="7">
        <v>0</v>
      </c>
      <c r="C240" s="8">
        <v>49</v>
      </c>
      <c r="D240" s="7">
        <v>1</v>
      </c>
      <c r="E240" s="9" t="s">
        <v>6</v>
      </c>
    </row>
    <row r="241" spans="1:5" x14ac:dyDescent="0.25">
      <c r="A241" s="6">
        <v>4578</v>
      </c>
      <c r="B241" s="7">
        <v>0</v>
      </c>
      <c r="C241" s="8">
        <v>40</v>
      </c>
      <c r="D241" s="7">
        <v>3</v>
      </c>
      <c r="E241" s="9" t="s">
        <v>6</v>
      </c>
    </row>
    <row r="242" spans="1:5" x14ac:dyDescent="0.25">
      <c r="A242" s="6">
        <v>4582</v>
      </c>
      <c r="B242" s="7">
        <v>1</v>
      </c>
      <c r="C242" s="8">
        <v>109.6</v>
      </c>
      <c r="D242" s="7">
        <v>7</v>
      </c>
      <c r="E242" s="9" t="s">
        <v>6</v>
      </c>
    </row>
    <row r="243" spans="1:5" x14ac:dyDescent="0.25">
      <c r="A243" s="6">
        <v>4584</v>
      </c>
      <c r="B243" s="7">
        <v>0</v>
      </c>
      <c r="C243" s="8">
        <v>32.299999999999997</v>
      </c>
      <c r="D243" s="7">
        <v>0</v>
      </c>
      <c r="E243" s="9" t="s">
        <v>5</v>
      </c>
    </row>
    <row r="244" spans="1:5" x14ac:dyDescent="0.25">
      <c r="A244" s="6">
        <v>4594</v>
      </c>
      <c r="B244" s="7">
        <v>1</v>
      </c>
      <c r="C244" s="8">
        <v>144</v>
      </c>
      <c r="D244" s="7">
        <v>0</v>
      </c>
      <c r="E244" s="9" t="s">
        <v>5</v>
      </c>
    </row>
    <row r="245" spans="1:5" x14ac:dyDescent="0.25">
      <c r="A245" s="6">
        <v>4596</v>
      </c>
      <c r="B245" s="7">
        <v>1</v>
      </c>
      <c r="C245" s="8">
        <v>43.9</v>
      </c>
      <c r="D245" s="7">
        <v>0</v>
      </c>
      <c r="E245" s="9" t="s">
        <v>5</v>
      </c>
    </row>
    <row r="246" spans="1:5" x14ac:dyDescent="0.25">
      <c r="A246" s="6">
        <v>4597</v>
      </c>
      <c r="B246" s="7">
        <v>1</v>
      </c>
      <c r="C246" s="8">
        <v>61.6</v>
      </c>
      <c r="D246" s="7">
        <v>0</v>
      </c>
      <c r="E246" s="9" t="s">
        <v>5</v>
      </c>
    </row>
    <row r="247" spans="1:5" x14ac:dyDescent="0.25">
      <c r="A247" s="6">
        <v>4598</v>
      </c>
      <c r="B247" s="7">
        <v>1</v>
      </c>
      <c r="C247" s="8">
        <v>41.8</v>
      </c>
      <c r="D247" s="7">
        <v>61</v>
      </c>
      <c r="E247" s="9" t="s">
        <v>6</v>
      </c>
    </row>
    <row r="248" spans="1:5" x14ac:dyDescent="0.25">
      <c r="A248" s="6">
        <v>4599</v>
      </c>
      <c r="B248" s="7">
        <v>0</v>
      </c>
      <c r="C248" s="8">
        <v>36.9</v>
      </c>
      <c r="D248" s="7">
        <v>0</v>
      </c>
      <c r="E248" s="9" t="s">
        <v>5</v>
      </c>
    </row>
    <row r="249" spans="1:5" x14ac:dyDescent="0.25">
      <c r="A249" s="6">
        <v>4600</v>
      </c>
      <c r="B249" s="7">
        <v>1</v>
      </c>
      <c r="C249" s="8">
        <v>26.5</v>
      </c>
      <c r="D249" s="7">
        <v>0</v>
      </c>
      <c r="E249" s="9" t="s">
        <v>5</v>
      </c>
    </row>
    <row r="250" spans="1:5" x14ac:dyDescent="0.25">
      <c r="A250" s="6">
        <v>4601</v>
      </c>
      <c r="B250" s="7">
        <v>1</v>
      </c>
      <c r="C250" s="8">
        <v>16.100000000000001</v>
      </c>
      <c r="D250" s="7">
        <v>31</v>
      </c>
      <c r="E250" s="9" t="s">
        <v>6</v>
      </c>
    </row>
    <row r="251" spans="1:5" x14ac:dyDescent="0.25">
      <c r="A251" s="6">
        <v>4602</v>
      </c>
      <c r="B251" s="7">
        <v>1</v>
      </c>
      <c r="C251" s="8">
        <v>31.5</v>
      </c>
      <c r="D251" s="7">
        <v>26</v>
      </c>
      <c r="E251" s="9" t="s">
        <v>6</v>
      </c>
    </row>
    <row r="252" spans="1:5" x14ac:dyDescent="0.25">
      <c r="A252" s="6">
        <v>4603</v>
      </c>
      <c r="B252" s="7">
        <v>1</v>
      </c>
      <c r="C252" s="8">
        <v>31.5</v>
      </c>
      <c r="D252" s="7">
        <v>39</v>
      </c>
      <c r="E252" s="9" t="s">
        <v>6</v>
      </c>
    </row>
    <row r="253" spans="1:5" x14ac:dyDescent="0.25">
      <c r="A253" s="6">
        <v>4604</v>
      </c>
      <c r="B253" s="7">
        <v>1</v>
      </c>
      <c r="C253" s="8">
        <v>49</v>
      </c>
      <c r="D253" s="7">
        <v>9</v>
      </c>
      <c r="E253" s="9" t="s">
        <v>6</v>
      </c>
    </row>
    <row r="254" spans="1:5" x14ac:dyDescent="0.25">
      <c r="A254" s="6">
        <v>4605</v>
      </c>
      <c r="B254" s="7">
        <v>1</v>
      </c>
      <c r="C254" s="8">
        <v>32.200000000000003</v>
      </c>
      <c r="D254" s="7">
        <v>1</v>
      </c>
      <c r="E254" s="9" t="s">
        <v>6</v>
      </c>
    </row>
    <row r="255" spans="1:5" x14ac:dyDescent="0.25">
      <c r="A255" s="6">
        <v>4606</v>
      </c>
      <c r="B255" s="7">
        <v>1</v>
      </c>
      <c r="C255" s="8">
        <v>50.1</v>
      </c>
      <c r="D255" s="7">
        <v>41</v>
      </c>
      <c r="E255" s="9" t="s">
        <v>6</v>
      </c>
    </row>
    <row r="256" spans="1:5" x14ac:dyDescent="0.25">
      <c r="A256" s="6">
        <v>4607</v>
      </c>
      <c r="B256" s="7">
        <v>1</v>
      </c>
      <c r="C256" s="8">
        <v>13.4</v>
      </c>
      <c r="D256" s="7">
        <v>0</v>
      </c>
      <c r="E256" s="9" t="s">
        <v>5</v>
      </c>
    </row>
    <row r="257" spans="1:5" x14ac:dyDescent="0.25">
      <c r="A257" s="6">
        <v>4609</v>
      </c>
      <c r="B257" s="7">
        <v>1</v>
      </c>
      <c r="C257" s="8">
        <v>11.8</v>
      </c>
      <c r="D257" s="7">
        <v>237</v>
      </c>
      <c r="E257" s="9" t="s">
        <v>6</v>
      </c>
    </row>
    <row r="258" spans="1:5" x14ac:dyDescent="0.25">
      <c r="A258" s="6">
        <v>4610</v>
      </c>
      <c r="B258" s="7">
        <v>1</v>
      </c>
      <c r="C258" s="8">
        <v>13.1</v>
      </c>
      <c r="D258" s="7">
        <v>114</v>
      </c>
      <c r="E258" s="9" t="s">
        <v>6</v>
      </c>
    </row>
    <row r="259" spans="1:5" x14ac:dyDescent="0.25">
      <c r="A259" s="6">
        <v>4611</v>
      </c>
      <c r="B259" s="7">
        <v>1</v>
      </c>
      <c r="C259" s="8">
        <v>26.2</v>
      </c>
      <c r="D259" s="7">
        <v>27</v>
      </c>
      <c r="E259" s="9" t="s">
        <v>6</v>
      </c>
    </row>
    <row r="260" spans="1:5" x14ac:dyDescent="0.25">
      <c r="A260" s="6">
        <v>4612</v>
      </c>
      <c r="B260" s="7">
        <v>1</v>
      </c>
      <c r="C260" s="8">
        <v>20.6</v>
      </c>
      <c r="D260" s="7">
        <v>49</v>
      </c>
      <c r="E260" s="9" t="s">
        <v>6</v>
      </c>
    </row>
    <row r="261" spans="1:5" x14ac:dyDescent="0.25">
      <c r="A261" s="6">
        <v>4613</v>
      </c>
      <c r="B261" s="7">
        <v>1</v>
      </c>
      <c r="C261" s="8">
        <v>16.899999999999999</v>
      </c>
      <c r="D261" s="7">
        <v>31</v>
      </c>
      <c r="E261" s="9" t="s">
        <v>6</v>
      </c>
    </row>
    <row r="262" spans="1:5" x14ac:dyDescent="0.25">
      <c r="A262" s="6">
        <v>4614</v>
      </c>
      <c r="B262" s="7">
        <v>1</v>
      </c>
      <c r="C262" s="8">
        <v>19</v>
      </c>
      <c r="D262" s="7">
        <v>50</v>
      </c>
      <c r="E262" s="9" t="s">
        <v>6</v>
      </c>
    </row>
    <row r="263" spans="1:5" x14ac:dyDescent="0.25">
      <c r="A263" s="6">
        <v>4615</v>
      </c>
      <c r="B263" s="7">
        <v>1</v>
      </c>
      <c r="C263" s="8">
        <v>24</v>
      </c>
      <c r="D263" s="7">
        <v>10</v>
      </c>
      <c r="E263" s="9" t="s">
        <v>6</v>
      </c>
    </row>
    <row r="264" spans="1:5" x14ac:dyDescent="0.25">
      <c r="A264" s="6">
        <v>4616</v>
      </c>
      <c r="B264" s="7">
        <v>1</v>
      </c>
      <c r="C264" s="8">
        <v>57</v>
      </c>
      <c r="D264" s="7">
        <v>5</v>
      </c>
      <c r="E264" s="9" t="s">
        <v>6</v>
      </c>
    </row>
    <row r="265" spans="1:5" x14ac:dyDescent="0.25">
      <c r="A265" s="6">
        <v>4617</v>
      </c>
      <c r="B265" s="7">
        <v>1</v>
      </c>
      <c r="C265" s="8">
        <v>67.5</v>
      </c>
      <c r="D265" s="7">
        <v>1</v>
      </c>
      <c r="E265" s="9" t="s">
        <v>6</v>
      </c>
    </row>
    <row r="266" spans="1:5" x14ac:dyDescent="0.25">
      <c r="A266" s="6">
        <v>4618</v>
      </c>
      <c r="B266" s="7">
        <v>1</v>
      </c>
      <c r="C266" s="8">
        <v>30.6</v>
      </c>
      <c r="D266" s="7">
        <v>3</v>
      </c>
      <c r="E266" s="9" t="s">
        <v>6</v>
      </c>
    </row>
    <row r="267" spans="1:5" x14ac:dyDescent="0.25">
      <c r="A267" s="6">
        <v>4619</v>
      </c>
      <c r="B267" s="7">
        <v>1</v>
      </c>
      <c r="C267" s="8">
        <v>59</v>
      </c>
      <c r="D267" s="7">
        <v>5</v>
      </c>
      <c r="E267" s="9" t="s">
        <v>6</v>
      </c>
    </row>
    <row r="268" spans="1:5" x14ac:dyDescent="0.25">
      <c r="A268" s="6">
        <v>4620</v>
      </c>
      <c r="B268" s="7">
        <v>1</v>
      </c>
      <c r="C268" s="8">
        <v>11.9</v>
      </c>
      <c r="D268" s="7">
        <v>106</v>
      </c>
      <c r="E268" s="9" t="s">
        <v>6</v>
      </c>
    </row>
    <row r="269" spans="1:5" x14ac:dyDescent="0.25">
      <c r="A269" s="6">
        <v>4621</v>
      </c>
      <c r="B269" s="7">
        <v>1</v>
      </c>
      <c r="C269" s="8">
        <v>16.5</v>
      </c>
      <c r="D269" s="7">
        <v>49</v>
      </c>
      <c r="E269" s="9" t="s">
        <v>6</v>
      </c>
    </row>
    <row r="270" spans="1:5" x14ac:dyDescent="0.25">
      <c r="A270" s="6">
        <v>4625</v>
      </c>
      <c r="B270" s="7">
        <v>1</v>
      </c>
      <c r="C270" s="8">
        <v>52.4</v>
      </c>
      <c r="D270" s="7">
        <v>3</v>
      </c>
      <c r="E270" s="9" t="s">
        <v>6</v>
      </c>
    </row>
    <row r="271" spans="1:5" x14ac:dyDescent="0.25">
      <c r="A271" s="6">
        <v>4626</v>
      </c>
      <c r="B271" s="7">
        <v>1</v>
      </c>
      <c r="C271" s="8">
        <v>52.9</v>
      </c>
      <c r="D271" s="7">
        <v>2</v>
      </c>
      <c r="E271" s="9" t="s">
        <v>6</v>
      </c>
    </row>
    <row r="272" spans="1:5" x14ac:dyDescent="0.25">
      <c r="A272" s="6">
        <v>4627</v>
      </c>
      <c r="B272" s="7">
        <v>1</v>
      </c>
      <c r="C272" s="8">
        <v>58.3</v>
      </c>
      <c r="D272" s="7">
        <v>1</v>
      </c>
      <c r="E272" s="9" t="s">
        <v>6</v>
      </c>
    </row>
    <row r="273" spans="1:5" x14ac:dyDescent="0.25">
      <c r="A273" s="6">
        <v>4628</v>
      </c>
      <c r="B273" s="7">
        <v>1</v>
      </c>
      <c r="C273" s="8">
        <v>39.6</v>
      </c>
      <c r="D273" s="7">
        <v>2</v>
      </c>
      <c r="E273" s="9" t="s">
        <v>6</v>
      </c>
    </row>
    <row r="274" spans="1:5" x14ac:dyDescent="0.25">
      <c r="A274" s="6">
        <v>4629</v>
      </c>
      <c r="B274" s="7">
        <v>1</v>
      </c>
      <c r="C274" s="8">
        <v>52.4</v>
      </c>
      <c r="D274" s="7">
        <v>3</v>
      </c>
      <c r="E274" s="9" t="s">
        <v>6</v>
      </c>
    </row>
    <row r="275" spans="1:5" x14ac:dyDescent="0.25">
      <c r="A275" s="6">
        <v>4630</v>
      </c>
      <c r="B275" s="7">
        <v>1</v>
      </c>
      <c r="C275" s="8">
        <v>62.4</v>
      </c>
      <c r="D275" s="7">
        <v>3</v>
      </c>
      <c r="E275" s="9" t="s">
        <v>6</v>
      </c>
    </row>
    <row r="276" spans="1:5" x14ac:dyDescent="0.25">
      <c r="A276" s="6">
        <v>4631</v>
      </c>
      <c r="B276" s="7">
        <v>1</v>
      </c>
      <c r="C276" s="8">
        <v>76.8</v>
      </c>
      <c r="D276" s="7">
        <v>3</v>
      </c>
      <c r="E276" s="9" t="s">
        <v>6</v>
      </c>
    </row>
    <row r="277" spans="1:5" x14ac:dyDescent="0.25">
      <c r="A277" s="6">
        <v>4632</v>
      </c>
      <c r="B277" s="7">
        <v>1</v>
      </c>
      <c r="C277" s="8">
        <v>50</v>
      </c>
      <c r="D277" s="7">
        <v>3</v>
      </c>
      <c r="E277" s="9" t="s">
        <v>6</v>
      </c>
    </row>
    <row r="278" spans="1:5" x14ac:dyDescent="0.25">
      <c r="A278" s="6">
        <v>4633</v>
      </c>
      <c r="B278" s="7">
        <v>1</v>
      </c>
      <c r="C278" s="8">
        <v>52.4</v>
      </c>
      <c r="D278" s="7">
        <v>2</v>
      </c>
      <c r="E278" s="9" t="s">
        <v>6</v>
      </c>
    </row>
    <row r="279" spans="1:5" x14ac:dyDescent="0.25">
      <c r="A279" s="6">
        <v>4634</v>
      </c>
      <c r="B279" s="7">
        <v>1</v>
      </c>
      <c r="C279" s="8">
        <v>41</v>
      </c>
      <c r="D279" s="7">
        <v>4</v>
      </c>
      <c r="E279" s="9" t="s">
        <v>6</v>
      </c>
    </row>
    <row r="280" spans="1:5" x14ac:dyDescent="0.25">
      <c r="A280" s="6">
        <v>4635</v>
      </c>
      <c r="B280" s="7">
        <v>1</v>
      </c>
      <c r="C280" s="8">
        <v>62.4</v>
      </c>
      <c r="D280" s="7">
        <v>3</v>
      </c>
      <c r="E280" s="9" t="s">
        <v>6</v>
      </c>
    </row>
    <row r="281" spans="1:5" x14ac:dyDescent="0.25">
      <c r="A281" s="6">
        <v>4636</v>
      </c>
      <c r="B281" s="7">
        <v>1</v>
      </c>
      <c r="C281" s="8">
        <v>50</v>
      </c>
      <c r="D281" s="7">
        <v>4</v>
      </c>
      <c r="E281" s="9" t="s">
        <v>6</v>
      </c>
    </row>
    <row r="282" spans="1:5" x14ac:dyDescent="0.25">
      <c r="A282" s="6">
        <v>4646</v>
      </c>
      <c r="B282" s="7">
        <v>1</v>
      </c>
      <c r="C282" s="8">
        <v>21.5</v>
      </c>
      <c r="D282" s="7">
        <v>34</v>
      </c>
      <c r="E282" s="9" t="s">
        <v>6</v>
      </c>
    </row>
    <row r="283" spans="1:5" x14ac:dyDescent="0.25">
      <c r="A283" s="6">
        <v>4647</v>
      </c>
      <c r="B283" s="7">
        <v>1</v>
      </c>
      <c r="C283" s="8">
        <v>28.5</v>
      </c>
      <c r="D283" s="7">
        <v>48</v>
      </c>
      <c r="E283" s="9" t="s">
        <v>6</v>
      </c>
    </row>
    <row r="284" spans="1:5" x14ac:dyDescent="0.25">
      <c r="A284" s="6">
        <v>4648</v>
      </c>
      <c r="B284" s="7">
        <v>1</v>
      </c>
      <c r="C284" s="8">
        <v>24.3</v>
      </c>
      <c r="D284" s="7">
        <v>9</v>
      </c>
      <c r="E284" s="9" t="s">
        <v>6</v>
      </c>
    </row>
    <row r="285" spans="1:5" x14ac:dyDescent="0.25">
      <c r="A285" s="6">
        <v>4649</v>
      </c>
      <c r="B285" s="7">
        <v>1</v>
      </c>
      <c r="C285" s="8">
        <v>16.5</v>
      </c>
      <c r="D285" s="7">
        <v>5</v>
      </c>
      <c r="E285" s="9" t="s">
        <v>6</v>
      </c>
    </row>
    <row r="286" spans="1:5" x14ac:dyDescent="0.25">
      <c r="A286" s="6">
        <v>4650</v>
      </c>
      <c r="B286" s="7">
        <v>1</v>
      </c>
      <c r="C286" s="8">
        <v>25.3</v>
      </c>
      <c r="D286" s="7">
        <v>14</v>
      </c>
      <c r="E286" s="9" t="s">
        <v>6</v>
      </c>
    </row>
    <row r="287" spans="1:5" x14ac:dyDescent="0.25">
      <c r="A287" s="6">
        <v>4651</v>
      </c>
      <c r="B287" s="7">
        <v>1</v>
      </c>
      <c r="C287" s="8">
        <v>49</v>
      </c>
      <c r="D287" s="7">
        <v>21</v>
      </c>
      <c r="E287" s="9" t="s">
        <v>6</v>
      </c>
    </row>
    <row r="288" spans="1:5" x14ac:dyDescent="0.25">
      <c r="A288" s="6">
        <v>4653</v>
      </c>
      <c r="B288" s="7">
        <v>1</v>
      </c>
      <c r="C288" s="8">
        <v>36.200000000000003</v>
      </c>
      <c r="D288" s="7">
        <v>18</v>
      </c>
      <c r="E288" s="9" t="s">
        <v>6</v>
      </c>
    </row>
    <row r="289" spans="1:5" x14ac:dyDescent="0.25">
      <c r="A289" s="6">
        <v>4654</v>
      </c>
      <c r="B289" s="7">
        <v>1</v>
      </c>
      <c r="C289" s="8">
        <v>33.4</v>
      </c>
      <c r="D289" s="7">
        <v>0</v>
      </c>
      <c r="E289" s="9" t="s">
        <v>5</v>
      </c>
    </row>
    <row r="290" spans="1:5" x14ac:dyDescent="0.25">
      <c r="A290" s="6">
        <v>4655</v>
      </c>
      <c r="B290" s="7">
        <v>1</v>
      </c>
      <c r="C290" s="8">
        <v>40.200000000000003</v>
      </c>
      <c r="D290" s="7">
        <v>23</v>
      </c>
      <c r="E290" s="9" t="s">
        <v>6</v>
      </c>
    </row>
    <row r="291" spans="1:5" x14ac:dyDescent="0.25">
      <c r="A291" s="6">
        <v>4656</v>
      </c>
      <c r="B291" s="7">
        <v>1</v>
      </c>
      <c r="C291" s="8">
        <v>43</v>
      </c>
      <c r="D291" s="7">
        <v>3</v>
      </c>
      <c r="E291" s="9" t="s">
        <v>6</v>
      </c>
    </row>
    <row r="292" spans="1:5" x14ac:dyDescent="0.25">
      <c r="A292" s="6">
        <v>4657</v>
      </c>
      <c r="B292" s="7">
        <v>1</v>
      </c>
      <c r="C292" s="8">
        <v>43</v>
      </c>
      <c r="D292" s="7">
        <v>11</v>
      </c>
      <c r="E292" s="9" t="s">
        <v>6</v>
      </c>
    </row>
    <row r="293" spans="1:5" x14ac:dyDescent="0.25">
      <c r="A293" s="6">
        <v>4658</v>
      </c>
      <c r="B293" s="7">
        <v>1</v>
      </c>
      <c r="C293" s="8">
        <v>48.8</v>
      </c>
      <c r="D293" s="7">
        <v>12</v>
      </c>
      <c r="E293" s="9" t="s">
        <v>6</v>
      </c>
    </row>
    <row r="294" spans="1:5" x14ac:dyDescent="0.25">
      <c r="A294" s="6">
        <v>4659</v>
      </c>
      <c r="B294" s="7">
        <v>0</v>
      </c>
      <c r="C294" s="8">
        <v>23.6</v>
      </c>
      <c r="D294" s="7">
        <v>0</v>
      </c>
      <c r="E294" s="9" t="s">
        <v>5</v>
      </c>
    </row>
    <row r="295" spans="1:5" x14ac:dyDescent="0.25">
      <c r="A295" s="6">
        <v>4662</v>
      </c>
      <c r="B295" s="7">
        <v>1</v>
      </c>
      <c r="C295" s="8">
        <v>20.8</v>
      </c>
      <c r="D295" s="7">
        <v>24</v>
      </c>
      <c r="E295" s="9" t="s">
        <v>6</v>
      </c>
    </row>
    <row r="296" spans="1:5" x14ac:dyDescent="0.25">
      <c r="A296" s="6">
        <v>4664</v>
      </c>
      <c r="B296" s="7">
        <v>1</v>
      </c>
      <c r="C296" s="8">
        <v>16.399999999999999</v>
      </c>
      <c r="D296" s="7">
        <v>15</v>
      </c>
      <c r="E296" s="9" t="s">
        <v>6</v>
      </c>
    </row>
    <row r="297" spans="1:5" x14ac:dyDescent="0.25">
      <c r="A297" s="6">
        <v>4665</v>
      </c>
      <c r="B297" s="7">
        <v>1</v>
      </c>
      <c r="C297" s="8">
        <v>14.4</v>
      </c>
      <c r="D297" s="7">
        <v>6</v>
      </c>
      <c r="E297" s="9" t="s">
        <v>6</v>
      </c>
    </row>
    <row r="298" spans="1:5" x14ac:dyDescent="0.25">
      <c r="A298" s="6">
        <v>4666</v>
      </c>
      <c r="B298" s="7">
        <v>1</v>
      </c>
      <c r="C298" s="8">
        <v>21</v>
      </c>
      <c r="D298" s="7">
        <v>32</v>
      </c>
      <c r="E298" s="9" t="s">
        <v>6</v>
      </c>
    </row>
    <row r="299" spans="1:5" x14ac:dyDescent="0.25">
      <c r="A299" s="6">
        <v>4668</v>
      </c>
      <c r="B299" s="7">
        <v>1</v>
      </c>
      <c r="C299" s="8">
        <v>12.3</v>
      </c>
      <c r="D299" s="7">
        <v>23</v>
      </c>
      <c r="E299" s="9" t="s">
        <v>6</v>
      </c>
    </row>
    <row r="300" spans="1:5" x14ac:dyDescent="0.25">
      <c r="A300" s="6">
        <v>4669</v>
      </c>
      <c r="B300" s="7">
        <v>1</v>
      </c>
      <c r="C300" s="8">
        <v>20.2</v>
      </c>
      <c r="D300" s="7">
        <v>37</v>
      </c>
      <c r="E300" s="9" t="s">
        <v>6</v>
      </c>
    </row>
    <row r="301" spans="1:5" x14ac:dyDescent="0.25">
      <c r="A301" s="6">
        <v>4670</v>
      </c>
      <c r="B301" s="7">
        <v>1</v>
      </c>
      <c r="C301" s="8">
        <v>17</v>
      </c>
      <c r="D301" s="7">
        <v>93</v>
      </c>
      <c r="E301" s="9" t="s">
        <v>6</v>
      </c>
    </row>
    <row r="302" spans="1:5" x14ac:dyDescent="0.25">
      <c r="A302" s="6">
        <v>4671</v>
      </c>
      <c r="B302" s="7">
        <v>1</v>
      </c>
      <c r="C302" s="8">
        <v>21.9</v>
      </c>
      <c r="D302" s="7">
        <v>24</v>
      </c>
      <c r="E302" s="9" t="s">
        <v>6</v>
      </c>
    </row>
    <row r="303" spans="1:5" x14ac:dyDescent="0.25">
      <c r="A303" s="6">
        <v>4672</v>
      </c>
      <c r="B303" s="7">
        <v>1</v>
      </c>
      <c r="C303" s="8">
        <v>17.8</v>
      </c>
      <c r="D303" s="7">
        <v>5</v>
      </c>
      <c r="E303" s="9" t="s">
        <v>6</v>
      </c>
    </row>
    <row r="304" spans="1:5" x14ac:dyDescent="0.25">
      <c r="A304" s="6">
        <v>4673</v>
      </c>
      <c r="B304" s="7">
        <v>1</v>
      </c>
      <c r="C304" s="8">
        <v>19.8</v>
      </c>
      <c r="D304" s="7">
        <v>35</v>
      </c>
      <c r="E304" s="9" t="s">
        <v>6</v>
      </c>
    </row>
    <row r="305" spans="1:5" x14ac:dyDescent="0.25">
      <c r="A305" s="6">
        <v>4674</v>
      </c>
      <c r="B305" s="7">
        <v>1</v>
      </c>
      <c r="C305" s="8">
        <v>19</v>
      </c>
      <c r="D305" s="7">
        <v>41</v>
      </c>
      <c r="E305" s="9" t="s">
        <v>6</v>
      </c>
    </row>
    <row r="306" spans="1:5" x14ac:dyDescent="0.25">
      <c r="A306" s="6">
        <v>4675</v>
      </c>
      <c r="B306" s="7">
        <v>1</v>
      </c>
      <c r="C306" s="8">
        <v>10.7</v>
      </c>
      <c r="D306" s="7">
        <v>35</v>
      </c>
      <c r="E306" s="9" t="s">
        <v>6</v>
      </c>
    </row>
    <row r="307" spans="1:5" x14ac:dyDescent="0.25">
      <c r="A307" s="6">
        <v>4676</v>
      </c>
      <c r="B307" s="7">
        <v>1</v>
      </c>
      <c r="C307" s="8">
        <v>12.9</v>
      </c>
      <c r="D307" s="7">
        <v>73</v>
      </c>
      <c r="E307" s="9" t="s">
        <v>6</v>
      </c>
    </row>
    <row r="308" spans="1:5" x14ac:dyDescent="0.25">
      <c r="A308" s="6">
        <v>4677</v>
      </c>
      <c r="B308" s="7">
        <v>1</v>
      </c>
      <c r="C308" s="8">
        <v>9.5</v>
      </c>
      <c r="D308" s="7">
        <v>161</v>
      </c>
      <c r="E308" s="9" t="s">
        <v>6</v>
      </c>
    </row>
    <row r="309" spans="1:5" x14ac:dyDescent="0.25">
      <c r="A309" s="6">
        <v>4678</v>
      </c>
      <c r="B309" s="7">
        <v>1</v>
      </c>
      <c r="C309" s="8">
        <v>29.8</v>
      </c>
      <c r="D309" s="7">
        <v>30</v>
      </c>
      <c r="E309" s="9" t="s">
        <v>6</v>
      </c>
    </row>
    <row r="310" spans="1:5" x14ac:dyDescent="0.25">
      <c r="A310" s="6">
        <v>4679</v>
      </c>
      <c r="B310" s="7">
        <v>1</v>
      </c>
      <c r="C310" s="8">
        <v>13.2</v>
      </c>
      <c r="D310" s="7">
        <v>37</v>
      </c>
      <c r="E310" s="9" t="s">
        <v>6</v>
      </c>
    </row>
    <row r="311" spans="1:5" x14ac:dyDescent="0.25">
      <c r="A311" s="6">
        <v>4680</v>
      </c>
      <c r="B311" s="7">
        <v>1</v>
      </c>
      <c r="C311" s="8">
        <v>6.3</v>
      </c>
      <c r="D311" s="7">
        <v>34</v>
      </c>
      <c r="E311" s="9" t="s">
        <v>6</v>
      </c>
    </row>
    <row r="312" spans="1:5" x14ac:dyDescent="0.25">
      <c r="A312" s="6">
        <v>4681</v>
      </c>
      <c r="B312" s="7">
        <v>1</v>
      </c>
      <c r="C312" s="8">
        <v>7.1</v>
      </c>
      <c r="D312" s="7">
        <v>178</v>
      </c>
      <c r="E312" s="9" t="s">
        <v>6</v>
      </c>
    </row>
    <row r="313" spans="1:5" x14ac:dyDescent="0.25">
      <c r="A313" s="6">
        <v>4682</v>
      </c>
      <c r="B313" s="7">
        <v>1</v>
      </c>
      <c r="C313" s="8">
        <v>9.1</v>
      </c>
      <c r="D313" s="7">
        <v>26</v>
      </c>
      <c r="E313" s="9" t="s">
        <v>6</v>
      </c>
    </row>
    <row r="314" spans="1:5" x14ac:dyDescent="0.25">
      <c r="A314" s="6">
        <v>4683</v>
      </c>
      <c r="B314" s="7">
        <v>1</v>
      </c>
      <c r="C314" s="8">
        <v>9.1</v>
      </c>
      <c r="D314" s="7">
        <v>42</v>
      </c>
      <c r="E314" s="9" t="s">
        <v>6</v>
      </c>
    </row>
    <row r="315" spans="1:5" x14ac:dyDescent="0.25">
      <c r="A315" s="6">
        <v>4684</v>
      </c>
      <c r="B315" s="7">
        <v>1</v>
      </c>
      <c r="C315" s="8">
        <v>18.100000000000001</v>
      </c>
      <c r="D315" s="7">
        <v>25</v>
      </c>
      <c r="E315" s="9" t="s">
        <v>6</v>
      </c>
    </row>
    <row r="316" spans="1:5" x14ac:dyDescent="0.25">
      <c r="A316" s="6">
        <v>4686</v>
      </c>
      <c r="B316" s="7">
        <v>1</v>
      </c>
      <c r="C316" s="8">
        <v>14</v>
      </c>
      <c r="D316" s="7">
        <v>6</v>
      </c>
      <c r="E316" s="9" t="s">
        <v>6</v>
      </c>
    </row>
    <row r="317" spans="1:5" x14ac:dyDescent="0.25">
      <c r="A317" s="6">
        <v>4687</v>
      </c>
      <c r="B317" s="7">
        <v>1</v>
      </c>
      <c r="C317" s="8">
        <v>30.1</v>
      </c>
      <c r="D317" s="7">
        <v>36</v>
      </c>
      <c r="E317" s="9" t="s">
        <v>6</v>
      </c>
    </row>
    <row r="318" spans="1:5" x14ac:dyDescent="0.25">
      <c r="A318" s="6">
        <v>4689</v>
      </c>
      <c r="B318" s="7">
        <v>1</v>
      </c>
      <c r="C318" s="8">
        <v>12.8</v>
      </c>
      <c r="D318" s="7">
        <v>6</v>
      </c>
      <c r="E318" s="9" t="s">
        <v>6</v>
      </c>
    </row>
    <row r="319" spans="1:5" x14ac:dyDescent="0.25">
      <c r="A319" s="6">
        <v>4690</v>
      </c>
      <c r="B319" s="7">
        <v>1</v>
      </c>
      <c r="C319" s="8">
        <v>12.8</v>
      </c>
      <c r="D319" s="7">
        <v>15</v>
      </c>
      <c r="E319" s="9" t="s">
        <v>6</v>
      </c>
    </row>
    <row r="320" spans="1:5" x14ac:dyDescent="0.25">
      <c r="A320" s="6">
        <v>4692</v>
      </c>
      <c r="B320" s="7">
        <v>0</v>
      </c>
      <c r="C320" s="8">
        <v>12</v>
      </c>
      <c r="D320" s="7">
        <v>48</v>
      </c>
      <c r="E320" s="9" t="s">
        <v>6</v>
      </c>
    </row>
    <row r="321" spans="1:5" x14ac:dyDescent="0.25">
      <c r="A321" s="6">
        <v>4693</v>
      </c>
      <c r="B321" s="7">
        <v>0</v>
      </c>
      <c r="C321" s="8">
        <v>18.5</v>
      </c>
      <c r="D321" s="7">
        <v>0</v>
      </c>
      <c r="E321" s="9" t="s">
        <v>5</v>
      </c>
    </row>
    <row r="322" spans="1:5" x14ac:dyDescent="0.25">
      <c r="A322" s="6">
        <v>4697</v>
      </c>
      <c r="B322" s="7">
        <v>0</v>
      </c>
      <c r="C322" s="8">
        <v>34.5</v>
      </c>
      <c r="D322" s="7">
        <v>1</v>
      </c>
      <c r="E322" s="9" t="s">
        <v>6</v>
      </c>
    </row>
    <row r="323" spans="1:5" x14ac:dyDescent="0.25">
      <c r="A323" s="6">
        <v>4698</v>
      </c>
      <c r="B323" s="7">
        <v>0</v>
      </c>
      <c r="C323" s="8">
        <v>20.5</v>
      </c>
      <c r="D323" s="7">
        <v>0</v>
      </c>
      <c r="E323" s="9" t="s">
        <v>5</v>
      </c>
    </row>
    <row r="324" spans="1:5" x14ac:dyDescent="0.25">
      <c r="A324" s="6">
        <v>4702</v>
      </c>
      <c r="B324" s="7">
        <v>0</v>
      </c>
      <c r="C324" s="8">
        <v>23.8</v>
      </c>
      <c r="D324" s="7">
        <v>0</v>
      </c>
      <c r="E324" s="9" t="s">
        <v>5</v>
      </c>
    </row>
    <row r="325" spans="1:5" x14ac:dyDescent="0.25">
      <c r="A325" s="6">
        <v>4703</v>
      </c>
      <c r="B325" s="7">
        <v>1</v>
      </c>
      <c r="C325" s="8">
        <v>19.8</v>
      </c>
      <c r="D325" s="7">
        <v>2</v>
      </c>
      <c r="E325" s="9" t="s">
        <v>6</v>
      </c>
    </row>
    <row r="326" spans="1:5" x14ac:dyDescent="0.25">
      <c r="A326" s="6">
        <v>4704</v>
      </c>
      <c r="B326" s="7">
        <v>1</v>
      </c>
      <c r="C326" s="8">
        <v>18.2</v>
      </c>
      <c r="D326" s="7">
        <v>0</v>
      </c>
      <c r="E326" s="9" t="s">
        <v>5</v>
      </c>
    </row>
    <row r="327" spans="1:5" x14ac:dyDescent="0.25">
      <c r="A327" s="6">
        <v>4705</v>
      </c>
      <c r="B327" s="7">
        <v>1</v>
      </c>
      <c r="C327" s="8">
        <v>31.6</v>
      </c>
      <c r="D327" s="7">
        <v>12</v>
      </c>
      <c r="E327" s="9" t="s">
        <v>6</v>
      </c>
    </row>
    <row r="328" spans="1:5" x14ac:dyDescent="0.25">
      <c r="A328" s="6">
        <v>4706</v>
      </c>
      <c r="B328" s="7">
        <v>1</v>
      </c>
      <c r="C328" s="8">
        <v>16.8</v>
      </c>
      <c r="D328" s="7">
        <v>23</v>
      </c>
      <c r="E328" s="9" t="s">
        <v>6</v>
      </c>
    </row>
    <row r="329" spans="1:5" x14ac:dyDescent="0.25">
      <c r="A329" s="6">
        <v>4707</v>
      </c>
      <c r="B329" s="7">
        <v>1</v>
      </c>
      <c r="C329" s="8">
        <v>22.8</v>
      </c>
      <c r="D329" s="7">
        <v>13</v>
      </c>
      <c r="E329" s="9" t="s">
        <v>6</v>
      </c>
    </row>
    <row r="330" spans="1:5" x14ac:dyDescent="0.25">
      <c r="A330" s="6">
        <v>4708</v>
      </c>
      <c r="B330" s="7">
        <v>1</v>
      </c>
      <c r="C330" s="8">
        <v>32.6</v>
      </c>
      <c r="D330" s="7">
        <v>15</v>
      </c>
      <c r="E330" s="9" t="s">
        <v>6</v>
      </c>
    </row>
    <row r="331" spans="1:5" x14ac:dyDescent="0.25">
      <c r="A331" s="6">
        <v>4709</v>
      </c>
      <c r="B331" s="7">
        <v>1</v>
      </c>
      <c r="C331" s="8">
        <v>44</v>
      </c>
      <c r="D331" s="7">
        <v>0</v>
      </c>
      <c r="E331" s="9" t="s">
        <v>5</v>
      </c>
    </row>
    <row r="332" spans="1:5" x14ac:dyDescent="0.25">
      <c r="A332" s="6">
        <v>4711</v>
      </c>
      <c r="B332" s="7">
        <v>1</v>
      </c>
      <c r="C332" s="8">
        <v>55.4</v>
      </c>
      <c r="D332" s="7">
        <v>9</v>
      </c>
      <c r="E332" s="9" t="s">
        <v>6</v>
      </c>
    </row>
    <row r="333" spans="1:5" x14ac:dyDescent="0.25">
      <c r="A333" s="6">
        <v>4712</v>
      </c>
      <c r="B333" s="7">
        <v>1</v>
      </c>
      <c r="C333" s="8">
        <v>15.8</v>
      </c>
      <c r="D333" s="7">
        <v>0</v>
      </c>
      <c r="E333" s="9" t="s">
        <v>5</v>
      </c>
    </row>
    <row r="334" spans="1:5" x14ac:dyDescent="0.25">
      <c r="A334" s="6">
        <v>4713</v>
      </c>
      <c r="B334" s="7">
        <v>1</v>
      </c>
      <c r="C334" s="8">
        <v>18.399999999999999</v>
      </c>
      <c r="D334" s="7">
        <v>6</v>
      </c>
      <c r="E334" s="9" t="s">
        <v>6</v>
      </c>
    </row>
    <row r="335" spans="1:5" x14ac:dyDescent="0.25">
      <c r="A335" s="6">
        <v>4714</v>
      </c>
      <c r="B335" s="7">
        <v>1</v>
      </c>
      <c r="C335" s="8">
        <v>13.3</v>
      </c>
      <c r="D335" s="7">
        <v>25</v>
      </c>
      <c r="E335" s="9" t="s">
        <v>6</v>
      </c>
    </row>
    <row r="336" spans="1:5" x14ac:dyDescent="0.25">
      <c r="A336" s="6">
        <v>4715</v>
      </c>
      <c r="B336" s="7">
        <v>1</v>
      </c>
      <c r="C336" s="8">
        <v>11.1</v>
      </c>
      <c r="D336" s="7">
        <v>30</v>
      </c>
      <c r="E336" s="9" t="s">
        <v>6</v>
      </c>
    </row>
    <row r="337" spans="1:5" x14ac:dyDescent="0.25">
      <c r="A337" s="6">
        <v>4716</v>
      </c>
      <c r="B337" s="7">
        <v>1</v>
      </c>
      <c r="C337" s="8">
        <v>18.600000000000001</v>
      </c>
      <c r="D337" s="7">
        <v>7</v>
      </c>
      <c r="E337" s="9" t="s">
        <v>6</v>
      </c>
    </row>
    <row r="338" spans="1:5" x14ac:dyDescent="0.25">
      <c r="A338" s="6">
        <v>4717</v>
      </c>
      <c r="B338" s="7">
        <v>1</v>
      </c>
      <c r="C338" s="8">
        <v>23.4</v>
      </c>
      <c r="D338" s="7">
        <v>0</v>
      </c>
      <c r="E338" s="9" t="s">
        <v>5</v>
      </c>
    </row>
    <row r="339" spans="1:5" x14ac:dyDescent="0.25">
      <c r="A339" s="6">
        <v>4718</v>
      </c>
      <c r="B339" s="7">
        <v>1</v>
      </c>
      <c r="C339" s="8">
        <v>18.2</v>
      </c>
      <c r="D339" s="7">
        <v>19</v>
      </c>
      <c r="E339" s="9" t="s">
        <v>6</v>
      </c>
    </row>
    <row r="340" spans="1:5" x14ac:dyDescent="0.25">
      <c r="A340" s="6">
        <v>4719</v>
      </c>
      <c r="B340" s="7">
        <v>1</v>
      </c>
      <c r="C340" s="8">
        <v>12.5</v>
      </c>
      <c r="D340" s="7">
        <v>29</v>
      </c>
      <c r="E340" s="9" t="s">
        <v>6</v>
      </c>
    </row>
    <row r="341" spans="1:5" x14ac:dyDescent="0.25">
      <c r="A341" s="6">
        <v>4720</v>
      </c>
      <c r="B341" s="7">
        <v>1</v>
      </c>
      <c r="C341" s="8">
        <v>15.9</v>
      </c>
      <c r="D341" s="7">
        <v>10</v>
      </c>
      <c r="E341" s="9" t="s">
        <v>6</v>
      </c>
    </row>
    <row r="342" spans="1:5" x14ac:dyDescent="0.25">
      <c r="A342" s="6">
        <v>4721</v>
      </c>
      <c r="B342" s="7">
        <v>0</v>
      </c>
      <c r="C342" s="8">
        <v>20.2</v>
      </c>
      <c r="D342" s="7">
        <v>0</v>
      </c>
      <c r="E342" s="9" t="s">
        <v>5</v>
      </c>
    </row>
    <row r="343" spans="1:5" x14ac:dyDescent="0.25">
      <c r="A343" s="6">
        <v>4722</v>
      </c>
      <c r="B343" s="7">
        <v>1</v>
      </c>
      <c r="C343" s="8">
        <v>13.7</v>
      </c>
      <c r="D343" s="7">
        <v>0</v>
      </c>
      <c r="E343" s="9" t="s">
        <v>5</v>
      </c>
    </row>
    <row r="344" spans="1:5" x14ac:dyDescent="0.25">
      <c r="A344" s="6">
        <v>4723</v>
      </c>
      <c r="B344" s="7">
        <v>1</v>
      </c>
      <c r="C344" s="8">
        <v>29</v>
      </c>
      <c r="D344" s="7">
        <v>5</v>
      </c>
      <c r="E344" s="9" t="s">
        <v>6</v>
      </c>
    </row>
    <row r="345" spans="1:5" x14ac:dyDescent="0.25">
      <c r="A345" s="6">
        <v>4725</v>
      </c>
      <c r="B345" s="7">
        <v>1</v>
      </c>
      <c r="C345" s="8">
        <v>23.4</v>
      </c>
      <c r="D345" s="7">
        <v>1</v>
      </c>
      <c r="E345" s="9" t="s">
        <v>6</v>
      </c>
    </row>
    <row r="346" spans="1:5" x14ac:dyDescent="0.25">
      <c r="A346" s="6">
        <v>4726</v>
      </c>
      <c r="B346" s="7">
        <v>1</v>
      </c>
      <c r="C346" s="8">
        <v>12.7</v>
      </c>
      <c r="D346" s="7">
        <v>0</v>
      </c>
      <c r="E346" s="9" t="s">
        <v>5</v>
      </c>
    </row>
    <row r="347" spans="1:5" x14ac:dyDescent="0.25">
      <c r="A347" s="6">
        <v>4727</v>
      </c>
      <c r="B347" s="7">
        <v>1</v>
      </c>
      <c r="C347" s="8">
        <v>26</v>
      </c>
      <c r="D347" s="7">
        <v>33</v>
      </c>
      <c r="E347" s="9" t="s">
        <v>6</v>
      </c>
    </row>
    <row r="348" spans="1:5" x14ac:dyDescent="0.25">
      <c r="A348" s="6">
        <v>4728</v>
      </c>
      <c r="B348" s="7">
        <v>1</v>
      </c>
      <c r="C348" s="8">
        <v>29.5</v>
      </c>
      <c r="D348" s="7">
        <v>20</v>
      </c>
      <c r="E348" s="9" t="s">
        <v>6</v>
      </c>
    </row>
    <row r="349" spans="1:5" x14ac:dyDescent="0.25">
      <c r="A349" s="6">
        <v>4729</v>
      </c>
      <c r="B349" s="7">
        <v>1</v>
      </c>
      <c r="C349" s="8">
        <v>8.6</v>
      </c>
      <c r="D349" s="7">
        <v>151</v>
      </c>
      <c r="E349" s="9" t="s">
        <v>6</v>
      </c>
    </row>
    <row r="350" spans="1:5" x14ac:dyDescent="0.25">
      <c r="A350" s="6">
        <v>4730</v>
      </c>
      <c r="B350" s="7">
        <v>1</v>
      </c>
      <c r="C350" s="8">
        <v>14.3</v>
      </c>
      <c r="D350" s="7">
        <v>6</v>
      </c>
      <c r="E350" s="9" t="s">
        <v>6</v>
      </c>
    </row>
    <row r="351" spans="1:5" x14ac:dyDescent="0.25">
      <c r="A351" s="6">
        <v>4731</v>
      </c>
      <c r="B351" s="7">
        <v>1</v>
      </c>
      <c r="C351" s="8">
        <v>22</v>
      </c>
      <c r="D351" s="7">
        <v>7</v>
      </c>
      <c r="E351" s="9" t="s">
        <v>6</v>
      </c>
    </row>
    <row r="352" spans="1:5" x14ac:dyDescent="0.25">
      <c r="A352" s="6">
        <v>4733</v>
      </c>
      <c r="B352" s="7">
        <v>1</v>
      </c>
      <c r="C352" s="8">
        <v>16.8</v>
      </c>
      <c r="D352" s="7">
        <v>13</v>
      </c>
      <c r="E352" s="9" t="s">
        <v>6</v>
      </c>
    </row>
    <row r="353" spans="1:5" x14ac:dyDescent="0.25">
      <c r="A353" s="6">
        <v>4734</v>
      </c>
      <c r="B353" s="7">
        <v>1</v>
      </c>
      <c r="C353" s="8">
        <v>15.3</v>
      </c>
      <c r="D353" s="7">
        <v>36</v>
      </c>
      <c r="E353" s="9" t="s">
        <v>6</v>
      </c>
    </row>
    <row r="354" spans="1:5" x14ac:dyDescent="0.25">
      <c r="A354" s="6">
        <v>4738</v>
      </c>
      <c r="B354" s="7">
        <v>0</v>
      </c>
      <c r="C354" s="8">
        <v>13.5</v>
      </c>
      <c r="D354" s="7">
        <v>3</v>
      </c>
      <c r="E354" s="9" t="s">
        <v>6</v>
      </c>
    </row>
    <row r="355" spans="1:5" x14ac:dyDescent="0.25">
      <c r="A355" s="6">
        <v>4739</v>
      </c>
      <c r="B355" s="7">
        <v>1</v>
      </c>
      <c r="C355" s="8">
        <v>7.4</v>
      </c>
      <c r="D355" s="7">
        <v>50</v>
      </c>
      <c r="E355" s="9" t="s">
        <v>6</v>
      </c>
    </row>
    <row r="356" spans="1:5" x14ac:dyDescent="0.25">
      <c r="A356" s="6">
        <v>4740</v>
      </c>
      <c r="B356" s="7">
        <v>1</v>
      </c>
      <c r="C356" s="8">
        <v>9.6999999999999993</v>
      </c>
      <c r="D356" s="7">
        <v>8</v>
      </c>
      <c r="E356" s="9" t="s">
        <v>6</v>
      </c>
    </row>
    <row r="357" spans="1:5" x14ac:dyDescent="0.25">
      <c r="A357" s="6">
        <v>4741</v>
      </c>
      <c r="B357" s="7">
        <v>0</v>
      </c>
      <c r="C357" s="8">
        <v>12.4</v>
      </c>
      <c r="D357" s="7">
        <v>0</v>
      </c>
      <c r="E357" s="9" t="s">
        <v>5</v>
      </c>
    </row>
    <row r="358" spans="1:5" x14ac:dyDescent="0.25">
      <c r="A358" s="6">
        <v>4744</v>
      </c>
      <c r="B358" s="7">
        <v>0</v>
      </c>
      <c r="C358" s="8">
        <v>13.8</v>
      </c>
      <c r="D358" s="7">
        <v>5</v>
      </c>
      <c r="E358" s="9" t="s">
        <v>6</v>
      </c>
    </row>
    <row r="359" spans="1:5" x14ac:dyDescent="0.25">
      <c r="A359" s="6">
        <v>4748</v>
      </c>
      <c r="B359" s="7">
        <v>1</v>
      </c>
      <c r="C359" s="8">
        <v>14.5</v>
      </c>
      <c r="D359" s="7">
        <v>14</v>
      </c>
      <c r="E359" s="9" t="s">
        <v>6</v>
      </c>
    </row>
    <row r="360" spans="1:5" x14ac:dyDescent="0.25">
      <c r="A360" s="6">
        <v>4749</v>
      </c>
      <c r="B360" s="7">
        <v>1</v>
      </c>
      <c r="C360" s="8">
        <v>11.9</v>
      </c>
      <c r="D360" s="7">
        <v>140</v>
      </c>
      <c r="E360" s="9" t="s">
        <v>6</v>
      </c>
    </row>
    <row r="361" spans="1:5" x14ac:dyDescent="0.25">
      <c r="A361" s="6">
        <v>4750</v>
      </c>
      <c r="B361" s="7">
        <v>1</v>
      </c>
      <c r="C361" s="8">
        <v>16.399999999999999</v>
      </c>
      <c r="D361" s="7">
        <v>45</v>
      </c>
      <c r="E361" s="9" t="s">
        <v>6</v>
      </c>
    </row>
    <row r="362" spans="1:5" x14ac:dyDescent="0.25">
      <c r="A362" s="6">
        <v>4752</v>
      </c>
      <c r="B362" s="7">
        <v>1</v>
      </c>
      <c r="C362" s="8">
        <v>27.9</v>
      </c>
      <c r="D362" s="7">
        <v>42</v>
      </c>
      <c r="E362" s="9" t="s">
        <v>6</v>
      </c>
    </row>
    <row r="363" spans="1:5" x14ac:dyDescent="0.25">
      <c r="A363" s="6">
        <v>4753</v>
      </c>
      <c r="B363" s="7">
        <v>1</v>
      </c>
      <c r="C363" s="8">
        <v>12</v>
      </c>
      <c r="D363" s="7">
        <v>76</v>
      </c>
      <c r="E363" s="9" t="s">
        <v>6</v>
      </c>
    </row>
    <row r="364" spans="1:5" x14ac:dyDescent="0.25">
      <c r="A364" s="6">
        <v>4755</v>
      </c>
      <c r="B364" s="7">
        <v>1</v>
      </c>
      <c r="C364" s="8">
        <v>7.4</v>
      </c>
      <c r="D364" s="7">
        <v>97</v>
      </c>
      <c r="E364" s="9" t="s">
        <v>6</v>
      </c>
    </row>
    <row r="365" spans="1:5" x14ac:dyDescent="0.25">
      <c r="A365" s="6">
        <v>4757</v>
      </c>
      <c r="B365" s="7">
        <v>1</v>
      </c>
      <c r="C365" s="8">
        <v>26.5</v>
      </c>
      <c r="D365" s="7">
        <v>1</v>
      </c>
      <c r="E365" s="9" t="s">
        <v>6</v>
      </c>
    </row>
    <row r="366" spans="1:5" x14ac:dyDescent="0.25">
      <c r="A366" s="6">
        <v>4758</v>
      </c>
      <c r="B366" s="7">
        <v>1</v>
      </c>
      <c r="C366" s="8">
        <v>24.3</v>
      </c>
      <c r="D366" s="7">
        <v>22</v>
      </c>
      <c r="E366" s="9" t="s">
        <v>6</v>
      </c>
    </row>
    <row r="367" spans="1:5" x14ac:dyDescent="0.25">
      <c r="A367" s="6">
        <v>4759</v>
      </c>
      <c r="B367" s="7">
        <v>1</v>
      </c>
      <c r="C367" s="8">
        <v>16.899999999999999</v>
      </c>
      <c r="D367" s="7">
        <v>49</v>
      </c>
      <c r="E367" s="9" t="s">
        <v>6</v>
      </c>
    </row>
    <row r="368" spans="1:5" x14ac:dyDescent="0.25">
      <c r="A368" s="6">
        <v>4776</v>
      </c>
      <c r="B368" s="7">
        <v>1</v>
      </c>
      <c r="C368" s="8">
        <v>6.8</v>
      </c>
      <c r="D368" s="7">
        <v>11</v>
      </c>
      <c r="E368" s="9" t="s">
        <v>6</v>
      </c>
    </row>
    <row r="369" spans="1:5" x14ac:dyDescent="0.25">
      <c r="A369" s="6">
        <v>4778</v>
      </c>
      <c r="B369" s="7">
        <v>1</v>
      </c>
      <c r="C369" s="8">
        <v>13.9</v>
      </c>
      <c r="D369" s="7">
        <v>0</v>
      </c>
      <c r="E369" s="9" t="s">
        <v>5</v>
      </c>
    </row>
    <row r="370" spans="1:5" x14ac:dyDescent="0.25">
      <c r="A370" s="6">
        <v>4779</v>
      </c>
      <c r="B370" s="7">
        <v>1</v>
      </c>
      <c r="C370" s="8">
        <v>7.8</v>
      </c>
      <c r="D370" s="7">
        <v>163</v>
      </c>
      <c r="E370" s="9" t="s">
        <v>6</v>
      </c>
    </row>
    <row r="371" spans="1:5" x14ac:dyDescent="0.25">
      <c r="A371" s="6">
        <v>4780</v>
      </c>
      <c r="B371" s="7">
        <v>1</v>
      </c>
      <c r="C371" s="8">
        <v>13.7</v>
      </c>
      <c r="D371" s="7">
        <v>12</v>
      </c>
      <c r="E371" s="9" t="s">
        <v>6</v>
      </c>
    </row>
    <row r="372" spans="1:5" x14ac:dyDescent="0.25">
      <c r="A372" s="6">
        <v>4782</v>
      </c>
      <c r="B372" s="7">
        <v>1</v>
      </c>
      <c r="C372" s="8">
        <v>9.8000000000000007</v>
      </c>
      <c r="D372" s="7">
        <v>22</v>
      </c>
      <c r="E372" s="9" t="s">
        <v>6</v>
      </c>
    </row>
    <row r="373" spans="1:5" x14ac:dyDescent="0.25">
      <c r="A373" s="6">
        <v>4783</v>
      </c>
      <c r="B373" s="7">
        <v>1</v>
      </c>
      <c r="C373" s="8">
        <v>29.5</v>
      </c>
      <c r="D373" s="7">
        <v>5</v>
      </c>
      <c r="E373" s="9" t="s">
        <v>6</v>
      </c>
    </row>
    <row r="374" spans="1:5" x14ac:dyDescent="0.25">
      <c r="A374" s="6">
        <v>4784</v>
      </c>
      <c r="B374" s="7">
        <v>1</v>
      </c>
      <c r="C374" s="8">
        <v>28.5</v>
      </c>
      <c r="D374" s="7">
        <v>10</v>
      </c>
      <c r="E374" s="9" t="s">
        <v>6</v>
      </c>
    </row>
    <row r="375" spans="1:5" x14ac:dyDescent="0.25">
      <c r="A375" s="6">
        <v>4785</v>
      </c>
      <c r="B375" s="7">
        <v>1</v>
      </c>
      <c r="C375" s="8">
        <v>10.1</v>
      </c>
      <c r="D375" s="7">
        <v>18</v>
      </c>
      <c r="E375" s="9" t="s">
        <v>6</v>
      </c>
    </row>
    <row r="376" spans="1:5" x14ac:dyDescent="0.25">
      <c r="A376" s="6">
        <v>4786</v>
      </c>
      <c r="B376" s="7">
        <v>1</v>
      </c>
      <c r="C376" s="8">
        <v>12.1</v>
      </c>
      <c r="D376" s="7">
        <v>37</v>
      </c>
      <c r="E376" s="9" t="s">
        <v>6</v>
      </c>
    </row>
    <row r="377" spans="1:5" x14ac:dyDescent="0.25">
      <c r="A377" s="6">
        <v>4788</v>
      </c>
      <c r="B377" s="7">
        <v>1</v>
      </c>
      <c r="C377" s="8">
        <v>12.3</v>
      </c>
      <c r="D377" s="7">
        <v>21</v>
      </c>
      <c r="E377" s="9" t="s">
        <v>6</v>
      </c>
    </row>
    <row r="378" spans="1:5" x14ac:dyDescent="0.25">
      <c r="A378" s="6">
        <v>4789</v>
      </c>
      <c r="B378" s="7">
        <v>1</v>
      </c>
      <c r="C378" s="8">
        <v>11.1</v>
      </c>
      <c r="D378" s="7">
        <v>62</v>
      </c>
      <c r="E378" s="9" t="s">
        <v>6</v>
      </c>
    </row>
    <row r="379" spans="1:5" x14ac:dyDescent="0.25">
      <c r="A379" s="6">
        <v>4790</v>
      </c>
      <c r="B379" s="7">
        <v>1</v>
      </c>
      <c r="C379" s="8">
        <v>11.1</v>
      </c>
      <c r="D379" s="7">
        <v>43</v>
      </c>
      <c r="E379" s="9" t="s">
        <v>6</v>
      </c>
    </row>
    <row r="380" spans="1:5" x14ac:dyDescent="0.25">
      <c r="A380" s="6">
        <v>4791</v>
      </c>
      <c r="B380" s="7">
        <v>1</v>
      </c>
      <c r="C380" s="8">
        <v>13.6</v>
      </c>
      <c r="D380" s="7">
        <v>24</v>
      </c>
      <c r="E380" s="9" t="s">
        <v>6</v>
      </c>
    </row>
    <row r="381" spans="1:5" x14ac:dyDescent="0.25">
      <c r="A381" s="6">
        <v>4792</v>
      </c>
      <c r="B381" s="7">
        <v>1</v>
      </c>
      <c r="C381" s="8">
        <v>21</v>
      </c>
      <c r="D381" s="7">
        <v>13</v>
      </c>
      <c r="E381" s="9" t="s">
        <v>6</v>
      </c>
    </row>
    <row r="382" spans="1:5" x14ac:dyDescent="0.25">
      <c r="A382" s="6">
        <v>4793</v>
      </c>
      <c r="B382" s="7">
        <v>1</v>
      </c>
      <c r="C382" s="8">
        <v>18.7</v>
      </c>
      <c r="D382" s="7">
        <v>17</v>
      </c>
      <c r="E382" s="9" t="s">
        <v>6</v>
      </c>
    </row>
    <row r="383" spans="1:5" x14ac:dyDescent="0.25">
      <c r="A383" s="6">
        <v>4794</v>
      </c>
      <c r="B383" s="7">
        <v>1</v>
      </c>
      <c r="C383" s="8">
        <v>41.6</v>
      </c>
      <c r="D383" s="7">
        <v>0</v>
      </c>
      <c r="E383" s="9" t="s">
        <v>5</v>
      </c>
    </row>
    <row r="384" spans="1:5" x14ac:dyDescent="0.25">
      <c r="A384" s="6">
        <v>4795</v>
      </c>
      <c r="B384" s="7">
        <v>1</v>
      </c>
      <c r="C384" s="8">
        <v>12</v>
      </c>
      <c r="D384" s="7">
        <v>34</v>
      </c>
      <c r="E384" s="9" t="s">
        <v>6</v>
      </c>
    </row>
    <row r="385" spans="1:5" x14ac:dyDescent="0.25">
      <c r="A385" s="6">
        <v>4797</v>
      </c>
      <c r="B385" s="7">
        <v>1</v>
      </c>
      <c r="C385" s="8">
        <v>78</v>
      </c>
      <c r="D385" s="7">
        <v>0</v>
      </c>
      <c r="E385" s="9" t="s">
        <v>5</v>
      </c>
    </row>
    <row r="386" spans="1:5" x14ac:dyDescent="0.25">
      <c r="A386" s="6">
        <v>4798</v>
      </c>
      <c r="B386" s="7">
        <v>0</v>
      </c>
      <c r="C386" s="8">
        <v>12.7</v>
      </c>
      <c r="D386" s="7">
        <v>0</v>
      </c>
      <c r="E386" s="9" t="s">
        <v>5</v>
      </c>
    </row>
    <row r="387" spans="1:5" x14ac:dyDescent="0.25">
      <c r="A387" s="6">
        <v>4799</v>
      </c>
      <c r="B387" s="7">
        <v>1</v>
      </c>
      <c r="C387" s="8">
        <v>14.9</v>
      </c>
      <c r="D387" s="7">
        <v>56</v>
      </c>
      <c r="E387" s="9" t="s">
        <v>6</v>
      </c>
    </row>
    <row r="388" spans="1:5" x14ac:dyDescent="0.25">
      <c r="A388" s="6">
        <v>4858</v>
      </c>
      <c r="B388" s="7">
        <v>1</v>
      </c>
      <c r="C388" s="8">
        <v>6.5</v>
      </c>
      <c r="D388" s="7">
        <v>257</v>
      </c>
      <c r="E388" s="9" t="s">
        <v>6</v>
      </c>
    </row>
    <row r="389" spans="1:5" x14ac:dyDescent="0.25">
      <c r="A389" s="6">
        <v>4860</v>
      </c>
      <c r="B389" s="7">
        <v>1</v>
      </c>
      <c r="C389" s="8">
        <v>8.6999999999999993</v>
      </c>
      <c r="D389" s="7">
        <v>85</v>
      </c>
      <c r="E389" s="9" t="s">
        <v>6</v>
      </c>
    </row>
    <row r="390" spans="1:5" x14ac:dyDescent="0.25">
      <c r="A390" s="6">
        <v>4861</v>
      </c>
      <c r="B390" s="7">
        <v>1</v>
      </c>
      <c r="C390" s="8">
        <v>8.5</v>
      </c>
      <c r="D390" s="7">
        <v>284</v>
      </c>
      <c r="E390" s="9" t="s">
        <v>6</v>
      </c>
    </row>
    <row r="391" spans="1:5" x14ac:dyDescent="0.25">
      <c r="A391" s="6">
        <v>4862</v>
      </c>
      <c r="B391" s="7">
        <v>1</v>
      </c>
      <c r="C391" s="8">
        <v>9.9</v>
      </c>
      <c r="D391" s="7">
        <v>168</v>
      </c>
      <c r="E391" s="9" t="s">
        <v>6</v>
      </c>
    </row>
    <row r="392" spans="1:5" x14ac:dyDescent="0.25">
      <c r="A392" s="6">
        <v>4863</v>
      </c>
      <c r="B392" s="7">
        <v>1</v>
      </c>
      <c r="C392" s="8">
        <v>8.1999999999999993</v>
      </c>
      <c r="D392" s="7">
        <v>0</v>
      </c>
      <c r="E392" s="9" t="s">
        <v>5</v>
      </c>
    </row>
    <row r="393" spans="1:5" x14ac:dyDescent="0.25">
      <c r="A393" s="6">
        <v>4864</v>
      </c>
      <c r="B393" s="7">
        <v>0</v>
      </c>
      <c r="C393" s="8">
        <v>8.3000000000000007</v>
      </c>
      <c r="D393" s="7">
        <v>0</v>
      </c>
      <c r="E393" s="9" t="s">
        <v>5</v>
      </c>
    </row>
    <row r="394" spans="1:5" x14ac:dyDescent="0.25">
      <c r="A394" s="6">
        <v>4865</v>
      </c>
      <c r="B394" s="7">
        <v>1</v>
      </c>
      <c r="C394" s="8">
        <v>9.8000000000000007</v>
      </c>
      <c r="D394" s="7">
        <v>1</v>
      </c>
      <c r="E394" s="9" t="s">
        <v>6</v>
      </c>
    </row>
    <row r="395" spans="1:5" x14ac:dyDescent="0.25">
      <c r="A395" s="6">
        <v>4867</v>
      </c>
      <c r="B395" s="7">
        <v>1</v>
      </c>
      <c r="C395" s="8">
        <v>9.9</v>
      </c>
      <c r="D395" s="7">
        <v>0</v>
      </c>
      <c r="E395" s="9" t="s">
        <v>5</v>
      </c>
    </row>
    <row r="396" spans="1:5" x14ac:dyDescent="0.25">
      <c r="A396" s="6">
        <v>4869</v>
      </c>
      <c r="B396" s="7">
        <v>0</v>
      </c>
      <c r="C396" s="8">
        <v>17.2</v>
      </c>
      <c r="D396" s="7">
        <v>0</v>
      </c>
      <c r="E396" s="9" t="s">
        <v>5</v>
      </c>
    </row>
    <row r="397" spans="1:5" x14ac:dyDescent="0.25">
      <c r="A397" s="6">
        <v>4870</v>
      </c>
      <c r="B397" s="7">
        <v>1</v>
      </c>
      <c r="C397" s="8">
        <v>9.3000000000000007</v>
      </c>
      <c r="D397" s="7">
        <v>0</v>
      </c>
      <c r="E397" s="9" t="s">
        <v>5</v>
      </c>
    </row>
    <row r="398" spans="1:5" x14ac:dyDescent="0.25">
      <c r="A398" s="6">
        <v>4874</v>
      </c>
      <c r="B398" s="7">
        <v>0</v>
      </c>
      <c r="C398" s="8">
        <v>14.6</v>
      </c>
      <c r="D398" s="7">
        <v>0</v>
      </c>
      <c r="E398" s="9" t="s">
        <v>5</v>
      </c>
    </row>
    <row r="399" spans="1:5" x14ac:dyDescent="0.25">
      <c r="A399" s="6">
        <v>4876</v>
      </c>
      <c r="B399" s="7">
        <v>1</v>
      </c>
      <c r="C399" s="8">
        <v>22.8</v>
      </c>
      <c r="D399" s="7">
        <v>4</v>
      </c>
      <c r="E399" s="9" t="s">
        <v>6</v>
      </c>
    </row>
    <row r="400" spans="1:5" x14ac:dyDescent="0.25">
      <c r="A400" s="6">
        <v>4885</v>
      </c>
      <c r="B400" s="7">
        <v>1</v>
      </c>
      <c r="C400" s="8">
        <v>18.7</v>
      </c>
      <c r="D400" s="7">
        <v>6</v>
      </c>
      <c r="E400" s="9" t="s">
        <v>6</v>
      </c>
    </row>
    <row r="401" spans="1:5" x14ac:dyDescent="0.25">
      <c r="A401" s="6">
        <v>4886</v>
      </c>
      <c r="B401" s="7">
        <v>1</v>
      </c>
      <c r="C401" s="8">
        <v>28.4</v>
      </c>
      <c r="D401" s="7">
        <v>48</v>
      </c>
      <c r="E401" s="9" t="s">
        <v>6</v>
      </c>
    </row>
    <row r="402" spans="1:5" x14ac:dyDescent="0.25">
      <c r="A402" s="6">
        <v>4888</v>
      </c>
      <c r="B402" s="7">
        <v>1</v>
      </c>
      <c r="C402" s="8">
        <v>27.9</v>
      </c>
      <c r="D402" s="7">
        <v>53</v>
      </c>
      <c r="E402" s="9" t="s">
        <v>6</v>
      </c>
    </row>
    <row r="403" spans="1:5" x14ac:dyDescent="0.25">
      <c r="A403" s="6">
        <v>4889</v>
      </c>
      <c r="B403" s="7">
        <v>1</v>
      </c>
      <c r="C403" s="8">
        <v>25.3</v>
      </c>
      <c r="D403" s="7">
        <v>0</v>
      </c>
      <c r="E403" s="9" t="s">
        <v>5</v>
      </c>
    </row>
    <row r="404" spans="1:5" x14ac:dyDescent="0.25">
      <c r="A404" s="6">
        <v>4890</v>
      </c>
      <c r="B404" s="7">
        <v>1</v>
      </c>
      <c r="C404" s="8">
        <v>17</v>
      </c>
      <c r="D404" s="7">
        <v>29</v>
      </c>
      <c r="E404" s="9" t="s">
        <v>6</v>
      </c>
    </row>
    <row r="405" spans="1:5" x14ac:dyDescent="0.25">
      <c r="A405" s="6">
        <v>4891</v>
      </c>
      <c r="B405" s="7">
        <v>1</v>
      </c>
      <c r="C405" s="8">
        <v>27.9</v>
      </c>
      <c r="D405" s="7">
        <v>0</v>
      </c>
      <c r="E405" s="9" t="s">
        <v>5</v>
      </c>
    </row>
    <row r="406" spans="1:5" x14ac:dyDescent="0.25">
      <c r="A406" s="6">
        <v>4892</v>
      </c>
      <c r="B406" s="7">
        <v>1</v>
      </c>
      <c r="C406" s="8">
        <v>20.100000000000001</v>
      </c>
      <c r="D406" s="7">
        <v>34</v>
      </c>
      <c r="E406" s="9" t="s">
        <v>6</v>
      </c>
    </row>
    <row r="407" spans="1:5" x14ac:dyDescent="0.25">
      <c r="A407" s="6">
        <v>4893</v>
      </c>
      <c r="B407" s="7">
        <v>1</v>
      </c>
      <c r="C407" s="8">
        <v>27.9</v>
      </c>
      <c r="D407" s="7">
        <v>0</v>
      </c>
      <c r="E407" s="9" t="s">
        <v>5</v>
      </c>
    </row>
    <row r="408" spans="1:5" x14ac:dyDescent="0.25">
      <c r="A408" s="6">
        <v>4899</v>
      </c>
      <c r="B408" s="7">
        <v>1</v>
      </c>
      <c r="C408" s="8">
        <v>21.2</v>
      </c>
      <c r="D408" s="7">
        <v>35</v>
      </c>
      <c r="E408" s="9" t="s">
        <v>6</v>
      </c>
    </row>
    <row r="409" spans="1:5" x14ac:dyDescent="0.25">
      <c r="A409" s="6">
        <v>4900</v>
      </c>
      <c r="B409" s="7">
        <v>1</v>
      </c>
      <c r="C409" s="8">
        <v>20.8</v>
      </c>
      <c r="D409" s="7">
        <v>42</v>
      </c>
      <c r="E409" s="9" t="s">
        <v>6</v>
      </c>
    </row>
    <row r="410" spans="1:5" x14ac:dyDescent="0.25">
      <c r="A410" s="6">
        <v>4901</v>
      </c>
      <c r="B410" s="7">
        <v>1</v>
      </c>
      <c r="C410" s="8">
        <v>41</v>
      </c>
      <c r="D410" s="7">
        <v>36</v>
      </c>
      <c r="E410" s="9" t="s">
        <v>6</v>
      </c>
    </row>
    <row r="411" spans="1:5" x14ac:dyDescent="0.25">
      <c r="A411" s="6">
        <v>4902</v>
      </c>
      <c r="B411" s="7">
        <v>1</v>
      </c>
      <c r="C411" s="8">
        <v>46</v>
      </c>
      <c r="D411" s="7">
        <v>11</v>
      </c>
      <c r="E411" s="9" t="s">
        <v>6</v>
      </c>
    </row>
    <row r="412" spans="1:5" x14ac:dyDescent="0.25">
      <c r="A412" s="6">
        <v>4903</v>
      </c>
      <c r="B412" s="7">
        <v>1</v>
      </c>
      <c r="C412" s="8">
        <v>102.3</v>
      </c>
      <c r="D412" s="7">
        <v>20</v>
      </c>
      <c r="E412" s="9" t="s">
        <v>6</v>
      </c>
    </row>
    <row r="413" spans="1:5" x14ac:dyDescent="0.25">
      <c r="A413" s="6">
        <v>4904</v>
      </c>
      <c r="B413" s="7">
        <v>1</v>
      </c>
      <c r="C413" s="8">
        <v>137</v>
      </c>
      <c r="D413" s="7">
        <v>13</v>
      </c>
      <c r="E413" s="9" t="s">
        <v>6</v>
      </c>
    </row>
    <row r="414" spans="1:5" x14ac:dyDescent="0.25">
      <c r="A414" s="6">
        <v>4907</v>
      </c>
      <c r="B414" s="7">
        <v>1</v>
      </c>
      <c r="C414" s="8">
        <v>22.9</v>
      </c>
      <c r="D414" s="7">
        <v>6</v>
      </c>
      <c r="E414" s="9" t="s">
        <v>6</v>
      </c>
    </row>
    <row r="415" spans="1:5" x14ac:dyDescent="0.25">
      <c r="A415" s="6">
        <v>4908</v>
      </c>
      <c r="B415" s="7">
        <v>1</v>
      </c>
      <c r="C415" s="8">
        <v>53.2</v>
      </c>
      <c r="D415" s="7">
        <v>5</v>
      </c>
      <c r="E415" s="9" t="s">
        <v>6</v>
      </c>
    </row>
    <row r="416" spans="1:5" x14ac:dyDescent="0.25">
      <c r="A416" s="6">
        <v>4909</v>
      </c>
      <c r="B416" s="7">
        <v>1</v>
      </c>
      <c r="C416" s="8">
        <v>25.9</v>
      </c>
      <c r="D416" s="7">
        <v>27</v>
      </c>
      <c r="E416" s="9" t="s">
        <v>6</v>
      </c>
    </row>
    <row r="417" spans="1:5" x14ac:dyDescent="0.25">
      <c r="A417" s="6">
        <v>4910</v>
      </c>
      <c r="B417" s="7">
        <v>1</v>
      </c>
      <c r="C417" s="8">
        <v>17.3</v>
      </c>
      <c r="D417" s="7">
        <v>0</v>
      </c>
      <c r="E417" s="9" t="s">
        <v>5</v>
      </c>
    </row>
    <row r="418" spans="1:5" x14ac:dyDescent="0.25">
      <c r="A418" s="6">
        <v>4911</v>
      </c>
      <c r="B418" s="7">
        <v>0</v>
      </c>
      <c r="C418" s="8">
        <v>23</v>
      </c>
      <c r="D418" s="7">
        <v>0</v>
      </c>
      <c r="E418" s="9" t="s">
        <v>5</v>
      </c>
    </row>
    <row r="419" spans="1:5" x14ac:dyDescent="0.25">
      <c r="A419" s="6">
        <v>4912</v>
      </c>
      <c r="B419" s="7">
        <v>1</v>
      </c>
      <c r="C419" s="8">
        <v>25.9</v>
      </c>
      <c r="D419" s="7">
        <v>10</v>
      </c>
      <c r="E419" s="9" t="s">
        <v>6</v>
      </c>
    </row>
    <row r="420" spans="1:5" x14ac:dyDescent="0.25">
      <c r="A420" s="6">
        <v>4913</v>
      </c>
      <c r="B420" s="7">
        <v>1</v>
      </c>
      <c r="C420" s="8">
        <v>28</v>
      </c>
      <c r="D420" s="7">
        <v>16</v>
      </c>
      <c r="E420" s="9" t="s">
        <v>6</v>
      </c>
    </row>
    <row r="421" spans="1:5" x14ac:dyDescent="0.25">
      <c r="A421" s="6">
        <v>4914</v>
      </c>
      <c r="B421" s="7">
        <v>1</v>
      </c>
      <c r="C421" s="8">
        <v>25.9</v>
      </c>
      <c r="D421" s="7">
        <v>6</v>
      </c>
      <c r="E421" s="9" t="s">
        <v>6</v>
      </c>
    </row>
    <row r="422" spans="1:5" x14ac:dyDescent="0.25">
      <c r="A422" s="6">
        <v>4915</v>
      </c>
      <c r="B422" s="7">
        <v>1</v>
      </c>
      <c r="C422" s="8">
        <v>25.9</v>
      </c>
      <c r="D422" s="7">
        <v>14</v>
      </c>
      <c r="E422" s="9" t="s">
        <v>6</v>
      </c>
    </row>
    <row r="423" spans="1:5" x14ac:dyDescent="0.25">
      <c r="A423" s="6">
        <v>4918</v>
      </c>
      <c r="B423" s="7">
        <v>1</v>
      </c>
      <c r="C423" s="8">
        <v>37.200000000000003</v>
      </c>
      <c r="D423" s="7">
        <v>0</v>
      </c>
      <c r="E423" s="9" t="s">
        <v>5</v>
      </c>
    </row>
    <row r="424" spans="1:5" x14ac:dyDescent="0.25">
      <c r="A424" s="6">
        <v>4919</v>
      </c>
      <c r="B424" s="7">
        <v>1</v>
      </c>
      <c r="C424" s="8">
        <v>24.4</v>
      </c>
      <c r="D424" s="7">
        <v>0</v>
      </c>
      <c r="E424" s="9" t="s">
        <v>5</v>
      </c>
    </row>
    <row r="425" spans="1:5" x14ac:dyDescent="0.25">
      <c r="A425" s="6">
        <v>4920</v>
      </c>
      <c r="B425" s="7">
        <v>1</v>
      </c>
      <c r="C425" s="8">
        <v>24.4</v>
      </c>
      <c r="D425" s="7">
        <v>1</v>
      </c>
      <c r="E425" s="9" t="s">
        <v>6</v>
      </c>
    </row>
    <row r="426" spans="1:5" x14ac:dyDescent="0.25">
      <c r="A426" s="6">
        <v>4921</v>
      </c>
      <c r="B426" s="7">
        <v>0</v>
      </c>
      <c r="C426" s="8">
        <v>13.8</v>
      </c>
      <c r="D426" s="7">
        <v>0</v>
      </c>
      <c r="E426" s="9" t="s">
        <v>5</v>
      </c>
    </row>
    <row r="427" spans="1:5" x14ac:dyDescent="0.25">
      <c r="A427" s="6">
        <v>4922</v>
      </c>
      <c r="B427" s="7">
        <v>0</v>
      </c>
      <c r="C427" s="8">
        <v>21.5</v>
      </c>
      <c r="D427" s="7">
        <v>0</v>
      </c>
      <c r="E427" s="9" t="s">
        <v>5</v>
      </c>
    </row>
    <row r="428" spans="1:5" x14ac:dyDescent="0.25">
      <c r="A428" s="6">
        <v>4923</v>
      </c>
      <c r="B428" s="7">
        <v>1</v>
      </c>
      <c r="C428" s="8">
        <v>7</v>
      </c>
      <c r="D428" s="7">
        <v>143</v>
      </c>
      <c r="E428" s="9" t="s">
        <v>6</v>
      </c>
    </row>
    <row r="429" spans="1:5" x14ac:dyDescent="0.25">
      <c r="A429" s="6">
        <v>4924</v>
      </c>
      <c r="B429" s="7">
        <v>1</v>
      </c>
      <c r="C429" s="8">
        <v>12.8</v>
      </c>
      <c r="D429" s="7">
        <v>0</v>
      </c>
      <c r="E429" s="9" t="s">
        <v>5</v>
      </c>
    </row>
    <row r="430" spans="1:5" x14ac:dyDescent="0.25">
      <c r="A430" s="6">
        <v>4925</v>
      </c>
      <c r="B430" s="7">
        <v>1</v>
      </c>
      <c r="C430" s="8">
        <v>23.2</v>
      </c>
      <c r="D430" s="7">
        <v>0</v>
      </c>
      <c r="E430" s="9" t="s">
        <v>5</v>
      </c>
    </row>
    <row r="431" spans="1:5" x14ac:dyDescent="0.25">
      <c r="A431" s="6">
        <v>4926</v>
      </c>
      <c r="B431" s="7">
        <v>1</v>
      </c>
      <c r="C431" s="8">
        <v>7.9</v>
      </c>
      <c r="D431" s="7">
        <v>92</v>
      </c>
      <c r="E431" s="9" t="s">
        <v>6</v>
      </c>
    </row>
    <row r="432" spans="1:5" x14ac:dyDescent="0.25">
      <c r="A432" s="6">
        <v>4927</v>
      </c>
      <c r="B432" s="7">
        <v>1</v>
      </c>
      <c r="C432" s="8">
        <v>6.5</v>
      </c>
      <c r="D432" s="7">
        <v>0</v>
      </c>
      <c r="E432" s="9" t="s">
        <v>5</v>
      </c>
    </row>
    <row r="433" spans="1:5" x14ac:dyDescent="0.25">
      <c r="A433" s="6">
        <v>4928</v>
      </c>
      <c r="B433" s="7">
        <v>1</v>
      </c>
      <c r="C433" s="8">
        <v>7.9</v>
      </c>
      <c r="D433" s="7">
        <v>1</v>
      </c>
      <c r="E433" s="9" t="s">
        <v>6</v>
      </c>
    </row>
    <row r="434" spans="1:5" x14ac:dyDescent="0.25">
      <c r="A434" s="6">
        <v>4929</v>
      </c>
      <c r="B434" s="7">
        <v>1</v>
      </c>
      <c r="C434" s="8">
        <v>16.7</v>
      </c>
      <c r="D434" s="7">
        <v>4</v>
      </c>
      <c r="E434" s="9" t="s">
        <v>6</v>
      </c>
    </row>
    <row r="435" spans="1:5" x14ac:dyDescent="0.25">
      <c r="A435" s="6">
        <v>4930</v>
      </c>
      <c r="B435" s="7">
        <v>1</v>
      </c>
      <c r="C435" s="8">
        <v>17.5</v>
      </c>
      <c r="D435" s="7">
        <v>9</v>
      </c>
      <c r="E435" s="9" t="s">
        <v>6</v>
      </c>
    </row>
    <row r="436" spans="1:5" x14ac:dyDescent="0.25">
      <c r="A436" s="6">
        <v>4931</v>
      </c>
      <c r="B436" s="7">
        <v>1</v>
      </c>
      <c r="C436" s="8">
        <v>27.8</v>
      </c>
      <c r="D436" s="7">
        <v>11</v>
      </c>
      <c r="E436" s="9" t="s">
        <v>6</v>
      </c>
    </row>
    <row r="437" spans="1:5" x14ac:dyDescent="0.25">
      <c r="A437" s="6">
        <v>4932</v>
      </c>
      <c r="B437" s="7">
        <v>1</v>
      </c>
      <c r="C437" s="8">
        <v>25.7</v>
      </c>
      <c r="D437" s="7">
        <v>0</v>
      </c>
      <c r="E437" s="9" t="s">
        <v>5</v>
      </c>
    </row>
    <row r="438" spans="1:5" x14ac:dyDescent="0.25">
      <c r="A438" s="6">
        <v>4933</v>
      </c>
      <c r="B438" s="7">
        <v>1</v>
      </c>
      <c r="C438" s="8">
        <v>18.399999999999999</v>
      </c>
      <c r="D438" s="7">
        <v>30</v>
      </c>
      <c r="E438" s="9" t="s">
        <v>6</v>
      </c>
    </row>
    <row r="439" spans="1:5" x14ac:dyDescent="0.25">
      <c r="A439" s="6">
        <v>4934</v>
      </c>
      <c r="B439" s="7">
        <v>1</v>
      </c>
      <c r="C439" s="8">
        <v>22.2</v>
      </c>
      <c r="D439" s="7">
        <v>57</v>
      </c>
      <c r="E439" s="9" t="s">
        <v>6</v>
      </c>
    </row>
    <row r="440" spans="1:5" x14ac:dyDescent="0.25">
      <c r="A440" s="6">
        <v>4936</v>
      </c>
      <c r="B440" s="7">
        <v>1</v>
      </c>
      <c r="C440" s="8">
        <v>11.1</v>
      </c>
      <c r="D440" s="7">
        <v>88</v>
      </c>
      <c r="E440" s="9" t="s">
        <v>6</v>
      </c>
    </row>
    <row r="441" spans="1:5" x14ac:dyDescent="0.25">
      <c r="A441" s="6">
        <v>4937</v>
      </c>
      <c r="B441" s="7">
        <v>1</v>
      </c>
      <c r="C441" s="8">
        <v>9.9</v>
      </c>
      <c r="D441" s="7">
        <v>28</v>
      </c>
      <c r="E441" s="9" t="s">
        <v>6</v>
      </c>
    </row>
    <row r="442" spans="1:5" x14ac:dyDescent="0.25">
      <c r="A442" s="6">
        <v>4938</v>
      </c>
      <c r="B442" s="7">
        <v>1</v>
      </c>
      <c r="C442" s="8">
        <v>12.5</v>
      </c>
      <c r="D442" s="7">
        <v>0</v>
      </c>
      <c r="E442" s="9" t="s">
        <v>5</v>
      </c>
    </row>
    <row r="443" spans="1:5" x14ac:dyDescent="0.25">
      <c r="A443" s="6">
        <v>4939</v>
      </c>
      <c r="B443" s="7">
        <v>1</v>
      </c>
      <c r="C443" s="8">
        <v>12.9</v>
      </c>
      <c r="D443" s="7">
        <v>0</v>
      </c>
      <c r="E443" s="9" t="s">
        <v>5</v>
      </c>
    </row>
    <row r="444" spans="1:5" x14ac:dyDescent="0.25">
      <c r="A444" s="6">
        <v>4940</v>
      </c>
      <c r="B444" s="7">
        <v>1</v>
      </c>
      <c r="C444" s="8">
        <v>20.5</v>
      </c>
      <c r="D444" s="7">
        <v>44</v>
      </c>
      <c r="E444" s="9" t="s">
        <v>6</v>
      </c>
    </row>
    <row r="445" spans="1:5" x14ac:dyDescent="0.25">
      <c r="A445" s="6">
        <v>4954</v>
      </c>
      <c r="B445" s="7">
        <v>1</v>
      </c>
      <c r="C445" s="8">
        <v>25</v>
      </c>
      <c r="D445" s="7">
        <v>0</v>
      </c>
      <c r="E445" s="9" t="s">
        <v>5</v>
      </c>
    </row>
    <row r="446" spans="1:5" x14ac:dyDescent="0.25">
      <c r="A446" s="6">
        <v>4962</v>
      </c>
      <c r="B446" s="7">
        <v>1</v>
      </c>
      <c r="C446" s="8">
        <v>11.3</v>
      </c>
      <c r="D446" s="7">
        <v>95</v>
      </c>
      <c r="E446" s="9" t="s">
        <v>6</v>
      </c>
    </row>
    <row r="447" spans="1:5" x14ac:dyDescent="0.25">
      <c r="A447" s="6">
        <v>4963</v>
      </c>
      <c r="B447" s="7">
        <v>1</v>
      </c>
      <c r="C447" s="8">
        <v>7</v>
      </c>
      <c r="D447" s="7">
        <v>289</v>
      </c>
      <c r="E447" s="9" t="s">
        <v>6</v>
      </c>
    </row>
    <row r="448" spans="1:5" x14ac:dyDescent="0.25">
      <c r="A448" s="6">
        <v>4964</v>
      </c>
      <c r="B448" s="7">
        <v>1</v>
      </c>
      <c r="C448" s="8">
        <v>12.1</v>
      </c>
      <c r="D448" s="7">
        <v>72</v>
      </c>
      <c r="E448" s="9" t="s">
        <v>6</v>
      </c>
    </row>
    <row r="449" spans="1:5" x14ac:dyDescent="0.25">
      <c r="A449" s="6">
        <v>4965</v>
      </c>
      <c r="B449" s="7">
        <v>1</v>
      </c>
      <c r="C449" s="8">
        <v>7.1</v>
      </c>
      <c r="D449" s="7">
        <v>203</v>
      </c>
      <c r="E449" s="9" t="s">
        <v>6</v>
      </c>
    </row>
    <row r="450" spans="1:5" x14ac:dyDescent="0.25">
      <c r="A450" s="6">
        <v>4970</v>
      </c>
      <c r="B450" s="7">
        <v>1</v>
      </c>
      <c r="C450" s="8">
        <v>49.5</v>
      </c>
      <c r="D450" s="7">
        <v>0</v>
      </c>
      <c r="E450" s="9" t="s">
        <v>5</v>
      </c>
    </row>
    <row r="451" spans="1:5" x14ac:dyDescent="0.25">
      <c r="A451" s="6">
        <v>4973</v>
      </c>
      <c r="B451" s="7">
        <v>0</v>
      </c>
      <c r="C451" s="8">
        <v>10</v>
      </c>
      <c r="D451" s="7">
        <v>0</v>
      </c>
      <c r="E451" s="9" t="s">
        <v>5</v>
      </c>
    </row>
    <row r="452" spans="1:5" x14ac:dyDescent="0.25">
      <c r="A452" s="6">
        <v>4974</v>
      </c>
      <c r="B452" s="7">
        <v>1</v>
      </c>
      <c r="C452" s="8">
        <v>23</v>
      </c>
      <c r="D452" s="7">
        <v>2</v>
      </c>
      <c r="E452" s="9" t="s">
        <v>6</v>
      </c>
    </row>
    <row r="453" spans="1:5" x14ac:dyDescent="0.25">
      <c r="A453" s="6">
        <v>4975</v>
      </c>
      <c r="B453" s="7">
        <v>1</v>
      </c>
      <c r="C453" s="8">
        <v>23.7</v>
      </c>
      <c r="D453" s="7">
        <v>15</v>
      </c>
      <c r="E453" s="9" t="s">
        <v>6</v>
      </c>
    </row>
    <row r="454" spans="1:5" x14ac:dyDescent="0.25">
      <c r="A454" s="6">
        <v>4976</v>
      </c>
      <c r="B454" s="7">
        <v>1</v>
      </c>
      <c r="C454" s="8">
        <v>16.45</v>
      </c>
      <c r="D454" s="7">
        <v>26</v>
      </c>
      <c r="E454" s="9" t="s">
        <v>6</v>
      </c>
    </row>
    <row r="455" spans="1:5" x14ac:dyDescent="0.25">
      <c r="A455" s="6">
        <v>4977</v>
      </c>
      <c r="B455" s="7">
        <v>1</v>
      </c>
      <c r="C455" s="8">
        <v>16.3</v>
      </c>
      <c r="D455" s="7">
        <v>47</v>
      </c>
      <c r="E455" s="9" t="s">
        <v>6</v>
      </c>
    </row>
    <row r="456" spans="1:5" x14ac:dyDescent="0.25">
      <c r="A456" s="6">
        <v>4978</v>
      </c>
      <c r="B456" s="7">
        <v>1</v>
      </c>
      <c r="C456" s="8">
        <v>18.5</v>
      </c>
      <c r="D456" s="7">
        <v>0</v>
      </c>
      <c r="E456" s="9" t="s">
        <v>5</v>
      </c>
    </row>
    <row r="457" spans="1:5" x14ac:dyDescent="0.25">
      <c r="A457" s="6">
        <v>4980</v>
      </c>
      <c r="B457" s="7">
        <v>1</v>
      </c>
      <c r="C457" s="8">
        <v>26.5</v>
      </c>
      <c r="D457" s="7">
        <v>88</v>
      </c>
      <c r="E457" s="9" t="s">
        <v>6</v>
      </c>
    </row>
    <row r="458" spans="1:5" x14ac:dyDescent="0.25">
      <c r="A458" s="6">
        <v>4994</v>
      </c>
      <c r="B458" s="7">
        <v>1</v>
      </c>
      <c r="C458" s="8">
        <v>78</v>
      </c>
      <c r="D458" s="7">
        <v>7</v>
      </c>
      <c r="E458" s="9" t="s">
        <v>6</v>
      </c>
    </row>
    <row r="459" spans="1:5" x14ac:dyDescent="0.25">
      <c r="A459" s="6">
        <v>4995</v>
      </c>
      <c r="B459" s="7">
        <v>1</v>
      </c>
      <c r="C459" s="8">
        <v>78</v>
      </c>
      <c r="D459" s="7">
        <v>0</v>
      </c>
      <c r="E459" s="9" t="s">
        <v>5</v>
      </c>
    </row>
    <row r="460" spans="1:5" x14ac:dyDescent="0.25">
      <c r="A460" s="6">
        <v>4996</v>
      </c>
      <c r="B460" s="7">
        <v>1</v>
      </c>
      <c r="C460" s="8">
        <v>78</v>
      </c>
      <c r="D460" s="7">
        <v>33</v>
      </c>
      <c r="E460" s="9" t="s">
        <v>6</v>
      </c>
    </row>
    <row r="461" spans="1:5" x14ac:dyDescent="0.25">
      <c r="A461" s="6">
        <v>5000</v>
      </c>
      <c r="B461" s="7">
        <v>1</v>
      </c>
      <c r="C461" s="8">
        <v>27.3</v>
      </c>
      <c r="D461" s="7">
        <v>0</v>
      </c>
      <c r="E461" s="9" t="s">
        <v>5</v>
      </c>
    </row>
    <row r="462" spans="1:5" x14ac:dyDescent="0.25">
      <c r="A462" s="6">
        <v>5001</v>
      </c>
      <c r="B462" s="7">
        <v>1</v>
      </c>
      <c r="C462" s="8">
        <v>217.5</v>
      </c>
      <c r="D462" s="7">
        <v>20</v>
      </c>
      <c r="E462" s="9" t="s">
        <v>6</v>
      </c>
    </row>
    <row r="463" spans="1:5" x14ac:dyDescent="0.25">
      <c r="A463" s="6">
        <v>5002</v>
      </c>
      <c r="B463" s="7">
        <v>1</v>
      </c>
      <c r="C463" s="8">
        <v>64.900000000000006</v>
      </c>
      <c r="D463" s="7">
        <v>1</v>
      </c>
      <c r="E463" s="9" t="s">
        <v>6</v>
      </c>
    </row>
    <row r="464" spans="1:5" x14ac:dyDescent="0.25">
      <c r="A464" s="6">
        <v>5003</v>
      </c>
      <c r="B464" s="7">
        <v>1</v>
      </c>
      <c r="C464" s="8">
        <v>48.7</v>
      </c>
      <c r="D464" s="7">
        <v>9</v>
      </c>
      <c r="E464" s="9" t="s">
        <v>6</v>
      </c>
    </row>
    <row r="465" spans="1:5" x14ac:dyDescent="0.25">
      <c r="A465" s="6">
        <v>5004</v>
      </c>
      <c r="B465" s="7">
        <v>1</v>
      </c>
      <c r="C465" s="8">
        <v>59.4</v>
      </c>
      <c r="D465" s="7">
        <v>1</v>
      </c>
      <c r="E465" s="9" t="s">
        <v>6</v>
      </c>
    </row>
    <row r="466" spans="1:5" x14ac:dyDescent="0.25">
      <c r="A466" s="6">
        <v>5006</v>
      </c>
      <c r="B466" s="7">
        <v>1</v>
      </c>
      <c r="C466" s="8">
        <v>48.7</v>
      </c>
      <c r="D466" s="7">
        <v>0</v>
      </c>
      <c r="E466" s="9" t="s">
        <v>5</v>
      </c>
    </row>
    <row r="467" spans="1:5" x14ac:dyDescent="0.25">
      <c r="A467" s="6">
        <v>5007</v>
      </c>
      <c r="B467" s="7">
        <v>1</v>
      </c>
      <c r="C467" s="8">
        <v>105</v>
      </c>
      <c r="D467" s="7">
        <v>17</v>
      </c>
      <c r="E467" s="9" t="s">
        <v>6</v>
      </c>
    </row>
    <row r="468" spans="1:5" x14ac:dyDescent="0.25">
      <c r="A468" s="6">
        <v>5008</v>
      </c>
      <c r="B468" s="7">
        <v>1</v>
      </c>
      <c r="C468" s="8">
        <v>105</v>
      </c>
      <c r="D468" s="7">
        <v>10</v>
      </c>
      <c r="E468" s="9" t="s">
        <v>6</v>
      </c>
    </row>
    <row r="469" spans="1:5" x14ac:dyDescent="0.25">
      <c r="A469" s="6">
        <v>5010</v>
      </c>
      <c r="B469" s="7">
        <v>1</v>
      </c>
      <c r="C469" s="8">
        <v>55.6</v>
      </c>
      <c r="D469" s="7">
        <v>17</v>
      </c>
      <c r="E469" s="9" t="s">
        <v>6</v>
      </c>
    </row>
    <row r="470" spans="1:5" x14ac:dyDescent="0.25">
      <c r="A470" s="6">
        <v>5016</v>
      </c>
      <c r="B470" s="7">
        <v>1</v>
      </c>
      <c r="C470" s="8">
        <v>9.3000000000000007</v>
      </c>
      <c r="D470" s="7">
        <v>1</v>
      </c>
      <c r="E470" s="9" t="s">
        <v>6</v>
      </c>
    </row>
    <row r="471" spans="1:5" x14ac:dyDescent="0.25">
      <c r="A471" s="6">
        <v>5017</v>
      </c>
      <c r="B471" s="7">
        <v>0</v>
      </c>
      <c r="C471" s="8">
        <v>8</v>
      </c>
      <c r="D471" s="7">
        <v>0</v>
      </c>
      <c r="E471" s="9" t="s">
        <v>5</v>
      </c>
    </row>
    <row r="472" spans="1:5" x14ac:dyDescent="0.25">
      <c r="A472" s="6">
        <v>5018</v>
      </c>
      <c r="B472" s="7">
        <v>0</v>
      </c>
      <c r="C472" s="8">
        <v>15.4</v>
      </c>
      <c r="D472" s="7">
        <v>0</v>
      </c>
      <c r="E472" s="9" t="s">
        <v>5</v>
      </c>
    </row>
    <row r="473" spans="1:5" x14ac:dyDescent="0.25">
      <c r="A473" s="6">
        <v>5019</v>
      </c>
      <c r="B473" s="7">
        <v>1</v>
      </c>
      <c r="C473" s="8">
        <v>19.8</v>
      </c>
      <c r="D473" s="7">
        <v>0</v>
      </c>
      <c r="E473" s="9" t="s">
        <v>5</v>
      </c>
    </row>
    <row r="474" spans="1:5" x14ac:dyDescent="0.25">
      <c r="A474" s="6">
        <v>5020</v>
      </c>
      <c r="B474" s="7">
        <v>0</v>
      </c>
      <c r="C474" s="8">
        <v>10</v>
      </c>
      <c r="D474" s="7">
        <v>0</v>
      </c>
      <c r="E474" s="9" t="s">
        <v>5</v>
      </c>
    </row>
    <row r="475" spans="1:5" x14ac:dyDescent="0.25">
      <c r="A475" s="6">
        <v>5021</v>
      </c>
      <c r="B475" s="7">
        <v>0</v>
      </c>
      <c r="C475" s="8">
        <v>17.100000000000001</v>
      </c>
      <c r="D475" s="7">
        <v>0</v>
      </c>
      <c r="E475" s="9" t="s">
        <v>5</v>
      </c>
    </row>
    <row r="476" spans="1:5" x14ac:dyDescent="0.25">
      <c r="A476" s="6">
        <v>5024</v>
      </c>
      <c r="B476" s="7">
        <v>1</v>
      </c>
      <c r="C476" s="8">
        <v>45</v>
      </c>
      <c r="D476" s="7">
        <v>0</v>
      </c>
      <c r="E476" s="9" t="s">
        <v>5</v>
      </c>
    </row>
    <row r="477" spans="1:5" x14ac:dyDescent="0.25">
      <c r="A477" s="6">
        <v>5025</v>
      </c>
      <c r="B477" s="7">
        <v>1</v>
      </c>
      <c r="C477" s="8">
        <v>112</v>
      </c>
      <c r="D477" s="7">
        <v>0</v>
      </c>
      <c r="E477" s="9" t="s">
        <v>5</v>
      </c>
    </row>
    <row r="478" spans="1:5" x14ac:dyDescent="0.25">
      <c r="A478" s="6">
        <v>5026</v>
      </c>
      <c r="B478" s="7">
        <v>1</v>
      </c>
      <c r="C478" s="8">
        <v>86.8</v>
      </c>
      <c r="D478" s="7">
        <v>2</v>
      </c>
      <c r="E478" s="9" t="s">
        <v>6</v>
      </c>
    </row>
    <row r="479" spans="1:5" x14ac:dyDescent="0.25">
      <c r="A479" s="6">
        <v>5027</v>
      </c>
      <c r="B479" s="7">
        <v>1</v>
      </c>
      <c r="C479" s="8">
        <v>62.1</v>
      </c>
      <c r="D479" s="7">
        <v>0</v>
      </c>
      <c r="E479" s="9" t="s">
        <v>5</v>
      </c>
    </row>
    <row r="480" spans="1:5" x14ac:dyDescent="0.25">
      <c r="A480" s="6">
        <v>5047</v>
      </c>
      <c r="B480" s="7">
        <v>1</v>
      </c>
      <c r="C480" s="8">
        <v>22.5</v>
      </c>
      <c r="D480" s="7">
        <v>129</v>
      </c>
      <c r="E480" s="9" t="s">
        <v>6</v>
      </c>
    </row>
    <row r="481" spans="1:5" x14ac:dyDescent="0.25">
      <c r="A481" s="6">
        <v>5056</v>
      </c>
      <c r="B481" s="7">
        <v>1</v>
      </c>
      <c r="C481" s="8">
        <v>7.5</v>
      </c>
      <c r="D481" s="7">
        <v>9</v>
      </c>
      <c r="E481" s="9" t="s">
        <v>6</v>
      </c>
    </row>
    <row r="482" spans="1:5" x14ac:dyDescent="0.25">
      <c r="A482" s="6">
        <v>5061</v>
      </c>
      <c r="B482" s="7">
        <v>1</v>
      </c>
      <c r="C482" s="8">
        <v>52.6</v>
      </c>
      <c r="D482" s="7">
        <v>24</v>
      </c>
      <c r="E482" s="9" t="s">
        <v>6</v>
      </c>
    </row>
    <row r="483" spans="1:5" x14ac:dyDescent="0.25">
      <c r="A483" s="6">
        <v>5062</v>
      </c>
      <c r="B483" s="7">
        <v>1</v>
      </c>
      <c r="C483" s="8">
        <v>45</v>
      </c>
      <c r="D483" s="7">
        <v>4</v>
      </c>
      <c r="E483" s="9" t="s">
        <v>6</v>
      </c>
    </row>
    <row r="484" spans="1:5" x14ac:dyDescent="0.25">
      <c r="A484" s="6">
        <v>5063</v>
      </c>
      <c r="B484" s="7">
        <v>1</v>
      </c>
      <c r="C484" s="8">
        <v>67</v>
      </c>
      <c r="D484" s="7">
        <v>0</v>
      </c>
      <c r="E484" s="9" t="s">
        <v>5</v>
      </c>
    </row>
    <row r="485" spans="1:5" x14ac:dyDescent="0.25">
      <c r="A485" s="6">
        <v>5067</v>
      </c>
      <c r="B485" s="7">
        <v>1</v>
      </c>
      <c r="C485" s="8">
        <v>59.9</v>
      </c>
      <c r="D485" s="7">
        <v>0</v>
      </c>
      <c r="E485" s="9" t="s">
        <v>5</v>
      </c>
    </row>
    <row r="486" spans="1:5" x14ac:dyDescent="0.25">
      <c r="A486" s="6">
        <v>5068</v>
      </c>
      <c r="B486" s="7">
        <v>1</v>
      </c>
      <c r="C486" s="8">
        <v>59.9</v>
      </c>
      <c r="D486" s="7">
        <v>1</v>
      </c>
      <c r="E486" s="9" t="s">
        <v>6</v>
      </c>
    </row>
    <row r="487" spans="1:5" x14ac:dyDescent="0.25">
      <c r="A487" s="6">
        <v>5069</v>
      </c>
      <c r="B487" s="7">
        <v>1</v>
      </c>
      <c r="C487" s="8">
        <v>65</v>
      </c>
      <c r="D487" s="7">
        <v>2</v>
      </c>
      <c r="E487" s="9" t="s">
        <v>6</v>
      </c>
    </row>
    <row r="488" spans="1:5" x14ac:dyDescent="0.25">
      <c r="A488" s="6">
        <v>5070</v>
      </c>
      <c r="B488" s="7">
        <v>1</v>
      </c>
      <c r="C488" s="8">
        <v>84.7</v>
      </c>
      <c r="D488" s="7">
        <v>0</v>
      </c>
      <c r="E488" s="9" t="s">
        <v>5</v>
      </c>
    </row>
    <row r="489" spans="1:5" x14ac:dyDescent="0.25">
      <c r="A489" s="6">
        <v>5075</v>
      </c>
      <c r="B489" s="7">
        <v>1</v>
      </c>
      <c r="C489" s="8">
        <v>43.3</v>
      </c>
      <c r="D489" s="7">
        <v>0</v>
      </c>
      <c r="E489" s="9" t="s">
        <v>5</v>
      </c>
    </row>
    <row r="490" spans="1:5" x14ac:dyDescent="0.25">
      <c r="A490" s="6">
        <v>5375</v>
      </c>
      <c r="B490" s="7">
        <v>1</v>
      </c>
      <c r="C490" s="8">
        <v>15.2</v>
      </c>
      <c r="D490" s="7">
        <v>0</v>
      </c>
      <c r="E490" s="9" t="s">
        <v>5</v>
      </c>
    </row>
    <row r="491" spans="1:5" x14ac:dyDescent="0.25">
      <c r="A491" s="6">
        <v>5377</v>
      </c>
      <c r="B491" s="7">
        <v>1</v>
      </c>
      <c r="C491" s="8">
        <v>19</v>
      </c>
      <c r="D491" s="7">
        <v>7</v>
      </c>
      <c r="E491" s="9" t="s">
        <v>6</v>
      </c>
    </row>
    <row r="492" spans="1:5" x14ac:dyDescent="0.25">
      <c r="A492" s="6">
        <v>5379</v>
      </c>
      <c r="B492" s="7">
        <v>1</v>
      </c>
      <c r="C492" s="8">
        <v>11.1</v>
      </c>
      <c r="D492" s="7">
        <v>26</v>
      </c>
      <c r="E492" s="9" t="s">
        <v>6</v>
      </c>
    </row>
    <row r="493" spans="1:5" x14ac:dyDescent="0.25">
      <c r="A493" s="6">
        <v>5380</v>
      </c>
      <c r="B493" s="7">
        <v>1</v>
      </c>
      <c r="C493" s="8">
        <v>18</v>
      </c>
      <c r="D493" s="7">
        <v>24</v>
      </c>
      <c r="E493" s="9" t="s">
        <v>6</v>
      </c>
    </row>
    <row r="494" spans="1:5" x14ac:dyDescent="0.25">
      <c r="A494" s="6">
        <v>5382</v>
      </c>
      <c r="B494" s="7">
        <v>1</v>
      </c>
      <c r="C494" s="8">
        <v>22.8</v>
      </c>
      <c r="D494" s="7">
        <v>11</v>
      </c>
      <c r="E494" s="9" t="s">
        <v>6</v>
      </c>
    </row>
    <row r="495" spans="1:5" x14ac:dyDescent="0.25">
      <c r="A495" s="6">
        <v>5383</v>
      </c>
      <c r="B495" s="7">
        <v>1</v>
      </c>
      <c r="C495" s="8">
        <v>19.5</v>
      </c>
      <c r="D495" s="7">
        <v>9</v>
      </c>
      <c r="E495" s="9" t="s">
        <v>6</v>
      </c>
    </row>
    <row r="496" spans="1:5" x14ac:dyDescent="0.25">
      <c r="A496" s="6">
        <v>5384</v>
      </c>
      <c r="B496" s="7">
        <v>1</v>
      </c>
      <c r="C496" s="8">
        <v>28.8</v>
      </c>
      <c r="D496" s="7">
        <v>0</v>
      </c>
      <c r="E496" s="9" t="s">
        <v>5</v>
      </c>
    </row>
    <row r="497" spans="1:5" x14ac:dyDescent="0.25">
      <c r="A497" s="6">
        <v>5389</v>
      </c>
      <c r="B497" s="7">
        <v>1</v>
      </c>
      <c r="C497" s="8">
        <v>16.100000000000001</v>
      </c>
      <c r="D497" s="7">
        <v>5</v>
      </c>
      <c r="E497" s="9" t="s">
        <v>6</v>
      </c>
    </row>
    <row r="498" spans="1:5" x14ac:dyDescent="0.25">
      <c r="A498" s="6">
        <v>5391</v>
      </c>
      <c r="B498" s="7">
        <v>1</v>
      </c>
      <c r="C498" s="8">
        <v>24.2</v>
      </c>
      <c r="D498" s="7">
        <v>17</v>
      </c>
      <c r="E498" s="9" t="s">
        <v>6</v>
      </c>
    </row>
    <row r="499" spans="1:5" x14ac:dyDescent="0.25">
      <c r="A499" s="6">
        <v>5393</v>
      </c>
      <c r="B499" s="7">
        <v>1</v>
      </c>
      <c r="C499" s="8">
        <v>35.299999999999997</v>
      </c>
      <c r="D499" s="7">
        <v>9</v>
      </c>
      <c r="E499" s="9" t="s">
        <v>6</v>
      </c>
    </row>
    <row r="500" spans="1:5" x14ac:dyDescent="0.25">
      <c r="A500" s="6">
        <v>5394</v>
      </c>
      <c r="B500" s="7">
        <v>1</v>
      </c>
      <c r="C500" s="8">
        <v>10.7</v>
      </c>
      <c r="D500" s="7">
        <v>4</v>
      </c>
      <c r="E500" s="9" t="s">
        <v>6</v>
      </c>
    </row>
    <row r="501" spans="1:5" x14ac:dyDescent="0.25">
      <c r="A501" s="6">
        <v>5395</v>
      </c>
      <c r="B501" s="7">
        <v>1</v>
      </c>
      <c r="C501" s="8">
        <v>12.7</v>
      </c>
      <c r="D501" s="7">
        <v>6</v>
      </c>
      <c r="E501" s="9" t="s">
        <v>6</v>
      </c>
    </row>
    <row r="502" spans="1:5" x14ac:dyDescent="0.25">
      <c r="A502" s="6">
        <v>5396</v>
      </c>
      <c r="B502" s="7">
        <v>1</v>
      </c>
      <c r="C502" s="8">
        <v>17.100000000000001</v>
      </c>
      <c r="D502" s="7">
        <v>34</v>
      </c>
      <c r="E502" s="9" t="s">
        <v>6</v>
      </c>
    </row>
    <row r="503" spans="1:5" x14ac:dyDescent="0.25">
      <c r="A503" s="6">
        <v>5397</v>
      </c>
      <c r="B503" s="7">
        <v>1</v>
      </c>
      <c r="C503" s="8">
        <v>24</v>
      </c>
      <c r="D503" s="7">
        <v>6</v>
      </c>
      <c r="E503" s="9" t="s">
        <v>6</v>
      </c>
    </row>
    <row r="504" spans="1:5" x14ac:dyDescent="0.25">
      <c r="A504" s="6">
        <v>5398</v>
      </c>
      <c r="B504" s="7">
        <v>1</v>
      </c>
      <c r="C504" s="8">
        <v>39</v>
      </c>
      <c r="D504" s="7">
        <v>10</v>
      </c>
      <c r="E504" s="9" t="s">
        <v>6</v>
      </c>
    </row>
    <row r="505" spans="1:5" x14ac:dyDescent="0.25">
      <c r="A505" s="6">
        <v>5439</v>
      </c>
      <c r="B505" s="7">
        <v>1</v>
      </c>
      <c r="C505" s="8">
        <v>13.2</v>
      </c>
      <c r="D505" s="7">
        <v>0</v>
      </c>
      <c r="E505" s="9" t="s">
        <v>5</v>
      </c>
    </row>
    <row r="506" spans="1:5" x14ac:dyDescent="0.25">
      <c r="A506" s="6">
        <v>5443</v>
      </c>
      <c r="B506" s="7">
        <v>1</v>
      </c>
      <c r="C506" s="8">
        <v>23.6</v>
      </c>
      <c r="D506" s="7">
        <v>2</v>
      </c>
      <c r="E506" s="9" t="s">
        <v>6</v>
      </c>
    </row>
    <row r="507" spans="1:5" x14ac:dyDescent="0.25">
      <c r="A507" s="6">
        <v>5444</v>
      </c>
      <c r="B507" s="7">
        <v>1</v>
      </c>
      <c r="C507" s="8">
        <v>15.5</v>
      </c>
      <c r="D507" s="7">
        <v>37</v>
      </c>
      <c r="E507" s="9" t="s">
        <v>6</v>
      </c>
    </row>
    <row r="508" spans="1:5" x14ac:dyDescent="0.25">
      <c r="A508" s="6">
        <v>5445</v>
      </c>
      <c r="B508" s="7">
        <v>1</v>
      </c>
      <c r="C508" s="8">
        <v>16.3</v>
      </c>
      <c r="D508" s="7">
        <v>11</v>
      </c>
      <c r="E508" s="9" t="s">
        <v>6</v>
      </c>
    </row>
    <row r="509" spans="1:5" x14ac:dyDescent="0.25">
      <c r="A509" s="6">
        <v>5446</v>
      </c>
      <c r="B509" s="7">
        <v>1</v>
      </c>
      <c r="C509" s="8">
        <v>16.2</v>
      </c>
      <c r="D509" s="7">
        <v>30</v>
      </c>
      <c r="E509" s="9" t="s">
        <v>6</v>
      </c>
    </row>
    <row r="510" spans="1:5" x14ac:dyDescent="0.25">
      <c r="A510" s="6">
        <v>5448</v>
      </c>
      <c r="B510" s="7">
        <v>1</v>
      </c>
      <c r="C510" s="8">
        <v>7.2</v>
      </c>
      <c r="D510" s="7">
        <v>0</v>
      </c>
      <c r="E510" s="9" t="s">
        <v>5</v>
      </c>
    </row>
    <row r="511" spans="1:5" x14ac:dyDescent="0.25">
      <c r="A511" s="6">
        <v>5465</v>
      </c>
      <c r="B511" s="7">
        <v>1</v>
      </c>
      <c r="C511" s="8">
        <v>54.8</v>
      </c>
      <c r="D511" s="7">
        <v>12</v>
      </c>
      <c r="E511" s="9" t="s">
        <v>6</v>
      </c>
    </row>
    <row r="512" spans="1:5" x14ac:dyDescent="0.25">
      <c r="A512" s="6">
        <v>5474</v>
      </c>
      <c r="B512" s="7">
        <v>1</v>
      </c>
      <c r="C512" s="8">
        <v>42</v>
      </c>
      <c r="D512" s="7">
        <v>0</v>
      </c>
      <c r="E512" s="9" t="s">
        <v>5</v>
      </c>
    </row>
    <row r="513" spans="1:5" x14ac:dyDescent="0.25">
      <c r="A513" s="6">
        <v>5477</v>
      </c>
      <c r="B513" s="7">
        <v>1</v>
      </c>
      <c r="C513" s="8">
        <v>19.8</v>
      </c>
      <c r="D513" s="7">
        <v>38</v>
      </c>
      <c r="E513" s="9" t="s">
        <v>6</v>
      </c>
    </row>
    <row r="514" spans="1:5" x14ac:dyDescent="0.25">
      <c r="A514" s="6">
        <v>5479</v>
      </c>
      <c r="B514" s="7">
        <v>1</v>
      </c>
      <c r="C514" s="8">
        <v>10.199999999999999</v>
      </c>
      <c r="D514" s="7">
        <v>69</v>
      </c>
      <c r="E514" s="9" t="s">
        <v>6</v>
      </c>
    </row>
    <row r="515" spans="1:5" x14ac:dyDescent="0.25">
      <c r="A515" s="6">
        <v>5480</v>
      </c>
      <c r="B515" s="7">
        <v>1</v>
      </c>
      <c r="C515" s="8">
        <v>10.4</v>
      </c>
      <c r="D515" s="7">
        <v>37</v>
      </c>
      <c r="E515" s="9" t="s">
        <v>6</v>
      </c>
    </row>
    <row r="516" spans="1:5" x14ac:dyDescent="0.25">
      <c r="A516" s="6">
        <v>5481</v>
      </c>
      <c r="B516" s="7">
        <v>1</v>
      </c>
      <c r="C516" s="8">
        <v>11.5</v>
      </c>
      <c r="D516" s="7">
        <v>46</v>
      </c>
      <c r="E516" s="9" t="s">
        <v>6</v>
      </c>
    </row>
    <row r="517" spans="1:5" x14ac:dyDescent="0.25">
      <c r="A517" s="6">
        <v>5483</v>
      </c>
      <c r="B517" s="7">
        <v>1</v>
      </c>
      <c r="C517" s="8">
        <v>17.899999999999999</v>
      </c>
      <c r="D517" s="7">
        <v>22</v>
      </c>
      <c r="E517" s="9" t="s">
        <v>6</v>
      </c>
    </row>
    <row r="518" spans="1:5" x14ac:dyDescent="0.25">
      <c r="A518" s="6">
        <v>5484</v>
      </c>
      <c r="B518" s="7">
        <v>1</v>
      </c>
      <c r="C518" s="8">
        <v>21.6</v>
      </c>
      <c r="D518" s="7">
        <v>0</v>
      </c>
      <c r="E518" s="9" t="s">
        <v>5</v>
      </c>
    </row>
    <row r="519" spans="1:5" x14ac:dyDescent="0.25">
      <c r="A519" s="6">
        <v>5485</v>
      </c>
      <c r="B519" s="7">
        <v>1</v>
      </c>
      <c r="C519" s="8">
        <v>33.4</v>
      </c>
      <c r="D519" s="7">
        <v>13</v>
      </c>
      <c r="E519" s="9" t="s">
        <v>6</v>
      </c>
    </row>
    <row r="520" spans="1:5" x14ac:dyDescent="0.25">
      <c r="A520" s="6">
        <v>5486</v>
      </c>
      <c r="B520" s="7">
        <v>1</v>
      </c>
      <c r="C520" s="8">
        <v>49.5</v>
      </c>
      <c r="D520" s="7">
        <v>5</v>
      </c>
      <c r="E520" s="9" t="s">
        <v>6</v>
      </c>
    </row>
    <row r="521" spans="1:5" x14ac:dyDescent="0.25">
      <c r="A521" s="6">
        <v>5487</v>
      </c>
      <c r="B521" s="7">
        <v>1</v>
      </c>
      <c r="C521" s="8">
        <v>43.5</v>
      </c>
      <c r="D521" s="7">
        <v>1</v>
      </c>
      <c r="E521" s="9" t="s">
        <v>6</v>
      </c>
    </row>
    <row r="522" spans="1:5" x14ac:dyDescent="0.25">
      <c r="A522" s="6">
        <v>5488</v>
      </c>
      <c r="B522" s="7">
        <v>1</v>
      </c>
      <c r="C522" s="8">
        <v>43.5</v>
      </c>
      <c r="D522" s="7">
        <v>17</v>
      </c>
      <c r="E522" s="9" t="s">
        <v>6</v>
      </c>
    </row>
    <row r="523" spans="1:5" x14ac:dyDescent="0.25">
      <c r="A523" s="6">
        <v>5491</v>
      </c>
      <c r="B523" s="7">
        <v>1</v>
      </c>
      <c r="C523" s="8">
        <v>26.5</v>
      </c>
      <c r="D523" s="7">
        <v>15</v>
      </c>
      <c r="E523" s="9" t="s">
        <v>6</v>
      </c>
    </row>
    <row r="524" spans="1:5" x14ac:dyDescent="0.25">
      <c r="A524" s="6">
        <v>5504</v>
      </c>
      <c r="B524" s="7">
        <v>1</v>
      </c>
      <c r="C524" s="8">
        <v>13.8</v>
      </c>
      <c r="D524" s="7">
        <v>35</v>
      </c>
      <c r="E524" s="9" t="s">
        <v>6</v>
      </c>
    </row>
    <row r="525" spans="1:5" x14ac:dyDescent="0.25">
      <c r="A525" s="6">
        <v>5505</v>
      </c>
      <c r="B525" s="7">
        <v>0</v>
      </c>
      <c r="C525" s="8">
        <v>10.1</v>
      </c>
      <c r="D525" s="7">
        <v>0</v>
      </c>
      <c r="E525" s="9" t="s">
        <v>5</v>
      </c>
    </row>
    <row r="526" spans="1:5" x14ac:dyDescent="0.25">
      <c r="A526" s="6">
        <v>5506</v>
      </c>
      <c r="B526" s="7">
        <v>1</v>
      </c>
      <c r="C526" s="8">
        <v>18.2</v>
      </c>
      <c r="D526" s="7">
        <v>63</v>
      </c>
      <c r="E526" s="9" t="s">
        <v>6</v>
      </c>
    </row>
    <row r="527" spans="1:5" x14ac:dyDescent="0.25">
      <c r="A527" s="6">
        <v>5519</v>
      </c>
      <c r="B527" s="7">
        <v>1</v>
      </c>
      <c r="C527" s="8">
        <v>12.9</v>
      </c>
      <c r="D527" s="7">
        <v>35</v>
      </c>
      <c r="E527" s="9" t="s">
        <v>6</v>
      </c>
    </row>
    <row r="528" spans="1:5" x14ac:dyDescent="0.25">
      <c r="A528" s="6">
        <v>5520</v>
      </c>
      <c r="B528" s="7">
        <v>1</v>
      </c>
      <c r="C528" s="8">
        <v>38.6</v>
      </c>
      <c r="D528" s="7">
        <v>54</v>
      </c>
      <c r="E528" s="9" t="s">
        <v>6</v>
      </c>
    </row>
    <row r="529" spans="1:5" x14ac:dyDescent="0.25">
      <c r="A529" s="6">
        <v>5522</v>
      </c>
      <c r="B529" s="7">
        <v>1</v>
      </c>
      <c r="C529" s="8">
        <v>48.4</v>
      </c>
      <c r="D529" s="7">
        <v>10</v>
      </c>
      <c r="E529" s="9" t="s">
        <v>6</v>
      </c>
    </row>
    <row r="530" spans="1:5" x14ac:dyDescent="0.25">
      <c r="A530" s="6">
        <v>5523</v>
      </c>
      <c r="B530" s="7">
        <v>1</v>
      </c>
      <c r="C530" s="8">
        <v>60.4</v>
      </c>
      <c r="D530" s="7">
        <v>16</v>
      </c>
      <c r="E530" s="9" t="s">
        <v>6</v>
      </c>
    </row>
    <row r="531" spans="1:5" x14ac:dyDescent="0.25">
      <c r="A531" s="6">
        <v>5524</v>
      </c>
      <c r="B531" s="7">
        <v>1</v>
      </c>
      <c r="C531" s="8">
        <v>38.6</v>
      </c>
      <c r="D531" s="7">
        <v>0</v>
      </c>
      <c r="E531" s="9" t="s">
        <v>5</v>
      </c>
    </row>
    <row r="532" spans="1:5" x14ac:dyDescent="0.25">
      <c r="A532" s="6">
        <v>5525</v>
      </c>
      <c r="B532" s="7">
        <v>1</v>
      </c>
      <c r="C532" s="8">
        <v>12</v>
      </c>
      <c r="D532" s="7">
        <v>0</v>
      </c>
      <c r="E532" s="9" t="s">
        <v>5</v>
      </c>
    </row>
    <row r="533" spans="1:5" x14ac:dyDescent="0.25">
      <c r="A533" s="6">
        <v>5544</v>
      </c>
      <c r="B533" s="7">
        <v>1</v>
      </c>
      <c r="C533" s="8">
        <v>61.6</v>
      </c>
      <c r="D533" s="7">
        <v>0</v>
      </c>
      <c r="E533" s="9" t="s">
        <v>5</v>
      </c>
    </row>
    <row r="534" spans="1:5" x14ac:dyDescent="0.25">
      <c r="A534" s="6">
        <v>5545</v>
      </c>
      <c r="B534" s="7">
        <v>1</v>
      </c>
      <c r="C534" s="8">
        <v>65.900000000000006</v>
      </c>
      <c r="D534" s="7">
        <v>0</v>
      </c>
      <c r="E534" s="9" t="s">
        <v>5</v>
      </c>
    </row>
    <row r="535" spans="1:5" x14ac:dyDescent="0.25">
      <c r="A535" s="6">
        <v>5546</v>
      </c>
      <c r="B535" s="7">
        <v>1</v>
      </c>
      <c r="C535" s="8">
        <v>15.2</v>
      </c>
      <c r="D535" s="7">
        <v>130</v>
      </c>
      <c r="E535" s="9" t="s">
        <v>6</v>
      </c>
    </row>
    <row r="536" spans="1:5" x14ac:dyDescent="0.25">
      <c r="A536" s="6">
        <v>5547</v>
      </c>
      <c r="B536" s="7">
        <v>1</v>
      </c>
      <c r="C536" s="8">
        <v>24.6</v>
      </c>
      <c r="D536" s="7">
        <v>32</v>
      </c>
      <c r="E536" s="9" t="s">
        <v>6</v>
      </c>
    </row>
    <row r="537" spans="1:5" x14ac:dyDescent="0.25">
      <c r="A537" s="6">
        <v>5548</v>
      </c>
      <c r="B537" s="7">
        <v>1</v>
      </c>
      <c r="C537" s="8">
        <v>48.8</v>
      </c>
      <c r="D537" s="7">
        <v>6</v>
      </c>
      <c r="E537" s="9" t="s">
        <v>6</v>
      </c>
    </row>
    <row r="538" spans="1:5" x14ac:dyDescent="0.25">
      <c r="A538" s="6">
        <v>5550</v>
      </c>
      <c r="B538" s="7">
        <v>1</v>
      </c>
      <c r="C538" s="8">
        <v>34.299999999999997</v>
      </c>
      <c r="D538" s="7">
        <v>0</v>
      </c>
      <c r="E538" s="9" t="s">
        <v>5</v>
      </c>
    </row>
    <row r="539" spans="1:5" x14ac:dyDescent="0.25">
      <c r="A539" s="6">
        <v>5551</v>
      </c>
      <c r="B539" s="7">
        <v>1</v>
      </c>
      <c r="C539" s="8">
        <v>36.299999999999997</v>
      </c>
      <c r="D539" s="7">
        <v>18</v>
      </c>
      <c r="E539" s="9" t="s">
        <v>6</v>
      </c>
    </row>
    <row r="540" spans="1:5" x14ac:dyDescent="0.25">
      <c r="A540" s="6">
        <v>5552</v>
      </c>
      <c r="B540" s="7">
        <v>1</v>
      </c>
      <c r="C540" s="8">
        <v>57.7</v>
      </c>
      <c r="D540" s="7">
        <v>12</v>
      </c>
      <c r="E540" s="9" t="s">
        <v>6</v>
      </c>
    </row>
    <row r="541" spans="1:5" x14ac:dyDescent="0.25">
      <c r="A541" s="6">
        <v>5554</v>
      </c>
      <c r="B541" s="7">
        <v>1</v>
      </c>
      <c r="C541" s="8">
        <v>38</v>
      </c>
      <c r="D541" s="7">
        <v>10</v>
      </c>
      <c r="E541" s="9" t="s">
        <v>6</v>
      </c>
    </row>
    <row r="542" spans="1:5" x14ac:dyDescent="0.25">
      <c r="A542" s="6">
        <v>5559</v>
      </c>
      <c r="B542" s="7">
        <v>0</v>
      </c>
      <c r="C542" s="8">
        <v>27.9</v>
      </c>
      <c r="D542" s="7">
        <v>3</v>
      </c>
      <c r="E542" s="9" t="s">
        <v>6</v>
      </c>
    </row>
    <row r="543" spans="1:5" x14ac:dyDescent="0.25">
      <c r="A543" s="6">
        <v>5560</v>
      </c>
      <c r="B543" s="7">
        <v>0</v>
      </c>
      <c r="C543" s="8">
        <v>47</v>
      </c>
      <c r="D543" s="7">
        <v>62</v>
      </c>
      <c r="E543" s="9" t="s">
        <v>6</v>
      </c>
    </row>
    <row r="544" spans="1:5" x14ac:dyDescent="0.25">
      <c r="A544" s="6">
        <v>5561</v>
      </c>
      <c r="B544" s="7">
        <v>1</v>
      </c>
      <c r="C544" s="8">
        <v>58</v>
      </c>
      <c r="D544" s="7">
        <v>0</v>
      </c>
      <c r="E544" s="9" t="s">
        <v>5</v>
      </c>
    </row>
    <row r="545" spans="1:5" x14ac:dyDescent="0.25">
      <c r="A545" s="6">
        <v>5563</v>
      </c>
      <c r="B545" s="7">
        <v>1</v>
      </c>
      <c r="C545" s="8">
        <v>58</v>
      </c>
      <c r="D545" s="7">
        <v>0</v>
      </c>
      <c r="E545" s="9" t="s">
        <v>5</v>
      </c>
    </row>
    <row r="546" spans="1:5" x14ac:dyDescent="0.25">
      <c r="A546" s="6">
        <v>5564</v>
      </c>
      <c r="B546" s="7">
        <v>1</v>
      </c>
      <c r="C546" s="8">
        <v>30.8</v>
      </c>
      <c r="D546" s="7">
        <v>21</v>
      </c>
      <c r="E546" s="9" t="s">
        <v>6</v>
      </c>
    </row>
    <row r="547" spans="1:5" x14ac:dyDescent="0.25">
      <c r="A547" s="6">
        <v>5565</v>
      </c>
      <c r="B547" s="7">
        <v>1</v>
      </c>
      <c r="C547" s="8">
        <v>92</v>
      </c>
      <c r="D547" s="7">
        <v>0</v>
      </c>
      <c r="E547" s="9" t="s">
        <v>5</v>
      </c>
    </row>
    <row r="548" spans="1:5" x14ac:dyDescent="0.25">
      <c r="A548" s="6">
        <v>5566</v>
      </c>
      <c r="B548" s="7">
        <v>1</v>
      </c>
      <c r="C548" s="8">
        <v>27.5</v>
      </c>
      <c r="D548" s="7">
        <v>17</v>
      </c>
      <c r="E548" s="9" t="s">
        <v>6</v>
      </c>
    </row>
    <row r="549" spans="1:5" x14ac:dyDescent="0.25">
      <c r="A549" s="6">
        <v>5569</v>
      </c>
      <c r="B549" s="7">
        <v>0</v>
      </c>
      <c r="C549" s="8">
        <v>19.899999999999999</v>
      </c>
      <c r="D549" s="7">
        <v>1</v>
      </c>
      <c r="E549" s="9" t="s">
        <v>6</v>
      </c>
    </row>
    <row r="550" spans="1:5" x14ac:dyDescent="0.25">
      <c r="A550" s="6">
        <v>5570</v>
      </c>
      <c r="B550" s="7">
        <v>0</v>
      </c>
      <c r="C550" s="8">
        <v>22.5</v>
      </c>
      <c r="D550" s="7">
        <v>0</v>
      </c>
      <c r="E550" s="9" t="s">
        <v>5</v>
      </c>
    </row>
    <row r="551" spans="1:5" x14ac:dyDescent="0.25">
      <c r="A551" s="6">
        <v>5573</v>
      </c>
      <c r="B551" s="7">
        <v>1</v>
      </c>
      <c r="C551" s="8">
        <v>34.700000000000003</v>
      </c>
      <c r="D551" s="7">
        <v>5</v>
      </c>
      <c r="E551" s="9" t="s">
        <v>6</v>
      </c>
    </row>
    <row r="552" spans="1:5" x14ac:dyDescent="0.25">
      <c r="A552" s="6">
        <v>5574</v>
      </c>
      <c r="B552" s="7">
        <v>1</v>
      </c>
      <c r="C552" s="8">
        <v>59.6</v>
      </c>
      <c r="D552" s="7">
        <v>9</v>
      </c>
      <c r="E552" s="9" t="s">
        <v>6</v>
      </c>
    </row>
    <row r="553" spans="1:5" x14ac:dyDescent="0.25">
      <c r="A553" s="6">
        <v>5580</v>
      </c>
      <c r="B553" s="7">
        <v>1</v>
      </c>
      <c r="C553" s="8">
        <v>83.7</v>
      </c>
      <c r="D553" s="7">
        <v>18</v>
      </c>
      <c r="E553" s="9" t="s">
        <v>6</v>
      </c>
    </row>
    <row r="554" spans="1:5" x14ac:dyDescent="0.25">
      <c r="A554" s="6">
        <v>5608</v>
      </c>
      <c r="B554" s="7">
        <v>1</v>
      </c>
      <c r="C554" s="8">
        <v>30.5</v>
      </c>
      <c r="D554" s="7">
        <v>20</v>
      </c>
      <c r="E554" s="9" t="s">
        <v>6</v>
      </c>
    </row>
    <row r="555" spans="1:5" x14ac:dyDescent="0.25">
      <c r="A555" s="6">
        <v>5609</v>
      </c>
      <c r="B555" s="7">
        <v>1</v>
      </c>
      <c r="C555" s="8">
        <v>38.6</v>
      </c>
      <c r="D555" s="7">
        <v>25</v>
      </c>
      <c r="E555" s="9" t="s">
        <v>6</v>
      </c>
    </row>
    <row r="556" spans="1:5" x14ac:dyDescent="0.25">
      <c r="A556" s="6">
        <v>5610</v>
      </c>
      <c r="B556" s="7">
        <v>1</v>
      </c>
      <c r="C556" s="8">
        <v>18</v>
      </c>
      <c r="D556" s="7">
        <v>11</v>
      </c>
      <c r="E556" s="9" t="s">
        <v>6</v>
      </c>
    </row>
    <row r="557" spans="1:5" x14ac:dyDescent="0.25">
      <c r="A557" s="6">
        <v>5611</v>
      </c>
      <c r="B557" s="7">
        <v>1</v>
      </c>
      <c r="C557" s="8">
        <v>63.4</v>
      </c>
      <c r="D557" s="7">
        <v>1</v>
      </c>
      <c r="E557" s="9" t="s">
        <v>6</v>
      </c>
    </row>
    <row r="558" spans="1:5" x14ac:dyDescent="0.25">
      <c r="A558" s="6">
        <v>5612</v>
      </c>
      <c r="B558" s="7">
        <v>1</v>
      </c>
      <c r="C558" s="8">
        <v>124.8</v>
      </c>
      <c r="D558" s="7">
        <v>12</v>
      </c>
      <c r="E558" s="9" t="s">
        <v>6</v>
      </c>
    </row>
    <row r="559" spans="1:5" x14ac:dyDescent="0.25">
      <c r="A559" s="6">
        <v>5613</v>
      </c>
      <c r="B559" s="7">
        <v>1</v>
      </c>
      <c r="C559" s="8">
        <v>19.2</v>
      </c>
      <c r="D559" s="7">
        <v>11</v>
      </c>
      <c r="E559" s="9" t="s">
        <v>6</v>
      </c>
    </row>
    <row r="560" spans="1:5" x14ac:dyDescent="0.25">
      <c r="A560" s="6">
        <v>5614</v>
      </c>
      <c r="B560" s="7">
        <v>1</v>
      </c>
      <c r="C560" s="8">
        <v>19.2</v>
      </c>
      <c r="D560" s="7">
        <v>39</v>
      </c>
      <c r="E560" s="9" t="s">
        <v>6</v>
      </c>
    </row>
    <row r="561" spans="1:5" x14ac:dyDescent="0.25">
      <c r="A561" s="6">
        <v>5615</v>
      </c>
      <c r="B561" s="7">
        <v>1</v>
      </c>
      <c r="C561" s="8">
        <v>56.4</v>
      </c>
      <c r="D561" s="7">
        <v>11</v>
      </c>
      <c r="E561" s="9" t="s">
        <v>6</v>
      </c>
    </row>
    <row r="562" spans="1:5" x14ac:dyDescent="0.25">
      <c r="A562" s="6">
        <v>5616</v>
      </c>
      <c r="B562" s="7">
        <v>1</v>
      </c>
      <c r="C562" s="8">
        <v>38.4</v>
      </c>
      <c r="D562" s="7">
        <v>6</v>
      </c>
      <c r="E562" s="9" t="s">
        <v>6</v>
      </c>
    </row>
    <row r="563" spans="1:5" x14ac:dyDescent="0.25">
      <c r="A563" s="6">
        <v>5617</v>
      </c>
      <c r="B563" s="7">
        <v>1</v>
      </c>
      <c r="C563" s="8">
        <v>27.8</v>
      </c>
      <c r="D563" s="7">
        <v>12</v>
      </c>
      <c r="E563" s="9" t="s">
        <v>6</v>
      </c>
    </row>
    <row r="564" spans="1:5" x14ac:dyDescent="0.25">
      <c r="A564" s="6">
        <v>5618</v>
      </c>
      <c r="B564" s="7">
        <v>1</v>
      </c>
      <c r="C564" s="8">
        <v>71.3</v>
      </c>
      <c r="D564" s="7">
        <v>31</v>
      </c>
      <c r="E564" s="9" t="s">
        <v>6</v>
      </c>
    </row>
    <row r="565" spans="1:5" x14ac:dyDescent="0.25">
      <c r="A565" s="6">
        <v>5619</v>
      </c>
      <c r="B565" s="7">
        <v>1</v>
      </c>
      <c r="C565" s="8">
        <v>71.3</v>
      </c>
      <c r="D565" s="7">
        <v>13</v>
      </c>
      <c r="E565" s="9" t="s">
        <v>6</v>
      </c>
    </row>
    <row r="566" spans="1:5" x14ac:dyDescent="0.25">
      <c r="A566" s="6">
        <v>5628</v>
      </c>
      <c r="B566" s="7">
        <v>1</v>
      </c>
      <c r="C566" s="8">
        <v>25</v>
      </c>
      <c r="D566" s="7">
        <v>20</v>
      </c>
      <c r="E566" s="9" t="s">
        <v>6</v>
      </c>
    </row>
    <row r="567" spans="1:5" x14ac:dyDescent="0.25">
      <c r="A567" s="6">
        <v>5629</v>
      </c>
      <c r="B567" s="7">
        <v>1</v>
      </c>
      <c r="C567" s="8">
        <v>10.3</v>
      </c>
      <c r="D567" s="7">
        <v>51</v>
      </c>
      <c r="E567" s="9" t="s">
        <v>6</v>
      </c>
    </row>
    <row r="568" spans="1:5" x14ac:dyDescent="0.25">
      <c r="A568" s="6">
        <v>5630</v>
      </c>
      <c r="B568" s="7">
        <v>1</v>
      </c>
      <c r="C568" s="8">
        <v>28</v>
      </c>
      <c r="D568" s="7">
        <v>1</v>
      </c>
      <c r="E568" s="9" t="s">
        <v>6</v>
      </c>
    </row>
    <row r="569" spans="1:5" x14ac:dyDescent="0.25">
      <c r="A569" s="6">
        <v>5690</v>
      </c>
      <c r="B569" s="7">
        <v>1</v>
      </c>
      <c r="C569" s="8">
        <v>44.6</v>
      </c>
      <c r="D569" s="7">
        <v>8</v>
      </c>
      <c r="E569" s="9" t="s">
        <v>6</v>
      </c>
    </row>
    <row r="570" spans="1:5" x14ac:dyDescent="0.25">
      <c r="A570" s="6">
        <v>5693</v>
      </c>
      <c r="B570" s="7">
        <v>1</v>
      </c>
      <c r="C570" s="8">
        <v>13</v>
      </c>
      <c r="D570" s="7">
        <v>55</v>
      </c>
      <c r="E570" s="9" t="s">
        <v>6</v>
      </c>
    </row>
    <row r="571" spans="1:5" x14ac:dyDescent="0.25">
      <c r="A571" s="6">
        <v>5694</v>
      </c>
      <c r="B571" s="7">
        <v>1</v>
      </c>
      <c r="C571" s="8">
        <v>12.7</v>
      </c>
      <c r="D571" s="7">
        <v>62</v>
      </c>
      <c r="E571" s="9" t="s">
        <v>6</v>
      </c>
    </row>
    <row r="572" spans="1:5" x14ac:dyDescent="0.25">
      <c r="A572" s="6">
        <v>5695</v>
      </c>
      <c r="B572" s="7">
        <v>1</v>
      </c>
      <c r="C572" s="8">
        <v>6.5</v>
      </c>
      <c r="D572" s="7">
        <v>123</v>
      </c>
      <c r="E572" s="9" t="s">
        <v>6</v>
      </c>
    </row>
    <row r="573" spans="1:5" x14ac:dyDescent="0.25">
      <c r="A573" s="6">
        <v>5696</v>
      </c>
      <c r="B573" s="7">
        <v>1</v>
      </c>
      <c r="C573" s="8">
        <v>17.5</v>
      </c>
      <c r="D573" s="7">
        <v>35</v>
      </c>
      <c r="E573" s="9" t="s">
        <v>6</v>
      </c>
    </row>
    <row r="574" spans="1:5" x14ac:dyDescent="0.25">
      <c r="A574" s="6">
        <v>5697</v>
      </c>
      <c r="B574" s="7">
        <v>1</v>
      </c>
      <c r="C574" s="8">
        <v>29.9</v>
      </c>
      <c r="D574" s="7">
        <v>1</v>
      </c>
      <c r="E574" s="9" t="s">
        <v>6</v>
      </c>
    </row>
    <row r="575" spans="1:5" x14ac:dyDescent="0.25">
      <c r="A575" s="6">
        <v>5700</v>
      </c>
      <c r="B575" s="7">
        <v>1</v>
      </c>
      <c r="C575" s="8">
        <v>44.5</v>
      </c>
      <c r="D575" s="7">
        <v>0</v>
      </c>
      <c r="E575" s="9" t="s">
        <v>5</v>
      </c>
    </row>
    <row r="576" spans="1:5" x14ac:dyDescent="0.25">
      <c r="A576" s="6">
        <v>5703</v>
      </c>
      <c r="B576" s="7">
        <v>1</v>
      </c>
      <c r="C576" s="8">
        <v>29.4</v>
      </c>
      <c r="D576" s="7">
        <v>1</v>
      </c>
      <c r="E576" s="9" t="s">
        <v>6</v>
      </c>
    </row>
    <row r="577" spans="1:5" x14ac:dyDescent="0.25">
      <c r="A577" s="6">
        <v>5704</v>
      </c>
      <c r="B577" s="7">
        <v>1</v>
      </c>
      <c r="C577" s="8">
        <v>16.899999999999999</v>
      </c>
      <c r="D577" s="7">
        <v>5</v>
      </c>
      <c r="E577" s="9" t="s">
        <v>6</v>
      </c>
    </row>
    <row r="578" spans="1:5" x14ac:dyDescent="0.25">
      <c r="A578" s="6">
        <v>5705</v>
      </c>
      <c r="B578" s="7">
        <v>1</v>
      </c>
      <c r="C578" s="8">
        <v>19.8</v>
      </c>
      <c r="D578" s="7">
        <v>9</v>
      </c>
      <c r="E578" s="9" t="s">
        <v>6</v>
      </c>
    </row>
    <row r="579" spans="1:5" x14ac:dyDescent="0.25">
      <c r="A579" s="6">
        <v>5706</v>
      </c>
      <c r="B579" s="7">
        <v>1</v>
      </c>
      <c r="C579" s="8">
        <v>10.3</v>
      </c>
      <c r="D579" s="7">
        <v>22</v>
      </c>
      <c r="E579" s="9" t="s">
        <v>6</v>
      </c>
    </row>
    <row r="580" spans="1:5" x14ac:dyDescent="0.25">
      <c r="A580" s="6">
        <v>5707</v>
      </c>
      <c r="B580" s="7">
        <v>1</v>
      </c>
      <c r="C580" s="8">
        <v>10.8</v>
      </c>
      <c r="D580" s="7">
        <v>13</v>
      </c>
      <c r="E580" s="9" t="s">
        <v>6</v>
      </c>
    </row>
    <row r="581" spans="1:5" x14ac:dyDescent="0.25">
      <c r="A581" s="6">
        <v>5709</v>
      </c>
      <c r="B581" s="7">
        <v>1</v>
      </c>
      <c r="C581" s="8">
        <v>31.7</v>
      </c>
      <c r="D581" s="7">
        <v>0</v>
      </c>
      <c r="E581" s="9" t="s">
        <v>5</v>
      </c>
    </row>
    <row r="582" spans="1:5" x14ac:dyDescent="0.25">
      <c r="A582" s="6">
        <v>5711</v>
      </c>
      <c r="B582" s="7">
        <v>1</v>
      </c>
      <c r="C582" s="8">
        <v>25</v>
      </c>
      <c r="D582" s="7">
        <v>35</v>
      </c>
      <c r="E582" s="9" t="s">
        <v>6</v>
      </c>
    </row>
    <row r="583" spans="1:5" x14ac:dyDescent="0.25">
      <c r="A583" s="6">
        <v>5712</v>
      </c>
      <c r="B583" s="7">
        <v>1</v>
      </c>
      <c r="C583" s="8">
        <v>57.6</v>
      </c>
      <c r="D583" s="7">
        <v>0</v>
      </c>
      <c r="E583" s="9" t="s">
        <v>5</v>
      </c>
    </row>
    <row r="584" spans="1:5" x14ac:dyDescent="0.25">
      <c r="A584" s="6">
        <v>5715</v>
      </c>
      <c r="B584" s="7">
        <v>1</v>
      </c>
      <c r="C584" s="8">
        <v>13.7</v>
      </c>
      <c r="D584" s="7">
        <v>35</v>
      </c>
      <c r="E584" s="9" t="s">
        <v>6</v>
      </c>
    </row>
    <row r="585" spans="1:5" x14ac:dyDescent="0.25">
      <c r="A585" s="6">
        <v>5722</v>
      </c>
      <c r="B585" s="7">
        <v>1</v>
      </c>
      <c r="C585" s="8">
        <v>7.1</v>
      </c>
      <c r="D585" s="7">
        <v>118</v>
      </c>
      <c r="E585" s="9" t="s">
        <v>6</v>
      </c>
    </row>
    <row r="586" spans="1:5" x14ac:dyDescent="0.25">
      <c r="A586" s="6">
        <v>5736</v>
      </c>
      <c r="B586" s="7">
        <v>1</v>
      </c>
      <c r="C586" s="8">
        <v>14.9</v>
      </c>
      <c r="D586" s="7">
        <v>10</v>
      </c>
      <c r="E586" s="9" t="s">
        <v>6</v>
      </c>
    </row>
    <row r="587" spans="1:5" x14ac:dyDescent="0.25">
      <c r="A587" s="6">
        <v>5737</v>
      </c>
      <c r="B587" s="7">
        <v>1</v>
      </c>
      <c r="C587" s="8">
        <v>11</v>
      </c>
      <c r="D587" s="7">
        <v>12</v>
      </c>
      <c r="E587" s="9" t="s">
        <v>6</v>
      </c>
    </row>
    <row r="588" spans="1:5" x14ac:dyDescent="0.25">
      <c r="A588" s="6">
        <v>5738</v>
      </c>
      <c r="B588" s="7">
        <v>1</v>
      </c>
      <c r="C588" s="8">
        <v>14.6</v>
      </c>
      <c r="D588" s="7">
        <v>26</v>
      </c>
      <c r="E588" s="9" t="s">
        <v>6</v>
      </c>
    </row>
    <row r="589" spans="1:5" x14ac:dyDescent="0.25">
      <c r="A589" s="6">
        <v>5739</v>
      </c>
      <c r="B589" s="7">
        <v>1</v>
      </c>
      <c r="C589" s="8">
        <v>10.7</v>
      </c>
      <c r="D589" s="7">
        <v>39</v>
      </c>
      <c r="E589" s="9" t="s">
        <v>6</v>
      </c>
    </row>
    <row r="590" spans="1:5" x14ac:dyDescent="0.25">
      <c r="A590" s="6">
        <v>5741</v>
      </c>
      <c r="B590" s="7">
        <v>1</v>
      </c>
      <c r="C590" s="8">
        <v>73.3</v>
      </c>
      <c r="D590" s="7">
        <v>0</v>
      </c>
      <c r="E590" s="9" t="s">
        <v>5</v>
      </c>
    </row>
    <row r="591" spans="1:5" x14ac:dyDescent="0.25">
      <c r="A591" s="6">
        <v>5742</v>
      </c>
      <c r="B591" s="7">
        <v>1</v>
      </c>
      <c r="C591" s="8">
        <v>42.1</v>
      </c>
      <c r="D591" s="7">
        <v>0</v>
      </c>
      <c r="E591" s="9" t="s">
        <v>5</v>
      </c>
    </row>
    <row r="592" spans="1:5" x14ac:dyDescent="0.25">
      <c r="A592" s="6">
        <v>5743</v>
      </c>
      <c r="B592" s="7">
        <v>1</v>
      </c>
      <c r="C592" s="8">
        <v>57</v>
      </c>
      <c r="D592" s="7">
        <v>0</v>
      </c>
      <c r="E592" s="9" t="s">
        <v>5</v>
      </c>
    </row>
    <row r="593" spans="1:5" x14ac:dyDescent="0.25">
      <c r="A593" s="6">
        <v>5747</v>
      </c>
      <c r="B593" s="7">
        <v>1</v>
      </c>
      <c r="C593" s="8">
        <v>24.5</v>
      </c>
      <c r="D593" s="7">
        <v>1</v>
      </c>
      <c r="E593" s="9" t="s">
        <v>6</v>
      </c>
    </row>
    <row r="594" spans="1:5" x14ac:dyDescent="0.25">
      <c r="A594" s="6">
        <v>5753</v>
      </c>
      <c r="B594" s="7">
        <v>1</v>
      </c>
      <c r="C594" s="8">
        <v>10.1</v>
      </c>
      <c r="D594" s="7">
        <v>101</v>
      </c>
      <c r="E594" s="9" t="s">
        <v>6</v>
      </c>
    </row>
    <row r="595" spans="1:5" x14ac:dyDescent="0.25">
      <c r="A595" s="6">
        <v>5756</v>
      </c>
      <c r="B595" s="7">
        <v>1</v>
      </c>
      <c r="C595" s="8">
        <v>42.2</v>
      </c>
      <c r="D595" s="7">
        <v>30</v>
      </c>
      <c r="E595" s="9" t="s">
        <v>6</v>
      </c>
    </row>
    <row r="596" spans="1:5" x14ac:dyDescent="0.25">
      <c r="A596" s="6">
        <v>5760</v>
      </c>
      <c r="B596" s="7">
        <v>1</v>
      </c>
      <c r="C596" s="8">
        <v>13.1</v>
      </c>
      <c r="D596" s="7">
        <v>37</v>
      </c>
      <c r="E596" s="9" t="s">
        <v>6</v>
      </c>
    </row>
    <row r="597" spans="1:5" x14ac:dyDescent="0.25">
      <c r="A597" s="6">
        <v>5761</v>
      </c>
      <c r="B597" s="7">
        <v>1</v>
      </c>
      <c r="C597" s="8">
        <v>19.5</v>
      </c>
      <c r="D597" s="7">
        <v>0</v>
      </c>
      <c r="E597" s="9" t="s">
        <v>5</v>
      </c>
    </row>
    <row r="598" spans="1:5" x14ac:dyDescent="0.25">
      <c r="A598" s="6">
        <v>5764</v>
      </c>
      <c r="B598" s="7">
        <v>1</v>
      </c>
      <c r="C598" s="8">
        <v>12.9</v>
      </c>
      <c r="D598" s="7">
        <v>84</v>
      </c>
      <c r="E598" s="9" t="s">
        <v>6</v>
      </c>
    </row>
    <row r="599" spans="1:5" x14ac:dyDescent="0.25">
      <c r="A599" s="6">
        <v>5766</v>
      </c>
      <c r="B599" s="7">
        <v>1</v>
      </c>
      <c r="C599" s="8">
        <v>35.6</v>
      </c>
      <c r="D599" s="7">
        <v>30</v>
      </c>
      <c r="E599" s="9" t="s">
        <v>6</v>
      </c>
    </row>
    <row r="600" spans="1:5" x14ac:dyDescent="0.25">
      <c r="A600" s="6">
        <v>5767</v>
      </c>
      <c r="B600" s="7">
        <v>1</v>
      </c>
      <c r="C600" s="8">
        <v>175</v>
      </c>
      <c r="D600" s="7">
        <v>12</v>
      </c>
      <c r="E600" s="9" t="s">
        <v>6</v>
      </c>
    </row>
    <row r="601" spans="1:5" x14ac:dyDescent="0.25">
      <c r="A601" s="6">
        <v>5768</v>
      </c>
      <c r="B601" s="7">
        <v>1</v>
      </c>
      <c r="C601" s="8">
        <v>35.6</v>
      </c>
      <c r="D601" s="7">
        <v>0</v>
      </c>
      <c r="E601" s="9" t="s">
        <v>5</v>
      </c>
    </row>
    <row r="602" spans="1:5" x14ac:dyDescent="0.25">
      <c r="A602" s="6">
        <v>5769</v>
      </c>
      <c r="B602" s="7">
        <v>1</v>
      </c>
      <c r="C602" s="8">
        <v>33.6</v>
      </c>
      <c r="D602" s="7">
        <v>0</v>
      </c>
      <c r="E602" s="9" t="s">
        <v>5</v>
      </c>
    </row>
    <row r="603" spans="1:5" x14ac:dyDescent="0.25">
      <c r="A603" s="6">
        <v>5770</v>
      </c>
      <c r="B603" s="7">
        <v>1</v>
      </c>
      <c r="C603" s="8">
        <v>34.4</v>
      </c>
      <c r="D603" s="7">
        <v>54</v>
      </c>
      <c r="E603" s="9" t="s">
        <v>6</v>
      </c>
    </row>
    <row r="604" spans="1:5" x14ac:dyDescent="0.25">
      <c r="A604" s="6">
        <v>5771</v>
      </c>
      <c r="B604" s="7">
        <v>1</v>
      </c>
      <c r="C604" s="8">
        <v>38.4</v>
      </c>
      <c r="D604" s="7">
        <v>3</v>
      </c>
      <c r="E604" s="9" t="s">
        <v>6</v>
      </c>
    </row>
    <row r="605" spans="1:5" x14ac:dyDescent="0.25">
      <c r="A605" s="6">
        <v>5772</v>
      </c>
      <c r="B605" s="7">
        <v>1</v>
      </c>
      <c r="C605" s="8">
        <v>29.7</v>
      </c>
      <c r="D605" s="7">
        <v>47</v>
      </c>
      <c r="E605" s="9" t="s">
        <v>6</v>
      </c>
    </row>
    <row r="606" spans="1:5" x14ac:dyDescent="0.25">
      <c r="A606" s="6">
        <v>5773</v>
      </c>
      <c r="B606" s="7">
        <v>1</v>
      </c>
      <c r="C606" s="8">
        <v>32.799999999999997</v>
      </c>
      <c r="D606" s="7">
        <v>18</v>
      </c>
      <c r="E606" s="9" t="s">
        <v>6</v>
      </c>
    </row>
    <row r="607" spans="1:5" x14ac:dyDescent="0.25">
      <c r="A607" s="6">
        <v>5777</v>
      </c>
      <c r="B607" s="7">
        <v>1</v>
      </c>
      <c r="C607" s="8">
        <v>5.7</v>
      </c>
      <c r="D607" s="7">
        <v>132</v>
      </c>
      <c r="E607" s="9" t="s">
        <v>6</v>
      </c>
    </row>
    <row r="608" spans="1:5" x14ac:dyDescent="0.25">
      <c r="A608" s="6">
        <v>5778</v>
      </c>
      <c r="B608" s="7">
        <v>1</v>
      </c>
      <c r="C608" s="8">
        <v>5.8</v>
      </c>
      <c r="D608" s="7">
        <v>36</v>
      </c>
      <c r="E608" s="9" t="s">
        <v>6</v>
      </c>
    </row>
    <row r="609" spans="1:5" x14ac:dyDescent="0.25">
      <c r="A609" s="6">
        <v>5779</v>
      </c>
      <c r="B609" s="7">
        <v>1</v>
      </c>
      <c r="C609" s="8">
        <v>5.8</v>
      </c>
      <c r="D609" s="7">
        <v>211</v>
      </c>
      <c r="E609" s="9" t="s">
        <v>6</v>
      </c>
    </row>
    <row r="610" spans="1:5" x14ac:dyDescent="0.25">
      <c r="A610" s="6">
        <v>5794</v>
      </c>
      <c r="B610" s="7">
        <v>1</v>
      </c>
      <c r="C610" s="8">
        <v>21.7</v>
      </c>
      <c r="D610" s="7">
        <v>34</v>
      </c>
      <c r="E610" s="9" t="s">
        <v>6</v>
      </c>
    </row>
    <row r="611" spans="1:5" x14ac:dyDescent="0.25">
      <c r="A611" s="6">
        <v>5795</v>
      </c>
      <c r="B611" s="7">
        <v>1</v>
      </c>
      <c r="C611" s="8">
        <v>23</v>
      </c>
      <c r="D611" s="7">
        <v>18</v>
      </c>
      <c r="E611" s="9" t="s">
        <v>6</v>
      </c>
    </row>
    <row r="612" spans="1:5" x14ac:dyDescent="0.25">
      <c r="A612" s="6">
        <v>5796</v>
      </c>
      <c r="B612" s="7">
        <v>1</v>
      </c>
      <c r="C612" s="8">
        <v>12.5</v>
      </c>
      <c r="D612" s="7">
        <v>12</v>
      </c>
      <c r="E612" s="9" t="s">
        <v>6</v>
      </c>
    </row>
    <row r="613" spans="1:5" x14ac:dyDescent="0.25">
      <c r="A613" s="6">
        <v>5797</v>
      </c>
      <c r="B613" s="7">
        <v>1</v>
      </c>
      <c r="C613" s="8">
        <v>17.2</v>
      </c>
      <c r="D613" s="7">
        <v>123</v>
      </c>
      <c r="E613" s="9" t="s">
        <v>6</v>
      </c>
    </row>
    <row r="614" spans="1:5" x14ac:dyDescent="0.25">
      <c r="A614" s="6">
        <v>5799</v>
      </c>
      <c r="B614" s="7">
        <v>1</v>
      </c>
      <c r="C614" s="8">
        <v>40.200000000000003</v>
      </c>
      <c r="D614" s="7">
        <v>0</v>
      </c>
      <c r="E614" s="9" t="s">
        <v>5</v>
      </c>
    </row>
    <row r="615" spans="1:5" x14ac:dyDescent="0.25">
      <c r="A615" s="6">
        <v>5800</v>
      </c>
      <c r="B615" s="7">
        <v>0</v>
      </c>
      <c r="C615" s="8">
        <v>32.299999999999997</v>
      </c>
      <c r="D615" s="7">
        <v>0</v>
      </c>
      <c r="E615" s="9" t="s">
        <v>5</v>
      </c>
    </row>
    <row r="616" spans="1:5" x14ac:dyDescent="0.25">
      <c r="A616" s="6">
        <v>5801</v>
      </c>
      <c r="B616" s="7">
        <v>1</v>
      </c>
      <c r="C616" s="8">
        <v>24</v>
      </c>
      <c r="D616" s="7">
        <v>62</v>
      </c>
      <c r="E616" s="9" t="s">
        <v>6</v>
      </c>
    </row>
    <row r="617" spans="1:5" x14ac:dyDescent="0.25">
      <c r="A617" s="6">
        <v>5802</v>
      </c>
      <c r="B617" s="7">
        <v>1</v>
      </c>
      <c r="C617" s="8">
        <v>23.8</v>
      </c>
      <c r="D617" s="7">
        <v>22</v>
      </c>
      <c r="E617" s="9" t="s">
        <v>6</v>
      </c>
    </row>
    <row r="618" spans="1:5" x14ac:dyDescent="0.25">
      <c r="A618" s="6">
        <v>5803</v>
      </c>
      <c r="B618" s="7">
        <v>1</v>
      </c>
      <c r="C618" s="8">
        <v>17.100000000000001</v>
      </c>
      <c r="D618" s="7">
        <v>36</v>
      </c>
      <c r="E618" s="9" t="s">
        <v>6</v>
      </c>
    </row>
    <row r="619" spans="1:5" x14ac:dyDescent="0.25">
      <c r="A619" s="6">
        <v>5804</v>
      </c>
      <c r="B619" s="7">
        <v>1</v>
      </c>
      <c r="C619" s="8">
        <v>25</v>
      </c>
      <c r="D619" s="7">
        <v>0</v>
      </c>
      <c r="E619" s="9" t="s">
        <v>5</v>
      </c>
    </row>
    <row r="620" spans="1:5" x14ac:dyDescent="0.25">
      <c r="A620" s="6">
        <v>5805</v>
      </c>
      <c r="B620" s="7">
        <v>0</v>
      </c>
      <c r="C620" s="8">
        <v>29.2</v>
      </c>
      <c r="D620" s="7">
        <v>0</v>
      </c>
      <c r="E620" s="9" t="s">
        <v>5</v>
      </c>
    </row>
    <row r="621" spans="1:5" x14ac:dyDescent="0.25">
      <c r="A621" s="6">
        <v>5806</v>
      </c>
      <c r="B621" s="7">
        <v>1</v>
      </c>
      <c r="C621" s="8">
        <v>17.399999999999999</v>
      </c>
      <c r="D621" s="7">
        <v>0</v>
      </c>
      <c r="E621" s="9" t="s">
        <v>5</v>
      </c>
    </row>
    <row r="622" spans="1:5" x14ac:dyDescent="0.25">
      <c r="A622" s="6">
        <v>5807</v>
      </c>
      <c r="B622" s="7">
        <v>1</v>
      </c>
      <c r="C622" s="8">
        <v>27.3</v>
      </c>
      <c r="D622" s="7">
        <v>1</v>
      </c>
      <c r="E622" s="9" t="s">
        <v>6</v>
      </c>
    </row>
    <row r="623" spans="1:5" x14ac:dyDescent="0.25">
      <c r="A623" s="6">
        <v>5808</v>
      </c>
      <c r="B623" s="7">
        <v>0</v>
      </c>
      <c r="C623" s="8">
        <v>34.200000000000003</v>
      </c>
      <c r="D623" s="7">
        <v>1</v>
      </c>
      <c r="E623" s="9" t="s">
        <v>6</v>
      </c>
    </row>
    <row r="624" spans="1:5" x14ac:dyDescent="0.25">
      <c r="A624" s="6">
        <v>5809</v>
      </c>
      <c r="B624" s="7">
        <v>1</v>
      </c>
      <c r="C624" s="8">
        <v>17.899999999999999</v>
      </c>
      <c r="D624" s="7">
        <v>0</v>
      </c>
      <c r="E624" s="9" t="s">
        <v>5</v>
      </c>
    </row>
    <row r="625" spans="1:5" x14ac:dyDescent="0.25">
      <c r="A625" s="6">
        <v>5810</v>
      </c>
      <c r="B625" s="7">
        <v>1</v>
      </c>
      <c r="C625" s="8">
        <v>24</v>
      </c>
      <c r="D625" s="7">
        <v>95</v>
      </c>
      <c r="E625" s="9" t="s">
        <v>6</v>
      </c>
    </row>
    <row r="626" spans="1:5" x14ac:dyDescent="0.25">
      <c r="A626" s="6">
        <v>5815</v>
      </c>
      <c r="B626" s="7">
        <v>1</v>
      </c>
      <c r="C626" s="8">
        <v>16.600000000000001</v>
      </c>
      <c r="D626" s="7">
        <v>11</v>
      </c>
      <c r="E626" s="9" t="s">
        <v>6</v>
      </c>
    </row>
    <row r="627" spans="1:5" x14ac:dyDescent="0.25">
      <c r="A627" s="6">
        <v>5816</v>
      </c>
      <c r="B627" s="7">
        <v>1</v>
      </c>
      <c r="C627" s="8">
        <v>16.899999999999999</v>
      </c>
      <c r="D627" s="7">
        <v>5</v>
      </c>
      <c r="E627" s="9" t="s">
        <v>6</v>
      </c>
    </row>
    <row r="628" spans="1:5" x14ac:dyDescent="0.25">
      <c r="A628" s="6">
        <v>5817</v>
      </c>
      <c r="B628" s="7">
        <v>1</v>
      </c>
      <c r="C628" s="8">
        <v>57.6</v>
      </c>
      <c r="D628" s="7">
        <v>5</v>
      </c>
      <c r="E628" s="9" t="s">
        <v>6</v>
      </c>
    </row>
    <row r="629" spans="1:5" x14ac:dyDescent="0.25">
      <c r="A629" s="6">
        <v>5818</v>
      </c>
      <c r="B629" s="7">
        <v>1</v>
      </c>
      <c r="C629" s="8">
        <v>63.5</v>
      </c>
      <c r="D629" s="7">
        <v>19</v>
      </c>
      <c r="E629" s="9" t="s">
        <v>6</v>
      </c>
    </row>
    <row r="630" spans="1:5" x14ac:dyDescent="0.25">
      <c r="A630" s="6">
        <v>5819</v>
      </c>
      <c r="B630" s="7">
        <v>1</v>
      </c>
      <c r="C630" s="8">
        <v>56</v>
      </c>
      <c r="D630" s="7">
        <v>1</v>
      </c>
      <c r="E630" s="9" t="s">
        <v>6</v>
      </c>
    </row>
    <row r="631" spans="1:5" x14ac:dyDescent="0.25">
      <c r="A631" s="6">
        <v>5820</v>
      </c>
      <c r="B631" s="7">
        <v>1</v>
      </c>
      <c r="C631" s="8">
        <v>63.5</v>
      </c>
      <c r="D631" s="7">
        <v>7</v>
      </c>
      <c r="E631" s="9" t="s">
        <v>6</v>
      </c>
    </row>
    <row r="632" spans="1:5" x14ac:dyDescent="0.25">
      <c r="A632" s="6">
        <v>5826</v>
      </c>
      <c r="B632" s="7">
        <v>1</v>
      </c>
      <c r="C632" s="8">
        <v>41.2</v>
      </c>
      <c r="D632" s="7">
        <v>0</v>
      </c>
      <c r="E632" s="9" t="s">
        <v>5</v>
      </c>
    </row>
    <row r="633" spans="1:5" x14ac:dyDescent="0.25">
      <c r="A633" s="6">
        <v>5827</v>
      </c>
      <c r="B633" s="7">
        <v>1</v>
      </c>
      <c r="C633" s="8">
        <v>55</v>
      </c>
      <c r="D633" s="7">
        <v>11</v>
      </c>
      <c r="E633" s="9" t="s">
        <v>6</v>
      </c>
    </row>
    <row r="634" spans="1:5" x14ac:dyDescent="0.25">
      <c r="A634" s="6">
        <v>5829</v>
      </c>
      <c r="B634" s="7">
        <v>1</v>
      </c>
      <c r="C634" s="8">
        <v>57</v>
      </c>
      <c r="D634" s="7">
        <v>26</v>
      </c>
      <c r="E634" s="9" t="s">
        <v>6</v>
      </c>
    </row>
    <row r="635" spans="1:5" x14ac:dyDescent="0.25">
      <c r="A635" s="6">
        <v>5890</v>
      </c>
      <c r="B635" s="7">
        <v>1</v>
      </c>
      <c r="C635" s="8">
        <v>19.3</v>
      </c>
      <c r="D635" s="7">
        <v>55</v>
      </c>
      <c r="E635" s="9" t="s">
        <v>6</v>
      </c>
    </row>
    <row r="636" spans="1:5" x14ac:dyDescent="0.25">
      <c r="A636" s="6">
        <v>5891</v>
      </c>
      <c r="B636" s="7">
        <v>1</v>
      </c>
      <c r="C636" s="8">
        <v>19</v>
      </c>
      <c r="D636" s="7">
        <v>4</v>
      </c>
      <c r="E636" s="9" t="s">
        <v>6</v>
      </c>
    </row>
    <row r="637" spans="1:5" x14ac:dyDescent="0.25">
      <c r="A637" s="6">
        <v>5892</v>
      </c>
      <c r="B637" s="7">
        <v>1</v>
      </c>
      <c r="C637" s="8">
        <v>191.3</v>
      </c>
      <c r="D637" s="7">
        <v>10</v>
      </c>
      <c r="E637" s="9" t="s">
        <v>6</v>
      </c>
    </row>
    <row r="638" spans="1:5" x14ac:dyDescent="0.25">
      <c r="A638" s="6">
        <v>5893</v>
      </c>
      <c r="B638" s="7">
        <v>1</v>
      </c>
      <c r="C638" s="8">
        <v>26.6</v>
      </c>
      <c r="D638" s="7">
        <v>65</v>
      </c>
      <c r="E638" s="9" t="s">
        <v>6</v>
      </c>
    </row>
    <row r="639" spans="1:5" x14ac:dyDescent="0.25">
      <c r="A639" s="6">
        <v>5894</v>
      </c>
      <c r="B639" s="7">
        <v>1</v>
      </c>
      <c r="C639" s="8">
        <v>15.4</v>
      </c>
      <c r="D639" s="7">
        <v>18</v>
      </c>
      <c r="E639" s="9" t="s">
        <v>6</v>
      </c>
    </row>
    <row r="640" spans="1:5" x14ac:dyDescent="0.25">
      <c r="A640" s="6">
        <v>5896</v>
      </c>
      <c r="B640" s="7">
        <v>1</v>
      </c>
      <c r="C640" s="8">
        <v>24.7</v>
      </c>
      <c r="D640" s="7">
        <v>17</v>
      </c>
      <c r="E640" s="9" t="s">
        <v>6</v>
      </c>
    </row>
    <row r="641" spans="1:5" x14ac:dyDescent="0.25">
      <c r="A641" s="6">
        <v>5899</v>
      </c>
      <c r="B641" s="7">
        <v>1</v>
      </c>
      <c r="C641" s="8">
        <v>28.1</v>
      </c>
      <c r="D641" s="7">
        <v>0</v>
      </c>
      <c r="E641" s="9" t="s">
        <v>5</v>
      </c>
    </row>
    <row r="642" spans="1:5" x14ac:dyDescent="0.25">
      <c r="A642" s="6">
        <v>5900</v>
      </c>
      <c r="B642" s="7">
        <v>1</v>
      </c>
      <c r="C642" s="8">
        <v>18.25</v>
      </c>
      <c r="D642" s="7">
        <v>0</v>
      </c>
      <c r="E642" s="9" t="s">
        <v>5</v>
      </c>
    </row>
    <row r="643" spans="1:5" x14ac:dyDescent="0.25">
      <c r="A643" s="6">
        <v>5902</v>
      </c>
      <c r="B643" s="7">
        <v>1</v>
      </c>
      <c r="C643" s="8">
        <v>35.1</v>
      </c>
      <c r="D643" s="7">
        <v>9</v>
      </c>
      <c r="E643" s="9" t="s">
        <v>6</v>
      </c>
    </row>
    <row r="644" spans="1:5" x14ac:dyDescent="0.25">
      <c r="A644" s="6">
        <v>5903</v>
      </c>
      <c r="B644" s="7">
        <v>1</v>
      </c>
      <c r="C644" s="8">
        <v>27.3</v>
      </c>
      <c r="D644" s="7">
        <v>1</v>
      </c>
      <c r="E644" s="9" t="s">
        <v>6</v>
      </c>
    </row>
    <row r="645" spans="1:5" x14ac:dyDescent="0.25">
      <c r="A645" s="6">
        <v>5904</v>
      </c>
      <c r="B645" s="7">
        <v>1</v>
      </c>
      <c r="C645" s="8">
        <v>18.8</v>
      </c>
      <c r="D645" s="7">
        <v>25</v>
      </c>
      <c r="E645" s="9" t="s">
        <v>6</v>
      </c>
    </row>
    <row r="646" spans="1:5" x14ac:dyDescent="0.25">
      <c r="A646" s="6">
        <v>5905</v>
      </c>
      <c r="B646" s="7">
        <v>1</v>
      </c>
      <c r="C646" s="8">
        <v>43.9</v>
      </c>
      <c r="D646" s="7">
        <v>0</v>
      </c>
      <c r="E646" s="9" t="s">
        <v>5</v>
      </c>
    </row>
    <row r="647" spans="1:5" x14ac:dyDescent="0.25">
      <c r="A647" s="6">
        <v>5906</v>
      </c>
      <c r="B647" s="7">
        <v>1</v>
      </c>
      <c r="C647" s="8">
        <v>19.8</v>
      </c>
      <c r="D647" s="7">
        <v>0</v>
      </c>
      <c r="E647" s="9" t="s">
        <v>5</v>
      </c>
    </row>
    <row r="648" spans="1:5" x14ac:dyDescent="0.25">
      <c r="A648" s="6">
        <v>5907</v>
      </c>
      <c r="B648" s="7">
        <v>1</v>
      </c>
      <c r="C648" s="8">
        <v>17.7</v>
      </c>
      <c r="D648" s="7">
        <v>5</v>
      </c>
      <c r="E648" s="9" t="s">
        <v>6</v>
      </c>
    </row>
    <row r="649" spans="1:5" x14ac:dyDescent="0.25">
      <c r="A649" s="6">
        <v>5912</v>
      </c>
      <c r="B649" s="7">
        <v>1</v>
      </c>
      <c r="C649" s="8">
        <v>57</v>
      </c>
      <c r="D649" s="7">
        <v>8</v>
      </c>
      <c r="E649" s="9" t="s">
        <v>6</v>
      </c>
    </row>
    <row r="650" spans="1:5" x14ac:dyDescent="0.25">
      <c r="A650" s="6">
        <v>5913</v>
      </c>
      <c r="B650" s="7">
        <v>1</v>
      </c>
      <c r="C650" s="8">
        <v>36</v>
      </c>
      <c r="D650" s="7">
        <v>9</v>
      </c>
      <c r="E650" s="9" t="s">
        <v>6</v>
      </c>
    </row>
    <row r="651" spans="1:5" x14ac:dyDescent="0.25">
      <c r="A651" s="6">
        <v>5914</v>
      </c>
      <c r="B651" s="7">
        <v>1</v>
      </c>
      <c r="C651" s="8">
        <v>36</v>
      </c>
      <c r="D651" s="7">
        <v>2</v>
      </c>
      <c r="E651" s="9" t="s">
        <v>6</v>
      </c>
    </row>
    <row r="652" spans="1:5" x14ac:dyDescent="0.25">
      <c r="A652" s="6">
        <v>5916</v>
      </c>
      <c r="B652" s="7">
        <v>1</v>
      </c>
      <c r="C652" s="8">
        <v>93</v>
      </c>
      <c r="D652" s="7">
        <v>3</v>
      </c>
      <c r="E652" s="9" t="s">
        <v>6</v>
      </c>
    </row>
    <row r="653" spans="1:5" x14ac:dyDescent="0.25">
      <c r="A653" s="6">
        <v>5917</v>
      </c>
      <c r="B653" s="7">
        <v>1</v>
      </c>
      <c r="C653" s="8">
        <v>122</v>
      </c>
      <c r="D653" s="7">
        <v>4</v>
      </c>
      <c r="E653" s="9" t="s">
        <v>6</v>
      </c>
    </row>
    <row r="654" spans="1:5" x14ac:dyDescent="0.25">
      <c r="A654" s="6">
        <v>5918</v>
      </c>
      <c r="B654" s="7">
        <v>1</v>
      </c>
      <c r="C654" s="8">
        <v>114</v>
      </c>
      <c r="D654" s="7">
        <v>8</v>
      </c>
      <c r="E654" s="9" t="s">
        <v>6</v>
      </c>
    </row>
    <row r="655" spans="1:5" x14ac:dyDescent="0.25">
      <c r="A655" s="6">
        <v>5922</v>
      </c>
      <c r="B655" s="7">
        <v>1</v>
      </c>
      <c r="C655" s="8">
        <v>48.5</v>
      </c>
      <c r="D655" s="7">
        <v>0</v>
      </c>
      <c r="E655" s="9" t="s">
        <v>5</v>
      </c>
    </row>
    <row r="656" spans="1:5" x14ac:dyDescent="0.25">
      <c r="A656" s="6">
        <v>5925</v>
      </c>
      <c r="B656" s="7">
        <v>1</v>
      </c>
      <c r="C656" s="8">
        <v>49.5</v>
      </c>
      <c r="D656" s="7">
        <v>12</v>
      </c>
      <c r="E656" s="9" t="s">
        <v>6</v>
      </c>
    </row>
    <row r="657" spans="1:5" x14ac:dyDescent="0.25">
      <c r="A657" s="6">
        <v>5930</v>
      </c>
      <c r="B657" s="7">
        <v>1</v>
      </c>
      <c r="C657" s="8">
        <v>14.1</v>
      </c>
      <c r="D657" s="7">
        <v>66</v>
      </c>
      <c r="E657" s="9" t="s">
        <v>6</v>
      </c>
    </row>
    <row r="658" spans="1:5" x14ac:dyDescent="0.25">
      <c r="A658" s="6">
        <v>5932</v>
      </c>
      <c r="B658" s="7">
        <v>1</v>
      </c>
      <c r="C658" s="8">
        <v>59.9</v>
      </c>
      <c r="D658" s="7">
        <v>3</v>
      </c>
      <c r="E658" s="9" t="s">
        <v>6</v>
      </c>
    </row>
    <row r="659" spans="1:5" x14ac:dyDescent="0.25">
      <c r="A659" s="6">
        <v>5950</v>
      </c>
      <c r="B659" s="7">
        <v>1</v>
      </c>
      <c r="C659" s="8">
        <v>46</v>
      </c>
      <c r="D659" s="7">
        <v>0</v>
      </c>
      <c r="E659" s="9" t="s">
        <v>5</v>
      </c>
    </row>
    <row r="660" spans="1:5" x14ac:dyDescent="0.25">
      <c r="A660" s="6">
        <v>5951</v>
      </c>
      <c r="B660" s="7">
        <v>1</v>
      </c>
      <c r="C660" s="8">
        <v>74.5</v>
      </c>
      <c r="D660" s="7">
        <v>6</v>
      </c>
      <c r="E660" s="9" t="s">
        <v>6</v>
      </c>
    </row>
    <row r="661" spans="1:5" x14ac:dyDescent="0.25">
      <c r="A661" s="6">
        <v>5952</v>
      </c>
      <c r="B661" s="7">
        <v>0</v>
      </c>
      <c r="C661" s="8">
        <v>42.5</v>
      </c>
      <c r="D661" s="7">
        <v>0</v>
      </c>
      <c r="E661" s="9" t="s">
        <v>5</v>
      </c>
    </row>
    <row r="662" spans="1:5" x14ac:dyDescent="0.25">
      <c r="A662" s="6">
        <v>5953</v>
      </c>
      <c r="B662" s="7">
        <v>0</v>
      </c>
      <c r="C662" s="8">
        <v>47.5</v>
      </c>
      <c r="D662" s="7">
        <v>0</v>
      </c>
      <c r="E662" s="9" t="s">
        <v>5</v>
      </c>
    </row>
    <row r="663" spans="1:5" x14ac:dyDescent="0.25">
      <c r="A663" s="6">
        <v>5954</v>
      </c>
      <c r="B663" s="7">
        <v>0</v>
      </c>
      <c r="C663" s="8">
        <v>18.8</v>
      </c>
      <c r="D663" s="7">
        <v>0</v>
      </c>
      <c r="E663" s="9" t="s">
        <v>5</v>
      </c>
    </row>
    <row r="664" spans="1:5" x14ac:dyDescent="0.25">
      <c r="A664" s="6">
        <v>5955</v>
      </c>
      <c r="B664" s="7">
        <v>0</v>
      </c>
      <c r="C664" s="8">
        <v>27.3</v>
      </c>
      <c r="D664" s="7">
        <v>0</v>
      </c>
      <c r="E664" s="9" t="s">
        <v>5</v>
      </c>
    </row>
    <row r="665" spans="1:5" x14ac:dyDescent="0.25">
      <c r="A665" s="6">
        <v>5956</v>
      </c>
      <c r="B665" s="7">
        <v>1</v>
      </c>
      <c r="C665" s="8">
        <v>17.2</v>
      </c>
      <c r="D665" s="7">
        <v>12</v>
      </c>
      <c r="E665" s="9" t="s">
        <v>6</v>
      </c>
    </row>
    <row r="666" spans="1:5" x14ac:dyDescent="0.25">
      <c r="A666" s="6">
        <v>5957</v>
      </c>
      <c r="B666" s="7">
        <v>0</v>
      </c>
      <c r="C666" s="8">
        <v>39</v>
      </c>
      <c r="D666" s="7">
        <v>0</v>
      </c>
      <c r="E666" s="9" t="s">
        <v>5</v>
      </c>
    </row>
    <row r="667" spans="1:5" x14ac:dyDescent="0.25">
      <c r="A667" s="6">
        <v>5958</v>
      </c>
      <c r="B667" s="7">
        <v>1</v>
      </c>
      <c r="C667" s="8">
        <v>8.6999999999999993</v>
      </c>
      <c r="D667" s="7">
        <v>44</v>
      </c>
      <c r="E667" s="9" t="s">
        <v>6</v>
      </c>
    </row>
    <row r="668" spans="1:5" x14ac:dyDescent="0.25">
      <c r="A668" s="6">
        <v>5959</v>
      </c>
      <c r="B668" s="7">
        <v>1</v>
      </c>
      <c r="C668" s="8">
        <v>15.4</v>
      </c>
      <c r="D668" s="7">
        <v>32</v>
      </c>
      <c r="E668" s="9" t="s">
        <v>6</v>
      </c>
    </row>
    <row r="669" spans="1:5" x14ac:dyDescent="0.25">
      <c r="A669" s="6">
        <v>5960</v>
      </c>
      <c r="B669" s="7">
        <v>1</v>
      </c>
      <c r="C669" s="8">
        <v>12.7</v>
      </c>
      <c r="D669" s="7">
        <v>27</v>
      </c>
      <c r="E669" s="9" t="s">
        <v>6</v>
      </c>
    </row>
    <row r="670" spans="1:5" x14ac:dyDescent="0.25">
      <c r="A670" s="6">
        <v>5962</v>
      </c>
      <c r="B670" s="7">
        <v>1</v>
      </c>
      <c r="C670" s="8">
        <v>30</v>
      </c>
      <c r="D670" s="7">
        <v>22</v>
      </c>
      <c r="E670" s="9" t="s">
        <v>6</v>
      </c>
    </row>
    <row r="671" spans="1:5" x14ac:dyDescent="0.25">
      <c r="A671" s="6">
        <v>5963</v>
      </c>
      <c r="B671" s="7">
        <v>1</v>
      </c>
      <c r="C671" s="8">
        <v>13.5</v>
      </c>
      <c r="D671" s="7">
        <v>28</v>
      </c>
      <c r="E671" s="9" t="s">
        <v>6</v>
      </c>
    </row>
    <row r="672" spans="1:5" x14ac:dyDescent="0.25">
      <c r="A672" s="6">
        <v>5964</v>
      </c>
      <c r="B672" s="7">
        <v>1</v>
      </c>
      <c r="C672" s="8">
        <v>16.3</v>
      </c>
      <c r="D672" s="7">
        <v>11</v>
      </c>
      <c r="E672" s="9" t="s">
        <v>6</v>
      </c>
    </row>
    <row r="673" spans="1:5" x14ac:dyDescent="0.25">
      <c r="A673" s="6">
        <v>5967</v>
      </c>
      <c r="B673" s="7">
        <v>1</v>
      </c>
      <c r="C673" s="8">
        <v>56.3</v>
      </c>
      <c r="D673" s="7">
        <v>9</v>
      </c>
      <c r="E673" s="9" t="s">
        <v>6</v>
      </c>
    </row>
    <row r="674" spans="1:5" x14ac:dyDescent="0.25">
      <c r="A674" s="6">
        <v>5968</v>
      </c>
      <c r="B674" s="7">
        <v>1</v>
      </c>
      <c r="C674" s="8">
        <v>71.5</v>
      </c>
      <c r="D674" s="7">
        <v>18</v>
      </c>
      <c r="E674" s="9" t="s">
        <v>6</v>
      </c>
    </row>
    <row r="675" spans="1:5" x14ac:dyDescent="0.25">
      <c r="A675" s="6">
        <v>5969</v>
      </c>
      <c r="B675" s="7">
        <v>1</v>
      </c>
      <c r="C675" s="8">
        <v>69</v>
      </c>
      <c r="D675" s="7">
        <v>0</v>
      </c>
      <c r="E675" s="9" t="s">
        <v>5</v>
      </c>
    </row>
    <row r="676" spans="1:5" x14ac:dyDescent="0.25">
      <c r="A676" s="6">
        <v>6035</v>
      </c>
      <c r="B676" s="7">
        <v>1</v>
      </c>
      <c r="C676" s="8">
        <v>17.899999999999999</v>
      </c>
      <c r="D676" s="7">
        <v>21</v>
      </c>
      <c r="E676" s="9" t="s">
        <v>6</v>
      </c>
    </row>
    <row r="677" spans="1:5" x14ac:dyDescent="0.25">
      <c r="A677" s="6">
        <v>6038</v>
      </c>
      <c r="B677" s="7">
        <v>1</v>
      </c>
      <c r="C677" s="8">
        <v>48.5</v>
      </c>
      <c r="D677" s="7">
        <v>11</v>
      </c>
      <c r="E677" s="9" t="s">
        <v>6</v>
      </c>
    </row>
    <row r="678" spans="1:5" x14ac:dyDescent="0.25">
      <c r="A678" s="6">
        <v>6041</v>
      </c>
      <c r="B678" s="7">
        <v>1</v>
      </c>
      <c r="C678" s="8">
        <v>71.7</v>
      </c>
      <c r="D678" s="7">
        <v>4</v>
      </c>
      <c r="E678" s="9" t="s">
        <v>6</v>
      </c>
    </row>
    <row r="679" spans="1:5" x14ac:dyDescent="0.25">
      <c r="A679" s="6">
        <v>6042</v>
      </c>
      <c r="B679" s="7">
        <v>1</v>
      </c>
      <c r="C679" s="8">
        <v>8.5</v>
      </c>
      <c r="D679" s="7">
        <v>0</v>
      </c>
      <c r="E679" s="9" t="s">
        <v>5</v>
      </c>
    </row>
    <row r="680" spans="1:5" x14ac:dyDescent="0.25">
      <c r="A680" s="6">
        <v>6047</v>
      </c>
      <c r="B680" s="7">
        <v>1</v>
      </c>
      <c r="C680" s="8">
        <v>10.9</v>
      </c>
      <c r="D680" s="7">
        <v>46</v>
      </c>
      <c r="E680" s="9" t="s">
        <v>6</v>
      </c>
    </row>
    <row r="681" spans="1:5" x14ac:dyDescent="0.25">
      <c r="A681" s="6">
        <v>6049</v>
      </c>
      <c r="B681" s="7">
        <v>1</v>
      </c>
      <c r="C681" s="8">
        <v>21.8</v>
      </c>
      <c r="D681" s="7">
        <v>6</v>
      </c>
      <c r="E681" s="9" t="s">
        <v>6</v>
      </c>
    </row>
    <row r="682" spans="1:5" x14ac:dyDescent="0.25">
      <c r="A682" s="6">
        <v>6050</v>
      </c>
      <c r="B682" s="7">
        <v>1</v>
      </c>
      <c r="C682" s="8">
        <v>38.5</v>
      </c>
      <c r="D682" s="7">
        <v>0</v>
      </c>
      <c r="E682" s="9" t="s">
        <v>5</v>
      </c>
    </row>
    <row r="683" spans="1:5" x14ac:dyDescent="0.25">
      <c r="A683" s="6">
        <v>6070</v>
      </c>
      <c r="B683" s="7">
        <v>1</v>
      </c>
      <c r="C683" s="8">
        <v>9.3000000000000007</v>
      </c>
      <c r="D683" s="7">
        <v>124</v>
      </c>
      <c r="E683" s="9" t="s">
        <v>6</v>
      </c>
    </row>
    <row r="684" spans="1:5" x14ac:dyDescent="0.25">
      <c r="A684" s="6">
        <v>6072</v>
      </c>
      <c r="B684" s="7">
        <v>1</v>
      </c>
      <c r="C684" s="8">
        <v>13.6</v>
      </c>
      <c r="D684" s="7">
        <v>41</v>
      </c>
      <c r="E684" s="9" t="s">
        <v>6</v>
      </c>
    </row>
    <row r="685" spans="1:5" x14ac:dyDescent="0.25">
      <c r="A685" s="6">
        <v>6073</v>
      </c>
      <c r="B685" s="7">
        <v>1</v>
      </c>
      <c r="C685" s="8">
        <v>24.5</v>
      </c>
      <c r="D685" s="7">
        <v>19</v>
      </c>
      <c r="E685" s="9" t="s">
        <v>6</v>
      </c>
    </row>
    <row r="686" spans="1:5" x14ac:dyDescent="0.25">
      <c r="A686" s="6">
        <v>6093</v>
      </c>
      <c r="B686" s="7">
        <v>1</v>
      </c>
      <c r="C686" s="8">
        <v>12.6</v>
      </c>
      <c r="D686" s="7">
        <v>0</v>
      </c>
      <c r="E686" s="9" t="s">
        <v>5</v>
      </c>
    </row>
    <row r="687" spans="1:5" x14ac:dyDescent="0.25">
      <c r="A687" s="6">
        <v>6094</v>
      </c>
      <c r="B687" s="7">
        <v>1</v>
      </c>
      <c r="C687" s="8">
        <v>13.4</v>
      </c>
      <c r="D687" s="7">
        <v>2</v>
      </c>
      <c r="E687" s="9" t="s">
        <v>6</v>
      </c>
    </row>
    <row r="688" spans="1:5" x14ac:dyDescent="0.25">
      <c r="A688" s="6">
        <v>6095</v>
      </c>
      <c r="B688" s="7">
        <v>1</v>
      </c>
      <c r="C688" s="8">
        <v>29.8</v>
      </c>
      <c r="D688" s="7">
        <v>3</v>
      </c>
      <c r="E688" s="9" t="s">
        <v>6</v>
      </c>
    </row>
    <row r="689" spans="1:5" x14ac:dyDescent="0.25">
      <c r="A689" s="6">
        <v>6100</v>
      </c>
      <c r="B689" s="7">
        <v>0</v>
      </c>
      <c r="C689" s="8">
        <v>12.9</v>
      </c>
      <c r="D689" s="7">
        <v>0</v>
      </c>
      <c r="E689" s="9" t="s">
        <v>5</v>
      </c>
    </row>
    <row r="690" spans="1:5" x14ac:dyDescent="0.25">
      <c r="A690" s="6">
        <v>6101</v>
      </c>
      <c r="B690" s="7">
        <v>1</v>
      </c>
      <c r="C690" s="8">
        <v>36.9</v>
      </c>
      <c r="D690" s="7">
        <v>16</v>
      </c>
      <c r="E690" s="9" t="s">
        <v>6</v>
      </c>
    </row>
    <row r="691" spans="1:5" x14ac:dyDescent="0.25">
      <c r="A691" s="6">
        <v>6103</v>
      </c>
      <c r="B691" s="7">
        <v>1</v>
      </c>
      <c r="C691" s="8">
        <v>40.700000000000003</v>
      </c>
      <c r="D691" s="7">
        <v>0</v>
      </c>
      <c r="E691" s="9" t="s">
        <v>5</v>
      </c>
    </row>
    <row r="692" spans="1:5" x14ac:dyDescent="0.25">
      <c r="A692" s="6">
        <v>6104</v>
      </c>
      <c r="B692" s="7">
        <v>1</v>
      </c>
      <c r="C692" s="8">
        <v>33.200000000000003</v>
      </c>
      <c r="D692" s="7">
        <v>0</v>
      </c>
      <c r="E692" s="9" t="s">
        <v>5</v>
      </c>
    </row>
    <row r="693" spans="1:5" x14ac:dyDescent="0.25">
      <c r="A693" s="6">
        <v>6105</v>
      </c>
      <c r="B693" s="7">
        <v>1</v>
      </c>
      <c r="C693" s="8">
        <v>34.799999999999997</v>
      </c>
      <c r="D693" s="7">
        <v>1</v>
      </c>
      <c r="E693" s="9" t="s">
        <v>6</v>
      </c>
    </row>
    <row r="694" spans="1:5" x14ac:dyDescent="0.25">
      <c r="A694" s="6">
        <v>6106</v>
      </c>
      <c r="B694" s="7">
        <v>1</v>
      </c>
      <c r="C694" s="8">
        <v>74.8</v>
      </c>
      <c r="D694" s="7">
        <v>15</v>
      </c>
      <c r="E694" s="9" t="s">
        <v>6</v>
      </c>
    </row>
    <row r="695" spans="1:5" x14ac:dyDescent="0.25">
      <c r="A695" s="6">
        <v>6107</v>
      </c>
      <c r="B695" s="7">
        <v>1</v>
      </c>
      <c r="C695" s="8">
        <v>62.4</v>
      </c>
      <c r="D695" s="7">
        <v>4</v>
      </c>
      <c r="E695" s="9" t="s">
        <v>6</v>
      </c>
    </row>
    <row r="696" spans="1:5" x14ac:dyDescent="0.25">
      <c r="A696" s="6">
        <v>6108</v>
      </c>
      <c r="B696" s="7">
        <v>1</v>
      </c>
      <c r="C696" s="8">
        <v>46</v>
      </c>
      <c r="D696" s="7">
        <v>0</v>
      </c>
      <c r="E696" s="9" t="s">
        <v>5</v>
      </c>
    </row>
    <row r="697" spans="1:5" x14ac:dyDescent="0.25">
      <c r="A697" s="6">
        <v>6109</v>
      </c>
      <c r="B697" s="7">
        <v>1</v>
      </c>
      <c r="C697" s="8">
        <v>39.200000000000003</v>
      </c>
      <c r="D697" s="7">
        <v>0</v>
      </c>
      <c r="E697" s="9" t="s">
        <v>5</v>
      </c>
    </row>
    <row r="698" spans="1:5" x14ac:dyDescent="0.25">
      <c r="A698" s="6">
        <v>6125</v>
      </c>
      <c r="B698" s="7">
        <v>0</v>
      </c>
      <c r="C698" s="8">
        <v>14.2</v>
      </c>
      <c r="D698" s="7">
        <v>0</v>
      </c>
      <c r="E698" s="9" t="s">
        <v>5</v>
      </c>
    </row>
    <row r="699" spans="1:5" x14ac:dyDescent="0.25">
      <c r="A699" s="6">
        <v>6126</v>
      </c>
      <c r="B699" s="7">
        <v>1</v>
      </c>
      <c r="C699" s="8">
        <v>135</v>
      </c>
      <c r="D699" s="7">
        <v>10</v>
      </c>
      <c r="E699" s="9" t="s">
        <v>6</v>
      </c>
    </row>
    <row r="700" spans="1:5" x14ac:dyDescent="0.25">
      <c r="A700" s="6">
        <v>6127</v>
      </c>
      <c r="B700" s="7">
        <v>1</v>
      </c>
      <c r="C700" s="8">
        <v>10.6</v>
      </c>
      <c r="D700" s="7">
        <v>66</v>
      </c>
      <c r="E700" s="9" t="s">
        <v>6</v>
      </c>
    </row>
    <row r="701" spans="1:5" x14ac:dyDescent="0.25">
      <c r="A701" s="6">
        <v>6128</v>
      </c>
      <c r="B701" s="7">
        <v>1</v>
      </c>
      <c r="C701" s="8">
        <v>10.6</v>
      </c>
      <c r="D701" s="7">
        <v>50</v>
      </c>
      <c r="E701" s="9" t="s">
        <v>6</v>
      </c>
    </row>
    <row r="702" spans="1:5" x14ac:dyDescent="0.25">
      <c r="A702" s="6">
        <v>6129</v>
      </c>
      <c r="B702" s="7">
        <v>1</v>
      </c>
      <c r="C702" s="8">
        <v>5.2</v>
      </c>
      <c r="D702" s="7">
        <v>30</v>
      </c>
      <c r="E702" s="9" t="s">
        <v>6</v>
      </c>
    </row>
    <row r="703" spans="1:5" x14ac:dyDescent="0.25">
      <c r="A703" s="6">
        <v>6137</v>
      </c>
      <c r="B703" s="7">
        <v>1</v>
      </c>
      <c r="C703" s="8">
        <v>46</v>
      </c>
      <c r="D703" s="7">
        <v>0</v>
      </c>
      <c r="E703" s="9" t="s">
        <v>5</v>
      </c>
    </row>
    <row r="704" spans="1:5" x14ac:dyDescent="0.25">
      <c r="A704" s="6">
        <v>6201</v>
      </c>
      <c r="B704" s="7">
        <v>1</v>
      </c>
      <c r="C704" s="8">
        <v>105.6</v>
      </c>
      <c r="D704" s="7">
        <v>7</v>
      </c>
      <c r="E704" s="9" t="s">
        <v>6</v>
      </c>
    </row>
    <row r="705" spans="1:5" x14ac:dyDescent="0.25">
      <c r="A705" s="6">
        <v>6202</v>
      </c>
      <c r="B705" s="7">
        <v>1</v>
      </c>
      <c r="C705" s="8">
        <v>116.4</v>
      </c>
      <c r="D705" s="7">
        <v>14</v>
      </c>
      <c r="E705" s="9" t="s">
        <v>6</v>
      </c>
    </row>
    <row r="706" spans="1:5" x14ac:dyDescent="0.25">
      <c r="A706" s="6">
        <v>6204</v>
      </c>
      <c r="B706" s="7">
        <v>1</v>
      </c>
      <c r="C706" s="8">
        <v>31</v>
      </c>
      <c r="D706" s="7">
        <v>7</v>
      </c>
      <c r="E706" s="9" t="s">
        <v>6</v>
      </c>
    </row>
    <row r="707" spans="1:5" x14ac:dyDescent="0.25">
      <c r="A707" s="6">
        <v>6205</v>
      </c>
      <c r="B707" s="7">
        <v>1</v>
      </c>
      <c r="C707" s="8">
        <v>20.2</v>
      </c>
      <c r="D707" s="7">
        <v>109</v>
      </c>
      <c r="E707" s="9" t="s">
        <v>6</v>
      </c>
    </row>
    <row r="708" spans="1:5" x14ac:dyDescent="0.25">
      <c r="A708" s="6">
        <v>6206</v>
      </c>
      <c r="B708" s="7">
        <v>1</v>
      </c>
      <c r="C708" s="8">
        <v>25.2</v>
      </c>
      <c r="D708" s="7">
        <v>120</v>
      </c>
      <c r="E708" s="9" t="s">
        <v>6</v>
      </c>
    </row>
    <row r="709" spans="1:5" x14ac:dyDescent="0.25">
      <c r="A709" s="6">
        <v>6207</v>
      </c>
      <c r="B709" s="7">
        <v>1</v>
      </c>
      <c r="C709" s="8">
        <v>25.2</v>
      </c>
      <c r="D709" s="7">
        <v>363</v>
      </c>
      <c r="E709" s="9" t="s">
        <v>6</v>
      </c>
    </row>
    <row r="710" spans="1:5" x14ac:dyDescent="0.25">
      <c r="A710" s="6">
        <v>6212</v>
      </c>
      <c r="B710" s="7">
        <v>1</v>
      </c>
      <c r="C710" s="8">
        <v>115</v>
      </c>
      <c r="D710" s="7">
        <v>2</v>
      </c>
      <c r="E710" s="9" t="s">
        <v>6</v>
      </c>
    </row>
    <row r="711" spans="1:5" x14ac:dyDescent="0.25">
      <c r="A711" s="6">
        <v>6213</v>
      </c>
      <c r="B711" s="7">
        <v>1</v>
      </c>
      <c r="C711" s="8">
        <v>121</v>
      </c>
      <c r="D711" s="7">
        <v>7</v>
      </c>
      <c r="E711" s="9" t="s">
        <v>6</v>
      </c>
    </row>
    <row r="712" spans="1:5" x14ac:dyDescent="0.25">
      <c r="A712" s="6">
        <v>6214</v>
      </c>
      <c r="B712" s="7">
        <v>1</v>
      </c>
      <c r="C712" s="8">
        <v>99</v>
      </c>
      <c r="D712" s="7">
        <v>7</v>
      </c>
      <c r="E712" s="9" t="s">
        <v>6</v>
      </c>
    </row>
    <row r="713" spans="1:5" x14ac:dyDescent="0.25">
      <c r="A713" s="6">
        <v>6215</v>
      </c>
      <c r="B713" s="7">
        <v>1</v>
      </c>
      <c r="C713" s="8">
        <v>115</v>
      </c>
      <c r="D713" s="7">
        <v>4</v>
      </c>
      <c r="E713" s="9" t="s">
        <v>6</v>
      </c>
    </row>
    <row r="714" spans="1:5" x14ac:dyDescent="0.25">
      <c r="A714" s="6">
        <v>6216</v>
      </c>
      <c r="B714" s="7">
        <v>1</v>
      </c>
      <c r="C714" s="8">
        <v>121</v>
      </c>
      <c r="D714" s="7">
        <v>6</v>
      </c>
      <c r="E714" s="9" t="s">
        <v>6</v>
      </c>
    </row>
    <row r="715" spans="1:5" x14ac:dyDescent="0.25">
      <c r="A715" s="6">
        <v>6221</v>
      </c>
      <c r="B715" s="7">
        <v>1</v>
      </c>
      <c r="C715" s="8">
        <v>23.5</v>
      </c>
      <c r="D715" s="7">
        <v>3</v>
      </c>
      <c r="E715" s="9" t="s">
        <v>6</v>
      </c>
    </row>
    <row r="716" spans="1:5" x14ac:dyDescent="0.25">
      <c r="A716" s="6">
        <v>6222</v>
      </c>
      <c r="B716" s="7">
        <v>1</v>
      </c>
      <c r="C716" s="8">
        <v>26.4</v>
      </c>
      <c r="D716" s="7">
        <v>10</v>
      </c>
      <c r="E716" s="9" t="s">
        <v>6</v>
      </c>
    </row>
    <row r="717" spans="1:5" x14ac:dyDescent="0.25">
      <c r="A717" s="6">
        <v>6223</v>
      </c>
      <c r="B717" s="7">
        <v>1</v>
      </c>
      <c r="C717" s="8">
        <v>26.7</v>
      </c>
      <c r="D717" s="7">
        <v>1</v>
      </c>
      <c r="E717" s="9" t="s">
        <v>6</v>
      </c>
    </row>
    <row r="718" spans="1:5" x14ac:dyDescent="0.25">
      <c r="A718" s="6">
        <v>6225</v>
      </c>
      <c r="B718" s="7">
        <v>1</v>
      </c>
      <c r="C718" s="8">
        <v>20.399999999999999</v>
      </c>
      <c r="D718" s="7">
        <v>0</v>
      </c>
      <c r="E718" s="9" t="s">
        <v>5</v>
      </c>
    </row>
    <row r="719" spans="1:5" x14ac:dyDescent="0.25">
      <c r="A719" s="6">
        <v>6226</v>
      </c>
      <c r="B719" s="7">
        <v>1</v>
      </c>
      <c r="C719" s="8">
        <v>20.399999999999999</v>
      </c>
      <c r="D719" s="7">
        <v>0</v>
      </c>
      <c r="E719" s="9" t="s">
        <v>5</v>
      </c>
    </row>
    <row r="720" spans="1:5" x14ac:dyDescent="0.25">
      <c r="A720" s="6">
        <v>6227</v>
      </c>
      <c r="B720" s="7">
        <v>1</v>
      </c>
      <c r="C720" s="8">
        <v>40.200000000000003</v>
      </c>
      <c r="D720" s="7">
        <v>15</v>
      </c>
      <c r="E720" s="9" t="s">
        <v>6</v>
      </c>
    </row>
    <row r="721" spans="1:5" x14ac:dyDescent="0.25">
      <c r="A721" s="6">
        <v>6278</v>
      </c>
      <c r="B721" s="7">
        <v>1</v>
      </c>
      <c r="C721" s="8">
        <v>9</v>
      </c>
      <c r="D721" s="7">
        <v>69</v>
      </c>
      <c r="E721" s="9" t="s">
        <v>6</v>
      </c>
    </row>
    <row r="722" spans="1:5" x14ac:dyDescent="0.25">
      <c r="A722" s="6">
        <v>6279</v>
      </c>
      <c r="B722" s="7">
        <v>1</v>
      </c>
      <c r="C722" s="8">
        <v>45.9</v>
      </c>
      <c r="D722" s="7">
        <v>10</v>
      </c>
      <c r="E722" s="9" t="s">
        <v>6</v>
      </c>
    </row>
    <row r="723" spans="1:5" x14ac:dyDescent="0.25">
      <c r="A723" s="6">
        <v>6280</v>
      </c>
      <c r="B723" s="7">
        <v>1</v>
      </c>
      <c r="C723" s="8">
        <v>10.4</v>
      </c>
      <c r="D723" s="7">
        <v>0</v>
      </c>
      <c r="E723" s="9" t="s">
        <v>5</v>
      </c>
    </row>
    <row r="724" spans="1:5" x14ac:dyDescent="0.25">
      <c r="A724" s="6">
        <v>6299</v>
      </c>
      <c r="B724" s="7">
        <v>1</v>
      </c>
      <c r="C724" s="8">
        <v>78</v>
      </c>
      <c r="D724" s="7">
        <v>10</v>
      </c>
      <c r="E724" s="9" t="s">
        <v>6</v>
      </c>
    </row>
    <row r="725" spans="1:5" x14ac:dyDescent="0.25">
      <c r="A725" s="6">
        <v>6301</v>
      </c>
      <c r="B725" s="7">
        <v>1</v>
      </c>
      <c r="C725" s="8">
        <v>40.5</v>
      </c>
      <c r="D725" s="7">
        <v>20</v>
      </c>
      <c r="E725" s="9" t="s">
        <v>6</v>
      </c>
    </row>
    <row r="726" spans="1:5" x14ac:dyDescent="0.25">
      <c r="A726" s="6">
        <v>6324</v>
      </c>
      <c r="B726" s="7">
        <v>0</v>
      </c>
      <c r="C726" s="8">
        <v>92</v>
      </c>
      <c r="D726" s="7">
        <v>18</v>
      </c>
      <c r="E726" s="9" t="s">
        <v>6</v>
      </c>
    </row>
    <row r="727" spans="1:5" x14ac:dyDescent="0.25">
      <c r="A727" s="6">
        <v>6325</v>
      </c>
      <c r="B727" s="7">
        <v>1</v>
      </c>
      <c r="C727" s="8">
        <v>27.9</v>
      </c>
      <c r="D727" s="7">
        <v>7</v>
      </c>
      <c r="E727" s="9" t="s">
        <v>6</v>
      </c>
    </row>
    <row r="728" spans="1:5" x14ac:dyDescent="0.25">
      <c r="A728" s="6">
        <v>6327</v>
      </c>
      <c r="B728" s="7">
        <v>0</v>
      </c>
      <c r="C728" s="8">
        <v>28.5</v>
      </c>
      <c r="D728" s="7">
        <v>0</v>
      </c>
      <c r="E728" s="9" t="s">
        <v>5</v>
      </c>
    </row>
    <row r="729" spans="1:5" x14ac:dyDescent="0.25">
      <c r="A729" s="6">
        <v>6328</v>
      </c>
      <c r="B729" s="7">
        <v>1</v>
      </c>
      <c r="C729" s="8">
        <v>22.4</v>
      </c>
      <c r="D729" s="7">
        <v>7</v>
      </c>
      <c r="E729" s="9" t="s">
        <v>6</v>
      </c>
    </row>
    <row r="730" spans="1:5" x14ac:dyDescent="0.25">
      <c r="A730" s="6">
        <v>6567</v>
      </c>
      <c r="B730" s="7">
        <v>1</v>
      </c>
      <c r="C730" s="8">
        <v>28.4</v>
      </c>
      <c r="D730" s="7">
        <v>9</v>
      </c>
      <c r="E730" s="9" t="s">
        <v>6</v>
      </c>
    </row>
    <row r="731" spans="1:5" x14ac:dyDescent="0.25">
      <c r="A731" s="6">
        <v>6568</v>
      </c>
      <c r="B731" s="7">
        <v>1</v>
      </c>
      <c r="C731" s="8">
        <v>72</v>
      </c>
      <c r="D731" s="7">
        <v>19</v>
      </c>
      <c r="E731" s="9" t="s">
        <v>6</v>
      </c>
    </row>
    <row r="732" spans="1:5" x14ac:dyDescent="0.25">
      <c r="A732" s="6">
        <v>6569</v>
      </c>
      <c r="B732" s="7">
        <v>1</v>
      </c>
      <c r="C732" s="8">
        <v>29</v>
      </c>
      <c r="D732" s="7">
        <v>6</v>
      </c>
      <c r="E732" s="9" t="s">
        <v>6</v>
      </c>
    </row>
    <row r="733" spans="1:5" x14ac:dyDescent="0.25">
      <c r="A733" s="6">
        <v>6570</v>
      </c>
      <c r="B733" s="7">
        <v>1</v>
      </c>
      <c r="C733" s="8">
        <v>29.2</v>
      </c>
      <c r="D733" s="7">
        <v>0</v>
      </c>
      <c r="E733" s="9" t="s">
        <v>5</v>
      </c>
    </row>
    <row r="734" spans="1:5" x14ac:dyDescent="0.25">
      <c r="A734" s="6">
        <v>6572</v>
      </c>
      <c r="B734" s="7">
        <v>1</v>
      </c>
      <c r="C734" s="8">
        <v>44</v>
      </c>
      <c r="D734" s="7">
        <v>0</v>
      </c>
      <c r="E734" s="9" t="s">
        <v>5</v>
      </c>
    </row>
    <row r="735" spans="1:5" x14ac:dyDescent="0.25">
      <c r="A735" s="6">
        <v>6573</v>
      </c>
      <c r="B735" s="7">
        <v>1</v>
      </c>
      <c r="C735" s="8">
        <v>68.3</v>
      </c>
      <c r="D735" s="7">
        <v>12</v>
      </c>
      <c r="E735" s="9" t="s">
        <v>6</v>
      </c>
    </row>
    <row r="736" spans="1:5" x14ac:dyDescent="0.25">
      <c r="A736" s="6">
        <v>6575</v>
      </c>
      <c r="B736" s="7">
        <v>1</v>
      </c>
      <c r="C736" s="8">
        <v>41.8</v>
      </c>
      <c r="D736" s="7">
        <v>1</v>
      </c>
      <c r="E736" s="9" t="s">
        <v>6</v>
      </c>
    </row>
    <row r="737" spans="1:5" x14ac:dyDescent="0.25">
      <c r="A737" s="6">
        <v>6578</v>
      </c>
      <c r="B737" s="7">
        <v>1</v>
      </c>
      <c r="C737" s="8">
        <v>40</v>
      </c>
      <c r="D737" s="7">
        <v>0</v>
      </c>
      <c r="E737" s="9" t="s">
        <v>5</v>
      </c>
    </row>
    <row r="738" spans="1:5" x14ac:dyDescent="0.25">
      <c r="A738" s="6">
        <v>6584</v>
      </c>
      <c r="B738" s="7">
        <v>1</v>
      </c>
      <c r="C738" s="8">
        <v>13.5</v>
      </c>
      <c r="D738" s="7">
        <v>29</v>
      </c>
      <c r="E738" s="9" t="s">
        <v>6</v>
      </c>
    </row>
    <row r="739" spans="1:5" x14ac:dyDescent="0.25">
      <c r="A739" s="6">
        <v>6585</v>
      </c>
      <c r="B739" s="7">
        <v>1</v>
      </c>
      <c r="C739" s="8">
        <v>19</v>
      </c>
      <c r="D739" s="7">
        <v>38</v>
      </c>
      <c r="E739" s="9" t="s">
        <v>6</v>
      </c>
    </row>
    <row r="740" spans="1:5" x14ac:dyDescent="0.25">
      <c r="A740" s="6">
        <v>6592</v>
      </c>
      <c r="B740" s="7">
        <v>1</v>
      </c>
      <c r="C740" s="8">
        <v>24.4</v>
      </c>
      <c r="D740" s="7">
        <v>70</v>
      </c>
      <c r="E740" s="9" t="s">
        <v>6</v>
      </c>
    </row>
    <row r="741" spans="1:5" x14ac:dyDescent="0.25">
      <c r="A741" s="6">
        <v>6594</v>
      </c>
      <c r="B741" s="7">
        <v>0</v>
      </c>
      <c r="C741" s="8">
        <v>9.1</v>
      </c>
      <c r="D741" s="7">
        <v>192</v>
      </c>
      <c r="E741" s="9" t="s">
        <v>6</v>
      </c>
    </row>
    <row r="742" spans="1:5" x14ac:dyDescent="0.25">
      <c r="A742" s="6">
        <v>6615</v>
      </c>
      <c r="B742" s="7">
        <v>1</v>
      </c>
      <c r="C742" s="8">
        <v>32.799999999999997</v>
      </c>
      <c r="D742" s="7">
        <v>8</v>
      </c>
      <c r="E742" s="9" t="s">
        <v>6</v>
      </c>
    </row>
    <row r="743" spans="1:5" x14ac:dyDescent="0.25">
      <c r="A743" s="6">
        <v>6616</v>
      </c>
      <c r="B743" s="7">
        <v>1</v>
      </c>
      <c r="C743" s="8">
        <v>15.4</v>
      </c>
      <c r="D743" s="7">
        <v>8</v>
      </c>
      <c r="E743" s="9" t="s">
        <v>6</v>
      </c>
    </row>
    <row r="744" spans="1:5" x14ac:dyDescent="0.25">
      <c r="A744" s="6">
        <v>6617</v>
      </c>
      <c r="B744" s="7">
        <v>1</v>
      </c>
      <c r="C744" s="8">
        <v>9.9</v>
      </c>
      <c r="D744" s="7">
        <v>12</v>
      </c>
      <c r="E744" s="9" t="s">
        <v>6</v>
      </c>
    </row>
    <row r="745" spans="1:5" x14ac:dyDescent="0.25">
      <c r="A745" s="6">
        <v>6618</v>
      </c>
      <c r="B745" s="7">
        <v>1</v>
      </c>
      <c r="C745" s="8">
        <v>13.5</v>
      </c>
      <c r="D745" s="7">
        <v>2</v>
      </c>
      <c r="E745" s="9" t="s">
        <v>6</v>
      </c>
    </row>
    <row r="746" spans="1:5" x14ac:dyDescent="0.25">
      <c r="A746" s="6">
        <v>6620</v>
      </c>
      <c r="B746" s="7">
        <v>1</v>
      </c>
      <c r="C746" s="8">
        <v>51</v>
      </c>
      <c r="D746" s="7">
        <v>2</v>
      </c>
      <c r="E746" s="9" t="s">
        <v>6</v>
      </c>
    </row>
    <row r="747" spans="1:5" x14ac:dyDescent="0.25">
      <c r="A747" s="6">
        <v>6621</v>
      </c>
      <c r="B747" s="7">
        <v>1</v>
      </c>
      <c r="C747" s="8">
        <v>35.200000000000003</v>
      </c>
      <c r="D747" s="7">
        <v>69</v>
      </c>
      <c r="E747" s="9" t="s">
        <v>6</v>
      </c>
    </row>
    <row r="748" spans="1:5" x14ac:dyDescent="0.25">
      <c r="A748" s="6">
        <v>6622</v>
      </c>
      <c r="B748" s="7">
        <v>1</v>
      </c>
      <c r="C748" s="8">
        <v>42.2</v>
      </c>
      <c r="D748" s="7">
        <v>12</v>
      </c>
      <c r="E748" s="9" t="s">
        <v>6</v>
      </c>
    </row>
    <row r="749" spans="1:5" x14ac:dyDescent="0.25">
      <c r="A749" s="6">
        <v>6626</v>
      </c>
      <c r="B749" s="7">
        <v>1</v>
      </c>
      <c r="C749" s="8">
        <v>33.200000000000003</v>
      </c>
      <c r="D749" s="7">
        <v>1</v>
      </c>
      <c r="E749" s="9" t="s">
        <v>6</v>
      </c>
    </row>
    <row r="750" spans="1:5" x14ac:dyDescent="0.25">
      <c r="A750" s="6">
        <v>6627</v>
      </c>
      <c r="B750" s="7">
        <v>1</v>
      </c>
      <c r="C750" s="8">
        <v>41.8</v>
      </c>
      <c r="D750" s="7">
        <v>16</v>
      </c>
      <c r="E750" s="9" t="s">
        <v>6</v>
      </c>
    </row>
    <row r="751" spans="1:5" x14ac:dyDescent="0.25">
      <c r="A751" s="6">
        <v>6628</v>
      </c>
      <c r="B751" s="7">
        <v>1</v>
      </c>
      <c r="C751" s="8">
        <v>32.200000000000003</v>
      </c>
      <c r="D751" s="7">
        <v>31</v>
      </c>
      <c r="E751" s="9" t="s">
        <v>6</v>
      </c>
    </row>
    <row r="752" spans="1:5" x14ac:dyDescent="0.25">
      <c r="A752" s="6">
        <v>6629</v>
      </c>
      <c r="B752" s="7">
        <v>1</v>
      </c>
      <c r="C752" s="8">
        <v>37.700000000000003</v>
      </c>
      <c r="D752" s="7">
        <v>25</v>
      </c>
      <c r="E752" s="9" t="s">
        <v>6</v>
      </c>
    </row>
    <row r="753" spans="1:5" x14ac:dyDescent="0.25">
      <c r="A753" s="6">
        <v>6631</v>
      </c>
      <c r="B753" s="7">
        <v>1</v>
      </c>
      <c r="C753" s="8">
        <v>47.2</v>
      </c>
      <c r="D753" s="7">
        <v>12</v>
      </c>
      <c r="E753" s="9" t="s">
        <v>6</v>
      </c>
    </row>
    <row r="754" spans="1:5" x14ac:dyDescent="0.25">
      <c r="A754" s="6">
        <v>6632</v>
      </c>
      <c r="B754" s="7">
        <v>1</v>
      </c>
      <c r="C754" s="8">
        <v>52.7</v>
      </c>
      <c r="D754" s="7">
        <v>2</v>
      </c>
      <c r="E754" s="9" t="s">
        <v>6</v>
      </c>
    </row>
    <row r="755" spans="1:5" x14ac:dyDescent="0.25">
      <c r="A755" s="6">
        <v>6635</v>
      </c>
      <c r="B755" s="7">
        <v>1</v>
      </c>
      <c r="C755" s="8">
        <v>22.4</v>
      </c>
      <c r="D755" s="7">
        <v>23</v>
      </c>
      <c r="E755" s="9" t="s">
        <v>6</v>
      </c>
    </row>
    <row r="756" spans="1:5" x14ac:dyDescent="0.25">
      <c r="A756" s="6">
        <v>6663</v>
      </c>
      <c r="B756" s="7">
        <v>1</v>
      </c>
      <c r="C756" s="8">
        <v>50.4</v>
      </c>
      <c r="D756" s="7">
        <v>6</v>
      </c>
      <c r="E756" s="9" t="s">
        <v>6</v>
      </c>
    </row>
    <row r="757" spans="1:5" x14ac:dyDescent="0.25">
      <c r="A757" s="6">
        <v>6664</v>
      </c>
      <c r="B757" s="7">
        <v>1</v>
      </c>
      <c r="C757" s="8">
        <v>35.6</v>
      </c>
      <c r="D757" s="7">
        <v>38</v>
      </c>
      <c r="E757" s="9" t="s">
        <v>6</v>
      </c>
    </row>
    <row r="758" spans="1:5" x14ac:dyDescent="0.25">
      <c r="A758" s="6">
        <v>6665</v>
      </c>
      <c r="B758" s="7">
        <v>1</v>
      </c>
      <c r="C758" s="8">
        <v>27.7</v>
      </c>
      <c r="D758" s="7">
        <v>8</v>
      </c>
      <c r="E758" s="9" t="s">
        <v>6</v>
      </c>
    </row>
    <row r="759" spans="1:5" x14ac:dyDescent="0.25">
      <c r="A759" s="6">
        <v>6666</v>
      </c>
      <c r="B759" s="7">
        <v>1</v>
      </c>
      <c r="C759" s="8">
        <v>48.5</v>
      </c>
      <c r="D759" s="7">
        <v>24</v>
      </c>
      <c r="E759" s="9" t="s">
        <v>6</v>
      </c>
    </row>
    <row r="760" spans="1:5" x14ac:dyDescent="0.25">
      <c r="A760" s="6">
        <v>6738</v>
      </c>
      <c r="B760" s="7">
        <v>1</v>
      </c>
      <c r="C760" s="8">
        <v>15.4</v>
      </c>
      <c r="D760" s="7">
        <v>40</v>
      </c>
      <c r="E760" s="9" t="s">
        <v>6</v>
      </c>
    </row>
    <row r="761" spans="1:5" x14ac:dyDescent="0.25">
      <c r="A761" s="6">
        <v>6751</v>
      </c>
      <c r="B761" s="7">
        <v>1</v>
      </c>
      <c r="C761" s="8">
        <v>46.5</v>
      </c>
      <c r="D761" s="7">
        <v>0</v>
      </c>
      <c r="E761" s="9" t="s">
        <v>5</v>
      </c>
    </row>
    <row r="762" spans="1:5" x14ac:dyDescent="0.25">
      <c r="A762" s="6">
        <v>6753</v>
      </c>
      <c r="B762" s="7">
        <v>1</v>
      </c>
      <c r="C762" s="8">
        <v>46.5</v>
      </c>
      <c r="D762" s="7">
        <v>29</v>
      </c>
      <c r="E762" s="9" t="s">
        <v>6</v>
      </c>
    </row>
    <row r="763" spans="1:5" x14ac:dyDescent="0.25">
      <c r="A763" s="6">
        <v>6821</v>
      </c>
      <c r="B763" s="7">
        <v>0</v>
      </c>
      <c r="C763" s="8">
        <v>28</v>
      </c>
      <c r="D763" s="7">
        <v>21</v>
      </c>
      <c r="E763" s="9" t="s">
        <v>6</v>
      </c>
    </row>
    <row r="764" spans="1:5" x14ac:dyDescent="0.25">
      <c r="A764" s="6">
        <v>6824</v>
      </c>
      <c r="B764" s="7">
        <v>0</v>
      </c>
      <c r="C764" s="8">
        <v>28</v>
      </c>
      <c r="D764" s="7">
        <v>8</v>
      </c>
      <c r="E764" s="9" t="s">
        <v>6</v>
      </c>
    </row>
    <row r="765" spans="1:5" x14ac:dyDescent="0.25">
      <c r="A765" s="6">
        <v>6825</v>
      </c>
      <c r="B765" s="7">
        <v>0</v>
      </c>
      <c r="C765" s="8">
        <v>24</v>
      </c>
      <c r="D765" s="7">
        <v>5</v>
      </c>
      <c r="E765" s="9" t="s">
        <v>6</v>
      </c>
    </row>
    <row r="766" spans="1:5" x14ac:dyDescent="0.25">
      <c r="A766" s="6">
        <v>6826</v>
      </c>
      <c r="B766" s="7">
        <v>0</v>
      </c>
      <c r="C766" s="8">
        <v>18</v>
      </c>
      <c r="D766" s="7">
        <v>11</v>
      </c>
      <c r="E766" s="9" t="s">
        <v>6</v>
      </c>
    </row>
    <row r="767" spans="1:5" x14ac:dyDescent="0.25">
      <c r="A767" s="6">
        <v>6864</v>
      </c>
      <c r="B767" s="7">
        <v>0</v>
      </c>
      <c r="C767" s="8">
        <v>40</v>
      </c>
      <c r="D767" s="7">
        <v>32</v>
      </c>
      <c r="E767" s="9" t="s">
        <v>6</v>
      </c>
    </row>
    <row r="768" spans="1:5" x14ac:dyDescent="0.25">
      <c r="A768" s="6">
        <v>6866</v>
      </c>
      <c r="B768" s="7">
        <v>0</v>
      </c>
      <c r="C768" s="8">
        <v>40</v>
      </c>
      <c r="D768" s="7">
        <v>42</v>
      </c>
      <c r="E768" s="9" t="s">
        <v>6</v>
      </c>
    </row>
    <row r="769" spans="1:5" x14ac:dyDescent="0.25">
      <c r="A769" s="6">
        <v>6869</v>
      </c>
      <c r="B769" s="7">
        <v>0</v>
      </c>
      <c r="C769" s="8">
        <v>40</v>
      </c>
      <c r="D769" s="7">
        <v>4</v>
      </c>
      <c r="E769" s="9" t="s">
        <v>6</v>
      </c>
    </row>
    <row r="770" spans="1:5" x14ac:dyDescent="0.25">
      <c r="A770" s="6">
        <v>6875</v>
      </c>
      <c r="B770" s="7">
        <v>0</v>
      </c>
      <c r="C770" s="8">
        <v>40</v>
      </c>
      <c r="D770" s="7">
        <v>17</v>
      </c>
      <c r="E770" s="9" t="s">
        <v>6</v>
      </c>
    </row>
    <row r="771" spans="1:5" x14ac:dyDescent="0.25">
      <c r="A771" s="6">
        <v>6884</v>
      </c>
      <c r="B771" s="7">
        <v>1</v>
      </c>
      <c r="C771" s="8">
        <v>46.5</v>
      </c>
      <c r="D771" s="7">
        <v>12</v>
      </c>
      <c r="E771" s="9" t="s">
        <v>6</v>
      </c>
    </row>
    <row r="772" spans="1:5" x14ac:dyDescent="0.25">
      <c r="A772" s="6">
        <v>6886</v>
      </c>
      <c r="B772" s="7">
        <v>1</v>
      </c>
      <c r="C772" s="8">
        <v>42</v>
      </c>
      <c r="D772" s="7">
        <v>0</v>
      </c>
      <c r="E772" s="9" t="s">
        <v>5</v>
      </c>
    </row>
    <row r="773" spans="1:5" x14ac:dyDescent="0.25">
      <c r="A773" s="6">
        <v>6887</v>
      </c>
      <c r="B773" s="7">
        <v>1</v>
      </c>
      <c r="C773" s="8">
        <v>21.8</v>
      </c>
      <c r="D773" s="7">
        <v>24</v>
      </c>
      <c r="E773" s="9" t="s">
        <v>6</v>
      </c>
    </row>
    <row r="774" spans="1:5" x14ac:dyDescent="0.25">
      <c r="A774" s="6">
        <v>6898</v>
      </c>
      <c r="B774" s="7">
        <v>0</v>
      </c>
      <c r="C774" s="8">
        <v>30</v>
      </c>
      <c r="D774" s="7">
        <v>51</v>
      </c>
      <c r="E774" s="9" t="s">
        <v>6</v>
      </c>
    </row>
    <row r="775" spans="1:5" x14ac:dyDescent="0.25">
      <c r="A775" s="6">
        <v>6899</v>
      </c>
      <c r="B775" s="7">
        <v>0</v>
      </c>
      <c r="C775" s="8">
        <v>26</v>
      </c>
      <c r="D775" s="7">
        <v>3</v>
      </c>
      <c r="E775" s="9" t="s">
        <v>6</v>
      </c>
    </row>
    <row r="776" spans="1:5" x14ac:dyDescent="0.25">
      <c r="A776" s="6">
        <v>6900</v>
      </c>
      <c r="B776" s="7">
        <v>0</v>
      </c>
      <c r="C776" s="8">
        <v>30</v>
      </c>
      <c r="D776" s="7">
        <v>0</v>
      </c>
      <c r="E776" s="9" t="s">
        <v>5</v>
      </c>
    </row>
    <row r="777" spans="1:5" x14ac:dyDescent="0.25">
      <c r="A777" s="6">
        <v>6901</v>
      </c>
      <c r="B777" s="7">
        <v>0</v>
      </c>
      <c r="C777" s="8">
        <v>20</v>
      </c>
      <c r="D777" s="7">
        <v>0</v>
      </c>
      <c r="E777" s="9" t="s">
        <v>5</v>
      </c>
    </row>
    <row r="778" spans="1:5" x14ac:dyDescent="0.25">
      <c r="A778" s="6">
        <v>6902</v>
      </c>
      <c r="B778" s="7">
        <v>0</v>
      </c>
      <c r="C778" s="8">
        <v>31</v>
      </c>
      <c r="D778" s="7">
        <v>6</v>
      </c>
      <c r="E778" s="9" t="s">
        <v>6</v>
      </c>
    </row>
    <row r="779" spans="1:5" x14ac:dyDescent="0.25">
      <c r="A779" s="6">
        <v>6903</v>
      </c>
      <c r="B779" s="7">
        <v>0</v>
      </c>
      <c r="C779" s="8">
        <v>27</v>
      </c>
      <c r="D779" s="7">
        <v>54</v>
      </c>
      <c r="E779" s="9" t="s">
        <v>6</v>
      </c>
    </row>
    <row r="780" spans="1:5" x14ac:dyDescent="0.25">
      <c r="A780" s="6">
        <v>6904</v>
      </c>
      <c r="B780" s="7">
        <v>0</v>
      </c>
      <c r="C780" s="8">
        <v>31</v>
      </c>
      <c r="D780" s="7">
        <v>22</v>
      </c>
      <c r="E780" s="9" t="s">
        <v>6</v>
      </c>
    </row>
    <row r="781" spans="1:5" x14ac:dyDescent="0.25">
      <c r="A781" s="6">
        <v>6905</v>
      </c>
      <c r="B781" s="7">
        <v>0</v>
      </c>
      <c r="C781" s="8">
        <v>21</v>
      </c>
      <c r="D781" s="7">
        <v>3</v>
      </c>
      <c r="E781" s="9" t="s">
        <v>6</v>
      </c>
    </row>
    <row r="782" spans="1:5" x14ac:dyDescent="0.25">
      <c r="A782" s="6">
        <v>6906</v>
      </c>
      <c r="B782" s="7">
        <v>0</v>
      </c>
      <c r="C782" s="8">
        <v>31</v>
      </c>
      <c r="D782" s="7">
        <v>12</v>
      </c>
      <c r="E782" s="9" t="s">
        <v>6</v>
      </c>
    </row>
    <row r="783" spans="1:5" x14ac:dyDescent="0.25">
      <c r="A783" s="6">
        <v>6907</v>
      </c>
      <c r="B783" s="7">
        <v>0</v>
      </c>
      <c r="C783" s="8">
        <v>27</v>
      </c>
      <c r="D783" s="7">
        <v>8</v>
      </c>
      <c r="E783" s="9" t="s">
        <v>6</v>
      </c>
    </row>
    <row r="784" spans="1:5" x14ac:dyDescent="0.25">
      <c r="A784" s="6">
        <v>6908</v>
      </c>
      <c r="B784" s="7">
        <v>0</v>
      </c>
      <c r="C784" s="8">
        <v>31</v>
      </c>
      <c r="D784" s="7">
        <v>14</v>
      </c>
      <c r="E784" s="9" t="s">
        <v>6</v>
      </c>
    </row>
    <row r="785" spans="1:5" x14ac:dyDescent="0.25">
      <c r="A785" s="6">
        <v>6909</v>
      </c>
      <c r="B785" s="7">
        <v>0</v>
      </c>
      <c r="C785" s="8">
        <v>21</v>
      </c>
      <c r="D785" s="7">
        <v>7</v>
      </c>
      <c r="E785" s="9" t="s">
        <v>6</v>
      </c>
    </row>
    <row r="786" spans="1:5" x14ac:dyDescent="0.25">
      <c r="A786" s="6">
        <v>6920</v>
      </c>
      <c r="B786" s="7">
        <v>1</v>
      </c>
      <c r="C786" s="8">
        <v>50.5</v>
      </c>
      <c r="D786" s="7">
        <v>1</v>
      </c>
      <c r="E786" s="9" t="s">
        <v>6</v>
      </c>
    </row>
    <row r="787" spans="1:5" x14ac:dyDescent="0.25">
      <c r="A787" s="6">
        <v>6926</v>
      </c>
      <c r="B787" s="7">
        <v>1</v>
      </c>
      <c r="C787" s="8">
        <v>49.9</v>
      </c>
      <c r="D787" s="7">
        <v>24</v>
      </c>
      <c r="E787" s="9" t="s">
        <v>6</v>
      </c>
    </row>
    <row r="788" spans="1:5" x14ac:dyDescent="0.25">
      <c r="A788" s="6">
        <v>6928</v>
      </c>
      <c r="B788" s="7">
        <v>1</v>
      </c>
      <c r="C788" s="8">
        <v>19</v>
      </c>
      <c r="D788" s="7">
        <v>20</v>
      </c>
      <c r="E788" s="9" t="s">
        <v>6</v>
      </c>
    </row>
    <row r="789" spans="1:5" x14ac:dyDescent="0.25">
      <c r="A789" s="6">
        <v>6930</v>
      </c>
      <c r="B789" s="7">
        <v>1</v>
      </c>
      <c r="C789" s="8">
        <v>8.4</v>
      </c>
      <c r="D789" s="7">
        <v>83</v>
      </c>
      <c r="E789" s="9" t="s">
        <v>6</v>
      </c>
    </row>
    <row r="790" spans="1:5" x14ac:dyDescent="0.25">
      <c r="A790" s="6">
        <v>7008</v>
      </c>
      <c r="B790" s="7">
        <v>0</v>
      </c>
      <c r="C790" s="8">
        <v>40</v>
      </c>
      <c r="D790" s="7">
        <v>5</v>
      </c>
      <c r="E790" s="9" t="s">
        <v>6</v>
      </c>
    </row>
    <row r="791" spans="1:5" x14ac:dyDescent="0.25">
      <c r="A791" s="6">
        <v>7009</v>
      </c>
      <c r="B791" s="7">
        <v>0</v>
      </c>
      <c r="C791" s="8">
        <v>40</v>
      </c>
      <c r="D791" s="7">
        <v>10</v>
      </c>
      <c r="E791" s="9" t="s">
        <v>6</v>
      </c>
    </row>
    <row r="792" spans="1:5" x14ac:dyDescent="0.25">
      <c r="A792" s="6">
        <v>7010</v>
      </c>
      <c r="B792" s="7">
        <v>0</v>
      </c>
      <c r="C792" s="8">
        <v>47</v>
      </c>
      <c r="D792" s="7">
        <v>37</v>
      </c>
      <c r="E792" s="9" t="s">
        <v>6</v>
      </c>
    </row>
    <row r="793" spans="1:5" x14ac:dyDescent="0.25">
      <c r="A793" s="6">
        <v>7015</v>
      </c>
      <c r="B793" s="7">
        <v>0</v>
      </c>
      <c r="C793" s="8">
        <v>45</v>
      </c>
      <c r="D793" s="7">
        <v>12</v>
      </c>
      <c r="E793" s="9" t="s">
        <v>6</v>
      </c>
    </row>
    <row r="794" spans="1:5" x14ac:dyDescent="0.25">
      <c r="A794" s="6">
        <v>7023</v>
      </c>
      <c r="B794" s="7">
        <v>1</v>
      </c>
      <c r="C794" s="8">
        <v>27.5</v>
      </c>
      <c r="D794" s="7">
        <v>15</v>
      </c>
      <c r="E794" s="9" t="s">
        <v>6</v>
      </c>
    </row>
    <row r="795" spans="1:5" x14ac:dyDescent="0.25">
      <c r="A795" s="6">
        <v>7025</v>
      </c>
      <c r="B795" s="7">
        <v>1</v>
      </c>
      <c r="C795" s="8">
        <v>69</v>
      </c>
      <c r="D795" s="7">
        <v>2</v>
      </c>
      <c r="E795" s="9" t="s">
        <v>6</v>
      </c>
    </row>
    <row r="796" spans="1:5" x14ac:dyDescent="0.25">
      <c r="A796" s="6">
        <v>7081</v>
      </c>
      <c r="B796" s="7">
        <v>0</v>
      </c>
      <c r="C796" s="8">
        <v>45</v>
      </c>
      <c r="D796" s="7">
        <v>17</v>
      </c>
      <c r="E796" s="9" t="s">
        <v>6</v>
      </c>
    </row>
    <row r="797" spans="1:5" x14ac:dyDescent="0.25">
      <c r="A797" s="6">
        <v>7084</v>
      </c>
      <c r="B797" s="7">
        <v>0</v>
      </c>
      <c r="C797" s="8">
        <v>45</v>
      </c>
      <c r="D797" s="7">
        <v>7</v>
      </c>
      <c r="E797" s="9" t="s">
        <v>6</v>
      </c>
    </row>
    <row r="798" spans="1:5" x14ac:dyDescent="0.25">
      <c r="A798" s="6">
        <v>7085</v>
      </c>
      <c r="B798" s="7">
        <v>0</v>
      </c>
      <c r="C798" s="8">
        <v>30</v>
      </c>
      <c r="D798" s="7">
        <v>8</v>
      </c>
      <c r="E798" s="9" t="s">
        <v>6</v>
      </c>
    </row>
    <row r="799" spans="1:5" x14ac:dyDescent="0.25">
      <c r="A799" s="6">
        <v>7086</v>
      </c>
      <c r="B799" s="7">
        <v>0</v>
      </c>
      <c r="C799" s="8">
        <v>26</v>
      </c>
      <c r="D799" s="7">
        <v>2</v>
      </c>
      <c r="E799" s="9" t="s">
        <v>6</v>
      </c>
    </row>
    <row r="800" spans="1:5" x14ac:dyDescent="0.25">
      <c r="A800" s="6">
        <v>7087</v>
      </c>
      <c r="B800" s="7">
        <v>0</v>
      </c>
      <c r="C800" s="8">
        <v>30</v>
      </c>
      <c r="D800" s="7">
        <v>91</v>
      </c>
      <c r="E800" s="9" t="s">
        <v>6</v>
      </c>
    </row>
    <row r="801" spans="1:5" x14ac:dyDescent="0.25">
      <c r="A801" s="6">
        <v>7088</v>
      </c>
      <c r="B801" s="7">
        <v>0</v>
      </c>
      <c r="C801" s="8">
        <v>20</v>
      </c>
      <c r="D801" s="7">
        <v>53</v>
      </c>
      <c r="E801" s="9" t="s">
        <v>6</v>
      </c>
    </row>
    <row r="802" spans="1:5" x14ac:dyDescent="0.25">
      <c r="A802" s="6">
        <v>7131</v>
      </c>
      <c r="B802" s="7">
        <v>0</v>
      </c>
      <c r="C802" s="8">
        <v>45</v>
      </c>
      <c r="D802" s="7">
        <v>19</v>
      </c>
      <c r="E802" s="9" t="s">
        <v>6</v>
      </c>
    </row>
    <row r="803" spans="1:5" x14ac:dyDescent="0.25">
      <c r="A803" s="6">
        <v>7132</v>
      </c>
      <c r="B803" s="7">
        <v>0</v>
      </c>
      <c r="C803" s="8">
        <v>45</v>
      </c>
      <c r="D803" s="7">
        <v>22</v>
      </c>
      <c r="E803" s="9" t="s">
        <v>6</v>
      </c>
    </row>
    <row r="804" spans="1:5" x14ac:dyDescent="0.25">
      <c r="A804" s="6">
        <v>7133</v>
      </c>
      <c r="B804" s="7">
        <v>0</v>
      </c>
      <c r="C804" s="8">
        <v>45</v>
      </c>
      <c r="D804" s="7">
        <v>26</v>
      </c>
      <c r="E804" s="9" t="s">
        <v>6</v>
      </c>
    </row>
    <row r="805" spans="1:5" x14ac:dyDescent="0.25">
      <c r="A805" s="6">
        <v>7136</v>
      </c>
      <c r="B805" s="7">
        <v>0</v>
      </c>
      <c r="C805" s="8">
        <v>45</v>
      </c>
      <c r="D805" s="7">
        <v>7</v>
      </c>
      <c r="E805" s="9" t="s">
        <v>6</v>
      </c>
    </row>
    <row r="806" spans="1:5" x14ac:dyDescent="0.25">
      <c r="A806" s="6">
        <v>7137</v>
      </c>
      <c r="B806" s="7">
        <v>0</v>
      </c>
      <c r="C806" s="8">
        <v>45</v>
      </c>
      <c r="D806" s="7">
        <v>3</v>
      </c>
      <c r="E806" s="9" t="s">
        <v>6</v>
      </c>
    </row>
    <row r="807" spans="1:5" x14ac:dyDescent="0.25">
      <c r="A807" s="6">
        <v>7159</v>
      </c>
      <c r="B807" s="7">
        <v>0</v>
      </c>
      <c r="C807" s="8">
        <v>31</v>
      </c>
      <c r="D807" s="7">
        <v>1</v>
      </c>
      <c r="E807" s="9" t="s">
        <v>6</v>
      </c>
    </row>
    <row r="808" spans="1:5" x14ac:dyDescent="0.25">
      <c r="A808" s="6">
        <v>7161</v>
      </c>
      <c r="B808" s="7">
        <v>0</v>
      </c>
      <c r="C808" s="8">
        <v>21</v>
      </c>
      <c r="D808" s="7">
        <v>5</v>
      </c>
      <c r="E808" s="9" t="s">
        <v>6</v>
      </c>
    </row>
    <row r="809" spans="1:5" x14ac:dyDescent="0.25">
      <c r="A809" s="6">
        <v>7162</v>
      </c>
      <c r="B809" s="7">
        <v>0</v>
      </c>
      <c r="C809" s="8">
        <v>27</v>
      </c>
      <c r="D809" s="7">
        <v>1</v>
      </c>
      <c r="E809" s="9" t="s">
        <v>6</v>
      </c>
    </row>
    <row r="810" spans="1:5" x14ac:dyDescent="0.25">
      <c r="A810" s="6">
        <v>7163</v>
      </c>
      <c r="B810" s="7">
        <v>0</v>
      </c>
      <c r="C810" s="8">
        <v>31</v>
      </c>
      <c r="D810" s="7">
        <v>42</v>
      </c>
      <c r="E810" s="9" t="s">
        <v>6</v>
      </c>
    </row>
    <row r="811" spans="1:5" x14ac:dyDescent="0.25">
      <c r="A811" s="6">
        <v>7164</v>
      </c>
      <c r="B811" s="7">
        <v>0</v>
      </c>
      <c r="C811" s="8">
        <v>31</v>
      </c>
      <c r="D811" s="7">
        <v>51</v>
      </c>
      <c r="E811" s="9" t="s">
        <v>6</v>
      </c>
    </row>
    <row r="812" spans="1:5" x14ac:dyDescent="0.25">
      <c r="A812" s="6">
        <v>7168</v>
      </c>
      <c r="B812" s="7">
        <v>0</v>
      </c>
      <c r="C812" s="8">
        <v>45</v>
      </c>
      <c r="D812" s="7">
        <v>29</v>
      </c>
      <c r="E812" s="9" t="s">
        <v>6</v>
      </c>
    </row>
    <row r="813" spans="1:5" x14ac:dyDescent="0.25">
      <c r="A813" s="6">
        <v>7169</v>
      </c>
      <c r="B813" s="7">
        <v>0</v>
      </c>
      <c r="C813" s="8">
        <v>45</v>
      </c>
      <c r="D813" s="7">
        <v>3</v>
      </c>
      <c r="E813" s="9" t="s">
        <v>6</v>
      </c>
    </row>
    <row r="814" spans="1:5" x14ac:dyDescent="0.25">
      <c r="A814" s="6">
        <v>7170</v>
      </c>
      <c r="B814" s="7">
        <v>0</v>
      </c>
      <c r="C814" s="8">
        <v>45</v>
      </c>
      <c r="D814" s="7">
        <v>43</v>
      </c>
      <c r="E814" s="9" t="s">
        <v>6</v>
      </c>
    </row>
    <row r="815" spans="1:5" x14ac:dyDescent="0.25">
      <c r="A815" s="6">
        <v>7192</v>
      </c>
      <c r="B815" s="7">
        <v>0</v>
      </c>
      <c r="C815" s="8">
        <v>31</v>
      </c>
      <c r="D815" s="7">
        <v>28</v>
      </c>
      <c r="E815" s="9" t="s">
        <v>6</v>
      </c>
    </row>
    <row r="816" spans="1:5" x14ac:dyDescent="0.25">
      <c r="A816" s="6">
        <v>7193</v>
      </c>
      <c r="B816" s="7">
        <v>0</v>
      </c>
      <c r="C816" s="8">
        <v>27</v>
      </c>
      <c r="D816" s="7">
        <v>14</v>
      </c>
      <c r="E816" s="9" t="s">
        <v>6</v>
      </c>
    </row>
    <row r="817" spans="1:5" x14ac:dyDescent="0.25">
      <c r="A817" s="6">
        <v>7194</v>
      </c>
      <c r="B817" s="7">
        <v>0</v>
      </c>
      <c r="C817" s="8">
        <v>31</v>
      </c>
      <c r="D817" s="7">
        <v>5</v>
      </c>
      <c r="E817" s="9" t="s">
        <v>6</v>
      </c>
    </row>
    <row r="818" spans="1:5" x14ac:dyDescent="0.25">
      <c r="A818" s="6">
        <v>7195</v>
      </c>
      <c r="B818" s="7">
        <v>0</v>
      </c>
      <c r="C818" s="8">
        <v>21</v>
      </c>
      <c r="D818" s="7">
        <v>1</v>
      </c>
      <c r="E818" s="9" t="s">
        <v>6</v>
      </c>
    </row>
    <row r="819" spans="1:5" x14ac:dyDescent="0.25">
      <c r="A819" s="6">
        <v>7196</v>
      </c>
      <c r="B819" s="7">
        <v>0</v>
      </c>
      <c r="C819" s="8">
        <v>31</v>
      </c>
      <c r="D819" s="7">
        <v>55</v>
      </c>
      <c r="E819" s="9" t="s">
        <v>6</v>
      </c>
    </row>
    <row r="820" spans="1:5" x14ac:dyDescent="0.25">
      <c r="A820" s="6">
        <v>7200</v>
      </c>
      <c r="B820" s="7">
        <v>0</v>
      </c>
      <c r="C820" s="8">
        <v>31</v>
      </c>
      <c r="D820" s="7">
        <v>6</v>
      </c>
      <c r="E820" s="9" t="s">
        <v>6</v>
      </c>
    </row>
    <row r="821" spans="1:5" x14ac:dyDescent="0.25">
      <c r="A821" s="6">
        <v>7201</v>
      </c>
      <c r="B821" s="7">
        <v>0</v>
      </c>
      <c r="C821" s="8">
        <v>31</v>
      </c>
      <c r="D821" s="7">
        <v>18</v>
      </c>
      <c r="E821" s="9" t="s">
        <v>6</v>
      </c>
    </row>
    <row r="822" spans="1:5" x14ac:dyDescent="0.25">
      <c r="A822" s="6">
        <v>7203</v>
      </c>
      <c r="B822" s="7">
        <v>0</v>
      </c>
      <c r="C822" s="8">
        <v>45</v>
      </c>
      <c r="D822" s="7">
        <v>30</v>
      </c>
      <c r="E822" s="9" t="s">
        <v>6</v>
      </c>
    </row>
    <row r="823" spans="1:5" x14ac:dyDescent="0.25">
      <c r="A823" s="6">
        <v>7204</v>
      </c>
      <c r="B823" s="7">
        <v>0</v>
      </c>
      <c r="C823" s="8">
        <v>45</v>
      </c>
      <c r="D823" s="7">
        <v>9</v>
      </c>
      <c r="E823" s="9" t="s">
        <v>6</v>
      </c>
    </row>
    <row r="824" spans="1:5" x14ac:dyDescent="0.25">
      <c r="A824" s="6">
        <v>7247</v>
      </c>
      <c r="B824" s="7">
        <v>1</v>
      </c>
      <c r="C824" s="8">
        <v>54.8</v>
      </c>
      <c r="D824" s="7">
        <v>23</v>
      </c>
      <c r="E824" s="9" t="s">
        <v>6</v>
      </c>
    </row>
    <row r="825" spans="1:5" x14ac:dyDescent="0.25">
      <c r="A825" s="6">
        <v>7329</v>
      </c>
      <c r="B825" s="7">
        <v>0</v>
      </c>
      <c r="C825" s="8">
        <v>26.5</v>
      </c>
      <c r="D825" s="7">
        <v>14</v>
      </c>
      <c r="E825" s="9" t="s">
        <v>6</v>
      </c>
    </row>
    <row r="826" spans="1:5" x14ac:dyDescent="0.25">
      <c r="A826" s="6">
        <v>7338</v>
      </c>
      <c r="B826" s="7">
        <v>1</v>
      </c>
      <c r="C826" s="8">
        <v>16.3</v>
      </c>
      <c r="D826" s="7">
        <v>45</v>
      </c>
      <c r="E826" s="9" t="s">
        <v>6</v>
      </c>
    </row>
  </sheetData>
  <autoFilter ref="A1:E1" xr:uid="{FBB9DF63-5C45-4131-9FAC-9E8107A2346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96A0-A163-4C03-957C-C6DB981B3E1E}">
  <dimension ref="A1:B826"/>
  <sheetViews>
    <sheetView workbookViewId="0">
      <selection activeCell="B2" sqref="B2:B734"/>
    </sheetView>
  </sheetViews>
  <sheetFormatPr baseColWidth="10" defaultRowHeight="15" x14ac:dyDescent="0.25"/>
  <cols>
    <col min="1" max="1" width="13.7109375" style="6" customWidth="1"/>
    <col min="2" max="2" width="12.7109375" customWidth="1"/>
  </cols>
  <sheetData>
    <row r="1" spans="1:2" x14ac:dyDescent="0.25">
      <c r="A1" s="1" t="s">
        <v>0</v>
      </c>
      <c r="B1" s="10" t="s">
        <v>7</v>
      </c>
    </row>
    <row r="2" spans="1:2" x14ac:dyDescent="0.25">
      <c r="A2" s="6">
        <v>4729</v>
      </c>
      <c r="B2">
        <v>38</v>
      </c>
    </row>
    <row r="3" spans="1:2" x14ac:dyDescent="0.25">
      <c r="A3" s="6">
        <v>4634</v>
      </c>
      <c r="B3">
        <v>41</v>
      </c>
    </row>
    <row r="4" spans="1:2" x14ac:dyDescent="0.25">
      <c r="A4" s="6">
        <v>4141</v>
      </c>
      <c r="B4">
        <v>304</v>
      </c>
    </row>
    <row r="5" spans="1:2" x14ac:dyDescent="0.25">
      <c r="A5" s="6">
        <v>5932</v>
      </c>
      <c r="B5">
        <v>523</v>
      </c>
    </row>
    <row r="6" spans="1:2" x14ac:dyDescent="0.25">
      <c r="A6" s="6">
        <v>5047</v>
      </c>
      <c r="B6">
        <v>531</v>
      </c>
    </row>
    <row r="7" spans="1:2" x14ac:dyDescent="0.25">
      <c r="A7" s="6">
        <v>4631</v>
      </c>
      <c r="B7">
        <v>791</v>
      </c>
    </row>
    <row r="8" spans="1:2" x14ac:dyDescent="0.25">
      <c r="A8" s="6">
        <v>4630</v>
      </c>
      <c r="B8">
        <v>793</v>
      </c>
    </row>
    <row r="9" spans="1:2" x14ac:dyDescent="0.25">
      <c r="A9" s="6">
        <v>4635</v>
      </c>
      <c r="B9">
        <v>798</v>
      </c>
    </row>
    <row r="10" spans="1:2" x14ac:dyDescent="0.25">
      <c r="A10" s="6">
        <v>4628</v>
      </c>
      <c r="B10">
        <v>802</v>
      </c>
    </row>
    <row r="11" spans="1:2" x14ac:dyDescent="0.25">
      <c r="A11" s="6">
        <v>4633</v>
      </c>
      <c r="B11">
        <v>804</v>
      </c>
    </row>
    <row r="12" spans="1:2" x14ac:dyDescent="0.25">
      <c r="A12" s="6">
        <v>4627</v>
      </c>
      <c r="B12">
        <v>805</v>
      </c>
    </row>
    <row r="13" spans="1:2" x14ac:dyDescent="0.25">
      <c r="A13" s="6">
        <v>4626</v>
      </c>
      <c r="B13">
        <v>807</v>
      </c>
    </row>
    <row r="14" spans="1:2" x14ac:dyDescent="0.25">
      <c r="A14" s="6">
        <v>4625</v>
      </c>
      <c r="B14">
        <v>812</v>
      </c>
    </row>
    <row r="15" spans="1:2" x14ac:dyDescent="0.25">
      <c r="A15" s="6">
        <v>4146</v>
      </c>
      <c r="B15">
        <v>1360</v>
      </c>
    </row>
    <row r="16" spans="1:2" x14ac:dyDescent="0.25">
      <c r="A16" s="6">
        <v>4148</v>
      </c>
      <c r="B16">
        <v>1364</v>
      </c>
    </row>
    <row r="17" spans="1:2" x14ac:dyDescent="0.25">
      <c r="A17" s="6">
        <v>4150</v>
      </c>
      <c r="B17">
        <v>1366</v>
      </c>
    </row>
    <row r="18" spans="1:2" x14ac:dyDescent="0.25">
      <c r="A18" s="6">
        <v>4144</v>
      </c>
      <c r="B18">
        <v>1662</v>
      </c>
    </row>
    <row r="19" spans="1:2" x14ac:dyDescent="0.25">
      <c r="A19" s="6">
        <v>4632</v>
      </c>
      <c r="B19">
        <v>2179</v>
      </c>
    </row>
    <row r="20" spans="1:2" x14ac:dyDescent="0.25">
      <c r="A20" s="6">
        <v>4636</v>
      </c>
      <c r="B20">
        <v>2361</v>
      </c>
    </row>
    <row r="21" spans="1:2" x14ac:dyDescent="0.25">
      <c r="A21" s="6">
        <v>4629</v>
      </c>
      <c r="B21">
        <v>2534</v>
      </c>
    </row>
    <row r="22" spans="1:2" x14ac:dyDescent="0.25">
      <c r="A22" s="6">
        <v>5383</v>
      </c>
      <c r="B22">
        <v>3383</v>
      </c>
    </row>
    <row r="23" spans="1:2" x14ac:dyDescent="0.25">
      <c r="A23" s="6">
        <v>4401</v>
      </c>
      <c r="B23">
        <v>3506</v>
      </c>
    </row>
    <row r="24" spans="1:2" x14ac:dyDescent="0.25">
      <c r="A24" s="6">
        <v>4404</v>
      </c>
      <c r="B24">
        <v>3507</v>
      </c>
    </row>
    <row r="25" spans="1:2" x14ac:dyDescent="0.25">
      <c r="A25" s="6">
        <v>4407</v>
      </c>
      <c r="B25">
        <v>3509</v>
      </c>
    </row>
    <row r="26" spans="1:2" x14ac:dyDescent="0.25">
      <c r="A26" s="6">
        <v>4402</v>
      </c>
      <c r="B26">
        <v>3510</v>
      </c>
    </row>
    <row r="27" spans="1:2" x14ac:dyDescent="0.25">
      <c r="A27" s="6">
        <v>4795</v>
      </c>
      <c r="B27">
        <v>3568</v>
      </c>
    </row>
    <row r="28" spans="1:2" x14ac:dyDescent="0.25">
      <c r="A28" s="6">
        <v>4337</v>
      </c>
      <c r="B28">
        <v>4679</v>
      </c>
    </row>
    <row r="29" spans="1:2" x14ac:dyDescent="0.25">
      <c r="A29" s="6">
        <v>4730</v>
      </c>
      <c r="B29">
        <v>5646</v>
      </c>
    </row>
    <row r="30" spans="1:2" x14ac:dyDescent="0.25">
      <c r="A30" s="6">
        <v>4253</v>
      </c>
      <c r="B30">
        <v>6616</v>
      </c>
    </row>
    <row r="31" spans="1:2" x14ac:dyDescent="0.25">
      <c r="A31" s="6">
        <v>6222</v>
      </c>
      <c r="B31">
        <v>7032</v>
      </c>
    </row>
    <row r="32" spans="1:2" x14ac:dyDescent="0.25">
      <c r="A32" s="6">
        <v>5756</v>
      </c>
      <c r="B32">
        <v>7033</v>
      </c>
    </row>
    <row r="33" spans="1:2" x14ac:dyDescent="0.25">
      <c r="A33" s="6">
        <v>4149</v>
      </c>
      <c r="B33">
        <v>7086</v>
      </c>
    </row>
    <row r="34" spans="1:2" x14ac:dyDescent="0.25">
      <c r="A34" s="6">
        <v>4334</v>
      </c>
      <c r="B34">
        <v>7818</v>
      </c>
    </row>
    <row r="35" spans="1:2" x14ac:dyDescent="0.25">
      <c r="A35" s="6">
        <v>4406</v>
      </c>
      <c r="B35">
        <v>7819</v>
      </c>
    </row>
    <row r="36" spans="1:2" x14ac:dyDescent="0.25">
      <c r="A36" s="6">
        <v>6738</v>
      </c>
      <c r="B36">
        <v>8193</v>
      </c>
    </row>
    <row r="37" spans="1:2" x14ac:dyDescent="0.25">
      <c r="A37" s="6">
        <v>4731</v>
      </c>
      <c r="B37">
        <v>8344</v>
      </c>
    </row>
    <row r="38" spans="1:2" x14ac:dyDescent="0.25">
      <c r="A38" s="6">
        <v>5629</v>
      </c>
      <c r="B38">
        <v>8365</v>
      </c>
    </row>
    <row r="39" spans="1:2" x14ac:dyDescent="0.25">
      <c r="A39" s="6">
        <v>5574</v>
      </c>
      <c r="B39">
        <v>8463</v>
      </c>
    </row>
    <row r="40" spans="1:2" x14ac:dyDescent="0.25">
      <c r="A40" s="6">
        <v>4357</v>
      </c>
      <c r="B40">
        <v>9562</v>
      </c>
    </row>
    <row r="41" spans="1:2" x14ac:dyDescent="0.25">
      <c r="A41" s="6">
        <v>4396</v>
      </c>
      <c r="B41">
        <v>9636</v>
      </c>
    </row>
    <row r="42" spans="1:2" x14ac:dyDescent="0.25">
      <c r="A42" s="6">
        <v>4932</v>
      </c>
      <c r="B42">
        <v>9937</v>
      </c>
    </row>
    <row r="43" spans="1:2" x14ac:dyDescent="0.25">
      <c r="A43" s="6">
        <v>5913</v>
      </c>
      <c r="B43">
        <v>10014</v>
      </c>
    </row>
    <row r="44" spans="1:2" x14ac:dyDescent="0.25">
      <c r="A44" s="6">
        <v>4617</v>
      </c>
      <c r="B44">
        <v>10459</v>
      </c>
    </row>
    <row r="45" spans="1:2" x14ac:dyDescent="0.25">
      <c r="A45" s="6">
        <v>4709</v>
      </c>
      <c r="B45">
        <v>10775</v>
      </c>
    </row>
    <row r="46" spans="1:2" x14ac:dyDescent="0.25">
      <c r="A46" s="6">
        <v>4656</v>
      </c>
      <c r="B46">
        <v>10814</v>
      </c>
    </row>
    <row r="47" spans="1:2" x14ac:dyDescent="0.25">
      <c r="A47" s="6">
        <v>4619</v>
      </c>
      <c r="B47">
        <v>11049</v>
      </c>
    </row>
    <row r="48" spans="1:2" x14ac:dyDescent="0.25">
      <c r="A48" s="6">
        <v>4970</v>
      </c>
      <c r="B48">
        <v>11225</v>
      </c>
    </row>
    <row r="49" spans="1:2" x14ac:dyDescent="0.25">
      <c r="A49" s="6">
        <v>5760</v>
      </c>
      <c r="B49">
        <v>11258</v>
      </c>
    </row>
    <row r="50" spans="1:2" x14ac:dyDescent="0.25">
      <c r="A50" s="6">
        <v>5801</v>
      </c>
      <c r="B50">
        <v>11277</v>
      </c>
    </row>
    <row r="51" spans="1:2" x14ac:dyDescent="0.25">
      <c r="A51" s="6">
        <v>4391</v>
      </c>
      <c r="B51">
        <v>11467</v>
      </c>
    </row>
    <row r="52" spans="1:2" x14ac:dyDescent="0.25">
      <c r="A52" s="6">
        <v>4364</v>
      </c>
      <c r="B52">
        <v>11585</v>
      </c>
    </row>
    <row r="53" spans="1:2" x14ac:dyDescent="0.25">
      <c r="A53" s="6">
        <v>4392</v>
      </c>
      <c r="B53">
        <v>11586</v>
      </c>
    </row>
    <row r="54" spans="1:2" x14ac:dyDescent="0.25">
      <c r="A54" s="6">
        <v>4395</v>
      </c>
      <c r="B54">
        <v>11587</v>
      </c>
    </row>
    <row r="55" spans="1:2" x14ac:dyDescent="0.25">
      <c r="A55" s="6">
        <v>6214</v>
      </c>
      <c r="B55">
        <v>11601</v>
      </c>
    </row>
    <row r="56" spans="1:2" x14ac:dyDescent="0.25">
      <c r="A56" s="6">
        <v>5008</v>
      </c>
      <c r="B56">
        <v>11602</v>
      </c>
    </row>
    <row r="57" spans="1:2" x14ac:dyDescent="0.25">
      <c r="A57" s="6">
        <v>4142</v>
      </c>
      <c r="B57">
        <v>11641</v>
      </c>
    </row>
    <row r="58" spans="1:2" x14ac:dyDescent="0.25">
      <c r="A58" s="6">
        <v>4132</v>
      </c>
      <c r="B58">
        <v>11668</v>
      </c>
    </row>
    <row r="59" spans="1:2" x14ac:dyDescent="0.25">
      <c r="A59" s="6">
        <v>5967</v>
      </c>
      <c r="B59">
        <v>11669</v>
      </c>
    </row>
    <row r="60" spans="1:2" x14ac:dyDescent="0.25">
      <c r="A60" s="6">
        <v>5703</v>
      </c>
      <c r="B60">
        <v>11736</v>
      </c>
    </row>
    <row r="61" spans="1:2" x14ac:dyDescent="0.25">
      <c r="A61" s="6">
        <v>4657</v>
      </c>
      <c r="B61">
        <v>11847</v>
      </c>
    </row>
    <row r="62" spans="1:2" x14ac:dyDescent="0.25">
      <c r="A62" s="6">
        <v>4651</v>
      </c>
      <c r="B62">
        <v>11849</v>
      </c>
    </row>
    <row r="63" spans="1:2" x14ac:dyDescent="0.25">
      <c r="A63" s="6">
        <v>4069</v>
      </c>
      <c r="B63">
        <v>11862</v>
      </c>
    </row>
    <row r="64" spans="1:2" x14ac:dyDescent="0.25">
      <c r="A64" s="6">
        <v>5819</v>
      </c>
      <c r="B64">
        <v>11933</v>
      </c>
    </row>
    <row r="65" spans="1:2" x14ac:dyDescent="0.25">
      <c r="A65" s="6">
        <v>5024</v>
      </c>
      <c r="B65">
        <v>11996</v>
      </c>
    </row>
    <row r="66" spans="1:2" x14ac:dyDescent="0.25">
      <c r="A66" s="6">
        <v>5027</v>
      </c>
      <c r="B66">
        <v>11997</v>
      </c>
    </row>
    <row r="67" spans="1:2" x14ac:dyDescent="0.25">
      <c r="A67" s="6">
        <v>4072</v>
      </c>
      <c r="B67">
        <v>12045</v>
      </c>
    </row>
    <row r="68" spans="1:2" x14ac:dyDescent="0.25">
      <c r="A68" s="6">
        <v>5445</v>
      </c>
      <c r="B68">
        <v>12194</v>
      </c>
    </row>
    <row r="69" spans="1:2" x14ac:dyDescent="0.25">
      <c r="A69" s="6">
        <v>4254</v>
      </c>
      <c r="B69">
        <v>12203</v>
      </c>
    </row>
    <row r="70" spans="1:2" x14ac:dyDescent="0.25">
      <c r="A70" s="6">
        <v>5398</v>
      </c>
      <c r="B70">
        <v>12315</v>
      </c>
    </row>
    <row r="71" spans="1:2" x14ac:dyDescent="0.25">
      <c r="A71" s="6">
        <v>5899</v>
      </c>
      <c r="B71">
        <v>12339</v>
      </c>
    </row>
    <row r="72" spans="1:2" x14ac:dyDescent="0.25">
      <c r="A72" s="6">
        <v>5630</v>
      </c>
      <c r="B72">
        <v>12365</v>
      </c>
    </row>
    <row r="73" spans="1:2" x14ac:dyDescent="0.25">
      <c r="A73" s="6">
        <v>5628</v>
      </c>
      <c r="B73">
        <v>12366</v>
      </c>
    </row>
    <row r="74" spans="1:2" x14ac:dyDescent="0.25">
      <c r="A74" s="6">
        <v>4257</v>
      </c>
      <c r="B74">
        <v>12476</v>
      </c>
    </row>
    <row r="75" spans="1:2" x14ac:dyDescent="0.25">
      <c r="A75" s="6">
        <v>5393</v>
      </c>
      <c r="B75">
        <v>12494</v>
      </c>
    </row>
    <row r="76" spans="1:2" x14ac:dyDescent="0.25">
      <c r="A76" s="6">
        <v>5397</v>
      </c>
      <c r="B76">
        <v>12496</v>
      </c>
    </row>
    <row r="77" spans="1:2" x14ac:dyDescent="0.25">
      <c r="A77" s="6">
        <v>4356</v>
      </c>
      <c r="B77">
        <v>12585</v>
      </c>
    </row>
    <row r="78" spans="1:2" x14ac:dyDescent="0.25">
      <c r="A78" s="6">
        <v>4348</v>
      </c>
      <c r="B78">
        <v>12586</v>
      </c>
    </row>
    <row r="79" spans="1:2" x14ac:dyDescent="0.25">
      <c r="A79" s="6">
        <v>4353</v>
      </c>
      <c r="B79">
        <v>12587</v>
      </c>
    </row>
    <row r="80" spans="1:2" x14ac:dyDescent="0.25">
      <c r="A80" s="6">
        <v>4350</v>
      </c>
      <c r="B80">
        <v>12588</v>
      </c>
    </row>
    <row r="81" spans="1:2" x14ac:dyDescent="0.25">
      <c r="A81" s="6">
        <v>4355</v>
      </c>
      <c r="B81">
        <v>12589</v>
      </c>
    </row>
    <row r="82" spans="1:2" x14ac:dyDescent="0.25">
      <c r="A82" s="6">
        <v>4219</v>
      </c>
      <c r="B82">
        <v>12599</v>
      </c>
    </row>
    <row r="83" spans="1:2" x14ac:dyDescent="0.25">
      <c r="A83" s="6">
        <v>4741</v>
      </c>
      <c r="B83">
        <v>12601</v>
      </c>
    </row>
    <row r="84" spans="1:2" x14ac:dyDescent="0.25">
      <c r="A84" s="6">
        <v>4397</v>
      </c>
      <c r="B84">
        <v>12639</v>
      </c>
    </row>
    <row r="85" spans="1:2" x14ac:dyDescent="0.25">
      <c r="A85" s="6">
        <v>4399</v>
      </c>
      <c r="B85">
        <v>12640</v>
      </c>
    </row>
    <row r="86" spans="1:2" x14ac:dyDescent="0.25">
      <c r="A86" s="6">
        <v>4398</v>
      </c>
      <c r="B86">
        <v>12641</v>
      </c>
    </row>
    <row r="87" spans="1:2" x14ac:dyDescent="0.25">
      <c r="A87" s="6">
        <v>4228</v>
      </c>
      <c r="B87">
        <v>12657</v>
      </c>
    </row>
    <row r="88" spans="1:2" x14ac:dyDescent="0.25">
      <c r="A88" s="6">
        <v>4794</v>
      </c>
      <c r="B88">
        <v>12771</v>
      </c>
    </row>
    <row r="89" spans="1:2" x14ac:dyDescent="0.25">
      <c r="A89" s="6">
        <v>6215</v>
      </c>
      <c r="B89">
        <v>12790</v>
      </c>
    </row>
    <row r="90" spans="1:2" x14ac:dyDescent="0.25">
      <c r="A90" s="6">
        <v>5007</v>
      </c>
      <c r="B90">
        <v>12791</v>
      </c>
    </row>
    <row r="91" spans="1:2" x14ac:dyDescent="0.25">
      <c r="A91" s="6">
        <v>4582</v>
      </c>
      <c r="B91">
        <v>12857</v>
      </c>
    </row>
    <row r="92" spans="1:2" x14ac:dyDescent="0.25">
      <c r="A92" s="6">
        <v>5900</v>
      </c>
      <c r="B92">
        <v>12869</v>
      </c>
    </row>
    <row r="93" spans="1:2" x14ac:dyDescent="0.25">
      <c r="A93" s="6">
        <v>5905</v>
      </c>
      <c r="B93">
        <v>12881</v>
      </c>
    </row>
    <row r="94" spans="1:2" x14ac:dyDescent="0.25">
      <c r="A94" s="6">
        <v>5907</v>
      </c>
      <c r="B94">
        <v>12882</v>
      </c>
    </row>
    <row r="95" spans="1:2" x14ac:dyDescent="0.25">
      <c r="A95" s="6">
        <v>4274</v>
      </c>
      <c r="B95">
        <v>12942</v>
      </c>
    </row>
    <row r="96" spans="1:2" x14ac:dyDescent="0.25">
      <c r="A96" s="6">
        <v>4196</v>
      </c>
      <c r="B96">
        <v>13032</v>
      </c>
    </row>
    <row r="97" spans="1:2" x14ac:dyDescent="0.25">
      <c r="A97" s="6">
        <v>4902</v>
      </c>
      <c r="B97">
        <v>13052</v>
      </c>
    </row>
    <row r="98" spans="1:2" x14ac:dyDescent="0.25">
      <c r="A98" s="6">
        <v>4076</v>
      </c>
      <c r="B98">
        <v>13072</v>
      </c>
    </row>
    <row r="99" spans="1:2" x14ac:dyDescent="0.25">
      <c r="A99" s="6">
        <v>6041</v>
      </c>
      <c r="B99">
        <v>13073</v>
      </c>
    </row>
    <row r="100" spans="1:2" x14ac:dyDescent="0.25">
      <c r="A100" s="6">
        <v>4073</v>
      </c>
      <c r="B100">
        <v>13074</v>
      </c>
    </row>
    <row r="101" spans="1:2" x14ac:dyDescent="0.25">
      <c r="A101" s="6">
        <v>4079</v>
      </c>
      <c r="B101">
        <v>13078</v>
      </c>
    </row>
    <row r="102" spans="1:2" x14ac:dyDescent="0.25">
      <c r="A102" s="6">
        <v>4272</v>
      </c>
      <c r="B102">
        <v>13089</v>
      </c>
    </row>
    <row r="103" spans="1:2" x14ac:dyDescent="0.25">
      <c r="A103" s="6">
        <v>4780</v>
      </c>
      <c r="B103">
        <v>13096</v>
      </c>
    </row>
    <row r="104" spans="1:2" x14ac:dyDescent="0.25">
      <c r="A104" s="6">
        <v>4081</v>
      </c>
      <c r="B104">
        <v>13117</v>
      </c>
    </row>
    <row r="105" spans="1:2" x14ac:dyDescent="0.25">
      <c r="A105" s="6">
        <v>4053</v>
      </c>
      <c r="B105">
        <v>13127</v>
      </c>
    </row>
    <row r="106" spans="1:2" x14ac:dyDescent="0.25">
      <c r="A106" s="6">
        <v>7247</v>
      </c>
      <c r="B106">
        <v>13128</v>
      </c>
    </row>
    <row r="107" spans="1:2" x14ac:dyDescent="0.25">
      <c r="A107" s="6">
        <v>4303</v>
      </c>
      <c r="B107">
        <v>13172</v>
      </c>
    </row>
    <row r="108" spans="1:2" x14ac:dyDescent="0.25">
      <c r="A108" s="6">
        <v>4137</v>
      </c>
      <c r="B108">
        <v>13209</v>
      </c>
    </row>
    <row r="109" spans="1:2" x14ac:dyDescent="0.25">
      <c r="A109" s="6">
        <v>5969</v>
      </c>
      <c r="B109">
        <v>13211</v>
      </c>
    </row>
    <row r="110" spans="1:2" x14ac:dyDescent="0.25">
      <c r="A110" s="6">
        <v>5968</v>
      </c>
      <c r="B110">
        <v>13215</v>
      </c>
    </row>
    <row r="111" spans="1:2" x14ac:dyDescent="0.25">
      <c r="A111" s="6">
        <v>4139</v>
      </c>
      <c r="B111">
        <v>13217</v>
      </c>
    </row>
    <row r="112" spans="1:2" x14ac:dyDescent="0.25">
      <c r="A112" s="6">
        <v>4405</v>
      </c>
      <c r="B112">
        <v>13230</v>
      </c>
    </row>
    <row r="113" spans="1:2" x14ac:dyDescent="0.25">
      <c r="A113" s="6">
        <v>5795</v>
      </c>
      <c r="B113">
        <v>13291</v>
      </c>
    </row>
    <row r="114" spans="1:2" x14ac:dyDescent="0.25">
      <c r="A114" s="6">
        <v>4978</v>
      </c>
      <c r="B114">
        <v>13313</v>
      </c>
    </row>
    <row r="115" spans="1:2" x14ac:dyDescent="0.25">
      <c r="A115" s="6">
        <v>4938</v>
      </c>
      <c r="B115">
        <v>13379</v>
      </c>
    </row>
    <row r="116" spans="1:2" x14ac:dyDescent="0.25">
      <c r="A116" s="6">
        <v>4740</v>
      </c>
      <c r="B116">
        <v>13412</v>
      </c>
    </row>
    <row r="117" spans="1:2" x14ac:dyDescent="0.25">
      <c r="A117" s="6">
        <v>4100</v>
      </c>
      <c r="B117">
        <v>13416</v>
      </c>
    </row>
    <row r="118" spans="1:2" x14ac:dyDescent="0.25">
      <c r="A118" s="6">
        <v>4078</v>
      </c>
      <c r="B118">
        <v>13435</v>
      </c>
    </row>
    <row r="119" spans="1:2" x14ac:dyDescent="0.25">
      <c r="A119" s="6">
        <v>4164</v>
      </c>
      <c r="B119">
        <v>13453</v>
      </c>
    </row>
    <row r="120" spans="1:2" x14ac:dyDescent="0.25">
      <c r="A120" s="6">
        <v>4271</v>
      </c>
      <c r="B120">
        <v>13460</v>
      </c>
    </row>
    <row r="121" spans="1:2" x14ac:dyDescent="0.25">
      <c r="A121" s="6">
        <v>4654</v>
      </c>
      <c r="B121">
        <v>13514</v>
      </c>
    </row>
    <row r="122" spans="1:2" x14ac:dyDescent="0.25">
      <c r="A122" s="6">
        <v>4653</v>
      </c>
      <c r="B122">
        <v>13515</v>
      </c>
    </row>
    <row r="123" spans="1:2" x14ac:dyDescent="0.25">
      <c r="A123" s="6">
        <v>4655</v>
      </c>
      <c r="B123">
        <v>13516</v>
      </c>
    </row>
    <row r="124" spans="1:2" x14ac:dyDescent="0.25">
      <c r="A124" s="6">
        <v>4658</v>
      </c>
      <c r="B124">
        <v>13517</v>
      </c>
    </row>
    <row r="125" spans="1:2" x14ac:dyDescent="0.25">
      <c r="A125" s="6">
        <v>5552</v>
      </c>
      <c r="B125">
        <v>13520</v>
      </c>
    </row>
    <row r="126" spans="1:2" x14ac:dyDescent="0.25">
      <c r="A126" s="6">
        <v>5056</v>
      </c>
      <c r="B126">
        <v>13531</v>
      </c>
    </row>
    <row r="127" spans="1:2" x14ac:dyDescent="0.25">
      <c r="A127" s="6">
        <v>5707</v>
      </c>
      <c r="B127">
        <v>13557</v>
      </c>
    </row>
    <row r="128" spans="1:2" x14ac:dyDescent="0.25">
      <c r="A128" s="6">
        <v>5806</v>
      </c>
      <c r="B128">
        <v>13567</v>
      </c>
    </row>
    <row r="129" spans="1:2" x14ac:dyDescent="0.25">
      <c r="A129" s="6">
        <v>5803</v>
      </c>
      <c r="B129">
        <v>13572</v>
      </c>
    </row>
    <row r="130" spans="1:2" x14ac:dyDescent="0.25">
      <c r="A130" s="6">
        <v>5957</v>
      </c>
      <c r="B130">
        <v>13577</v>
      </c>
    </row>
    <row r="131" spans="1:2" x14ac:dyDescent="0.25">
      <c r="A131" s="6">
        <v>4336</v>
      </c>
      <c r="B131">
        <v>13599</v>
      </c>
    </row>
    <row r="132" spans="1:2" x14ac:dyDescent="0.25">
      <c r="A132" s="6">
        <v>4573</v>
      </c>
      <c r="B132">
        <v>13604</v>
      </c>
    </row>
    <row r="133" spans="1:2" x14ac:dyDescent="0.25">
      <c r="A133" s="6">
        <v>4750</v>
      </c>
      <c r="B133">
        <v>13627</v>
      </c>
    </row>
    <row r="134" spans="1:2" x14ac:dyDescent="0.25">
      <c r="A134" s="6">
        <v>4666</v>
      </c>
      <c r="B134">
        <v>13647</v>
      </c>
    </row>
    <row r="135" spans="1:2" x14ac:dyDescent="0.25">
      <c r="A135" s="6">
        <v>4690</v>
      </c>
      <c r="B135">
        <v>13659</v>
      </c>
    </row>
    <row r="136" spans="1:2" x14ac:dyDescent="0.25">
      <c r="A136" s="6">
        <v>5964</v>
      </c>
      <c r="B136">
        <v>13662</v>
      </c>
    </row>
    <row r="137" spans="1:2" x14ac:dyDescent="0.25">
      <c r="A137" s="6">
        <v>4689</v>
      </c>
      <c r="B137">
        <v>13736</v>
      </c>
    </row>
    <row r="138" spans="1:2" x14ac:dyDescent="0.25">
      <c r="A138" s="6">
        <v>4783</v>
      </c>
      <c r="B138">
        <v>13754</v>
      </c>
    </row>
    <row r="139" spans="1:2" x14ac:dyDescent="0.25">
      <c r="A139" s="6">
        <v>4675</v>
      </c>
      <c r="B139">
        <v>13762</v>
      </c>
    </row>
    <row r="140" spans="1:2" x14ac:dyDescent="0.25">
      <c r="A140" s="6">
        <v>4393</v>
      </c>
      <c r="B140">
        <v>13765</v>
      </c>
    </row>
    <row r="141" spans="1:2" x14ac:dyDescent="0.25">
      <c r="A141" s="6">
        <v>4394</v>
      </c>
      <c r="B141">
        <v>13766</v>
      </c>
    </row>
    <row r="142" spans="1:2" x14ac:dyDescent="0.25">
      <c r="A142" s="6">
        <v>4289</v>
      </c>
      <c r="B142">
        <v>13771</v>
      </c>
    </row>
    <row r="143" spans="1:2" x14ac:dyDescent="0.25">
      <c r="A143" s="6">
        <v>4910</v>
      </c>
      <c r="B143">
        <v>13809</v>
      </c>
    </row>
    <row r="144" spans="1:2" x14ac:dyDescent="0.25">
      <c r="A144" s="6">
        <v>4913</v>
      </c>
      <c r="B144">
        <v>13814</v>
      </c>
    </row>
    <row r="145" spans="1:2" x14ac:dyDescent="0.25">
      <c r="A145" s="6">
        <v>5761</v>
      </c>
      <c r="B145">
        <v>13849</v>
      </c>
    </row>
    <row r="146" spans="1:2" x14ac:dyDescent="0.25">
      <c r="A146" s="6">
        <v>4359</v>
      </c>
      <c r="B146">
        <v>13853</v>
      </c>
    </row>
    <row r="147" spans="1:2" x14ac:dyDescent="0.25">
      <c r="A147" s="6">
        <v>4358</v>
      </c>
      <c r="B147">
        <v>13854</v>
      </c>
    </row>
    <row r="148" spans="1:2" x14ac:dyDescent="0.25">
      <c r="A148" s="6">
        <v>5796</v>
      </c>
      <c r="B148">
        <v>13895</v>
      </c>
    </row>
    <row r="149" spans="1:2" x14ac:dyDescent="0.25">
      <c r="A149" s="6">
        <v>5389</v>
      </c>
      <c r="B149">
        <v>13904</v>
      </c>
    </row>
    <row r="150" spans="1:2" x14ac:dyDescent="0.25">
      <c r="A150" s="6">
        <v>4235</v>
      </c>
      <c r="B150">
        <v>13905</v>
      </c>
    </row>
    <row r="151" spans="1:2" x14ac:dyDescent="0.25">
      <c r="A151" s="6">
        <v>5893</v>
      </c>
      <c r="B151">
        <v>13910</v>
      </c>
    </row>
    <row r="152" spans="1:2" x14ac:dyDescent="0.25">
      <c r="A152" s="6">
        <v>5026</v>
      </c>
      <c r="B152">
        <v>13913</v>
      </c>
    </row>
    <row r="153" spans="1:2" x14ac:dyDescent="0.25">
      <c r="A153" s="6">
        <v>5025</v>
      </c>
      <c r="B153">
        <v>13914</v>
      </c>
    </row>
    <row r="154" spans="1:2" x14ac:dyDescent="0.25">
      <c r="A154" s="6">
        <v>5551</v>
      </c>
      <c r="B154">
        <v>13957</v>
      </c>
    </row>
    <row r="155" spans="1:2" x14ac:dyDescent="0.25">
      <c r="A155" s="6">
        <v>5550</v>
      </c>
      <c r="B155">
        <v>13958</v>
      </c>
    </row>
    <row r="156" spans="1:2" x14ac:dyDescent="0.25">
      <c r="A156" s="6">
        <v>5547</v>
      </c>
      <c r="B156">
        <v>13959</v>
      </c>
    </row>
    <row r="157" spans="1:2" x14ac:dyDescent="0.25">
      <c r="A157" s="6">
        <v>5548</v>
      </c>
      <c r="B157">
        <v>13965</v>
      </c>
    </row>
    <row r="158" spans="1:2" x14ac:dyDescent="0.25">
      <c r="A158" s="6">
        <v>5554</v>
      </c>
      <c r="B158">
        <v>13969</v>
      </c>
    </row>
    <row r="159" spans="1:2" x14ac:dyDescent="0.25">
      <c r="A159" s="6">
        <v>5580</v>
      </c>
      <c r="B159">
        <v>13982</v>
      </c>
    </row>
    <row r="160" spans="1:2" x14ac:dyDescent="0.25">
      <c r="A160" s="6">
        <v>6212</v>
      </c>
      <c r="B160">
        <v>13996</v>
      </c>
    </row>
    <row r="161" spans="1:2" x14ac:dyDescent="0.25">
      <c r="A161" s="6">
        <v>4597</v>
      </c>
      <c r="B161">
        <v>14000</v>
      </c>
    </row>
    <row r="162" spans="1:2" x14ac:dyDescent="0.25">
      <c r="A162" s="6">
        <v>6101</v>
      </c>
      <c r="B162">
        <v>14089</v>
      </c>
    </row>
    <row r="163" spans="1:2" x14ac:dyDescent="0.25">
      <c r="A163" s="6">
        <v>6105</v>
      </c>
      <c r="B163">
        <v>14090</v>
      </c>
    </row>
    <row r="164" spans="1:2" x14ac:dyDescent="0.25">
      <c r="A164" s="6">
        <v>6104</v>
      </c>
      <c r="B164">
        <v>14092</v>
      </c>
    </row>
    <row r="165" spans="1:2" x14ac:dyDescent="0.25">
      <c r="A165" s="6">
        <v>5902</v>
      </c>
      <c r="B165">
        <v>14095</v>
      </c>
    </row>
    <row r="166" spans="1:2" x14ac:dyDescent="0.25">
      <c r="A166" s="6">
        <v>5903</v>
      </c>
      <c r="B166">
        <v>14099</v>
      </c>
    </row>
    <row r="167" spans="1:2" x14ac:dyDescent="0.25">
      <c r="A167" s="6">
        <v>6103</v>
      </c>
      <c r="B167">
        <v>14100</v>
      </c>
    </row>
    <row r="168" spans="1:2" x14ac:dyDescent="0.25">
      <c r="A168" s="6">
        <v>6107</v>
      </c>
      <c r="B168">
        <v>14101</v>
      </c>
    </row>
    <row r="169" spans="1:2" x14ac:dyDescent="0.25">
      <c r="A169" s="6">
        <v>6106</v>
      </c>
      <c r="B169">
        <v>14106</v>
      </c>
    </row>
    <row r="170" spans="1:2" x14ac:dyDescent="0.25">
      <c r="A170" s="6">
        <v>5391</v>
      </c>
      <c r="B170">
        <v>14141</v>
      </c>
    </row>
    <row r="171" spans="1:2" x14ac:dyDescent="0.25">
      <c r="A171" s="6">
        <v>5384</v>
      </c>
      <c r="B171">
        <v>14149</v>
      </c>
    </row>
    <row r="172" spans="1:2" x14ac:dyDescent="0.25">
      <c r="A172" s="6">
        <v>4752</v>
      </c>
      <c r="B172">
        <v>14184</v>
      </c>
    </row>
    <row r="173" spans="1:2" x14ac:dyDescent="0.25">
      <c r="A173" s="6">
        <v>5506</v>
      </c>
      <c r="B173">
        <v>14192</v>
      </c>
    </row>
    <row r="174" spans="1:2" x14ac:dyDescent="0.25">
      <c r="A174" s="6">
        <v>4904</v>
      </c>
      <c r="B174">
        <v>14220</v>
      </c>
    </row>
    <row r="175" spans="1:2" x14ac:dyDescent="0.25">
      <c r="A175" s="6">
        <v>5712</v>
      </c>
      <c r="B175">
        <v>14241</v>
      </c>
    </row>
    <row r="176" spans="1:2" x14ac:dyDescent="0.25">
      <c r="A176" s="6">
        <v>4256</v>
      </c>
      <c r="B176">
        <v>14253</v>
      </c>
    </row>
    <row r="177" spans="1:2" x14ac:dyDescent="0.25">
      <c r="A177" s="6">
        <v>5914</v>
      </c>
      <c r="B177">
        <v>14265</v>
      </c>
    </row>
    <row r="178" spans="1:2" x14ac:dyDescent="0.25">
      <c r="A178" s="6">
        <v>4779</v>
      </c>
      <c r="B178">
        <v>14300</v>
      </c>
    </row>
    <row r="179" spans="1:2" x14ac:dyDescent="0.25">
      <c r="A179" s="6">
        <v>4776</v>
      </c>
      <c r="B179">
        <v>14302</v>
      </c>
    </row>
    <row r="180" spans="1:2" x14ac:dyDescent="0.25">
      <c r="A180" s="6">
        <v>5743</v>
      </c>
      <c r="B180">
        <v>14323</v>
      </c>
    </row>
    <row r="181" spans="1:2" x14ac:dyDescent="0.25">
      <c r="A181" s="6">
        <v>4171</v>
      </c>
      <c r="B181">
        <v>14332</v>
      </c>
    </row>
    <row r="182" spans="1:2" x14ac:dyDescent="0.25">
      <c r="A182" s="6">
        <v>5777</v>
      </c>
      <c r="B182">
        <v>14338</v>
      </c>
    </row>
    <row r="183" spans="1:2" x14ac:dyDescent="0.25">
      <c r="A183" s="6">
        <v>4869</v>
      </c>
      <c r="B183">
        <v>14360</v>
      </c>
    </row>
    <row r="184" spans="1:2" x14ac:dyDescent="0.25">
      <c r="A184" s="6">
        <v>4739</v>
      </c>
      <c r="B184">
        <v>14366</v>
      </c>
    </row>
    <row r="185" spans="1:2" x14ac:dyDescent="0.25">
      <c r="A185" s="6">
        <v>4616</v>
      </c>
      <c r="B185">
        <v>14371</v>
      </c>
    </row>
    <row r="186" spans="1:2" x14ac:dyDescent="0.25">
      <c r="A186" s="6">
        <v>4618</v>
      </c>
      <c r="B186">
        <v>14372</v>
      </c>
    </row>
    <row r="187" spans="1:2" x14ac:dyDescent="0.25">
      <c r="A187" s="6">
        <v>4907</v>
      </c>
      <c r="B187">
        <v>14374</v>
      </c>
    </row>
    <row r="188" spans="1:2" x14ac:dyDescent="0.25">
      <c r="A188" s="6">
        <v>5955</v>
      </c>
      <c r="B188">
        <v>14377</v>
      </c>
    </row>
    <row r="189" spans="1:2" x14ac:dyDescent="0.25">
      <c r="A189" s="6">
        <v>5953</v>
      </c>
      <c r="B189">
        <v>14379</v>
      </c>
    </row>
    <row r="190" spans="1:2" x14ac:dyDescent="0.25">
      <c r="A190" s="6">
        <v>4908</v>
      </c>
      <c r="B190">
        <v>14395</v>
      </c>
    </row>
    <row r="191" spans="1:2" x14ac:dyDescent="0.25">
      <c r="A191" s="6">
        <v>5810</v>
      </c>
      <c r="B191">
        <v>14429</v>
      </c>
    </row>
    <row r="192" spans="1:2" x14ac:dyDescent="0.25">
      <c r="A192" s="6">
        <v>4684</v>
      </c>
      <c r="B192">
        <v>14451</v>
      </c>
    </row>
    <row r="193" spans="1:2" x14ac:dyDescent="0.25">
      <c r="A193" s="6">
        <v>5799</v>
      </c>
      <c r="B193">
        <v>14461</v>
      </c>
    </row>
    <row r="194" spans="1:2" x14ac:dyDescent="0.25">
      <c r="A194" s="6">
        <v>5448</v>
      </c>
      <c r="B194">
        <v>14469</v>
      </c>
    </row>
    <row r="195" spans="1:2" x14ac:dyDescent="0.25">
      <c r="A195" s="6">
        <v>4162</v>
      </c>
      <c r="B195">
        <v>14474</v>
      </c>
    </row>
    <row r="196" spans="1:2" x14ac:dyDescent="0.25">
      <c r="A196" s="6">
        <v>4258</v>
      </c>
      <c r="B196">
        <v>14485</v>
      </c>
    </row>
    <row r="197" spans="1:2" x14ac:dyDescent="0.25">
      <c r="A197" s="6">
        <v>4797</v>
      </c>
      <c r="B197">
        <v>14506</v>
      </c>
    </row>
    <row r="198" spans="1:2" x14ac:dyDescent="0.25">
      <c r="A198" s="6">
        <v>4994</v>
      </c>
      <c r="B198">
        <v>14507</v>
      </c>
    </row>
    <row r="199" spans="1:2" x14ac:dyDescent="0.25">
      <c r="A199" s="6">
        <v>4996</v>
      </c>
      <c r="B199">
        <v>14508</v>
      </c>
    </row>
    <row r="200" spans="1:2" x14ac:dyDescent="0.25">
      <c r="A200" s="6">
        <v>4995</v>
      </c>
      <c r="B200">
        <v>14509</v>
      </c>
    </row>
    <row r="201" spans="1:2" x14ac:dyDescent="0.25">
      <c r="A201" s="6">
        <v>4276</v>
      </c>
      <c r="B201">
        <v>14527</v>
      </c>
    </row>
    <row r="202" spans="1:2" x14ac:dyDescent="0.25">
      <c r="A202" s="6">
        <v>5379</v>
      </c>
      <c r="B202">
        <v>14561</v>
      </c>
    </row>
    <row r="203" spans="1:2" x14ac:dyDescent="0.25">
      <c r="A203" s="6">
        <v>6128</v>
      </c>
      <c r="B203">
        <v>14569</v>
      </c>
    </row>
    <row r="204" spans="1:2" x14ac:dyDescent="0.25">
      <c r="A204" s="6">
        <v>6129</v>
      </c>
      <c r="B204">
        <v>14570</v>
      </c>
    </row>
    <row r="205" spans="1:2" x14ac:dyDescent="0.25">
      <c r="A205" s="6">
        <v>6127</v>
      </c>
      <c r="B205">
        <v>14573</v>
      </c>
    </row>
    <row r="206" spans="1:2" x14ac:dyDescent="0.25">
      <c r="A206" s="6">
        <v>5002</v>
      </c>
      <c r="B206">
        <v>14580</v>
      </c>
    </row>
    <row r="207" spans="1:2" x14ac:dyDescent="0.25">
      <c r="A207" s="6">
        <v>5001</v>
      </c>
      <c r="B207">
        <v>14581</v>
      </c>
    </row>
    <row r="208" spans="1:2" x14ac:dyDescent="0.25">
      <c r="A208" s="6">
        <v>6201</v>
      </c>
      <c r="B208">
        <v>14596</v>
      </c>
    </row>
    <row r="209" spans="1:2" x14ac:dyDescent="0.25">
      <c r="A209" s="6">
        <v>4791</v>
      </c>
      <c r="B209">
        <v>14599</v>
      </c>
    </row>
    <row r="210" spans="1:2" x14ac:dyDescent="0.25">
      <c r="A210" s="6">
        <v>5817</v>
      </c>
      <c r="B210">
        <v>14600</v>
      </c>
    </row>
    <row r="211" spans="1:2" x14ac:dyDescent="0.25">
      <c r="A211" s="6">
        <v>6204</v>
      </c>
      <c r="B211">
        <v>14604</v>
      </c>
    </row>
    <row r="212" spans="1:2" x14ac:dyDescent="0.25">
      <c r="A212" s="6">
        <v>5396</v>
      </c>
      <c r="B212">
        <v>14626</v>
      </c>
    </row>
    <row r="213" spans="1:2" x14ac:dyDescent="0.25">
      <c r="A213" s="6">
        <v>4748</v>
      </c>
      <c r="B213">
        <v>14632</v>
      </c>
    </row>
    <row r="214" spans="1:2" x14ac:dyDescent="0.25">
      <c r="A214" s="6">
        <v>5690</v>
      </c>
      <c r="B214">
        <v>14647</v>
      </c>
    </row>
    <row r="215" spans="1:2" x14ac:dyDescent="0.25">
      <c r="A215" s="6">
        <v>5505</v>
      </c>
      <c r="B215">
        <v>14648</v>
      </c>
    </row>
    <row r="216" spans="1:2" x14ac:dyDescent="0.25">
      <c r="A216" s="6">
        <v>4668</v>
      </c>
      <c r="B216">
        <v>14657</v>
      </c>
    </row>
    <row r="217" spans="1:2" x14ac:dyDescent="0.25">
      <c r="A217" s="6">
        <v>5694</v>
      </c>
      <c r="B217">
        <v>14661</v>
      </c>
    </row>
    <row r="218" spans="1:2" x14ac:dyDescent="0.25">
      <c r="A218" s="6">
        <v>4672</v>
      </c>
      <c r="B218">
        <v>14676</v>
      </c>
    </row>
    <row r="219" spans="1:2" x14ac:dyDescent="0.25">
      <c r="A219" s="6">
        <v>5474</v>
      </c>
      <c r="B219">
        <v>14679</v>
      </c>
    </row>
    <row r="220" spans="1:2" x14ac:dyDescent="0.25">
      <c r="A220" s="6">
        <v>4757</v>
      </c>
      <c r="B220">
        <v>14680</v>
      </c>
    </row>
    <row r="221" spans="1:2" x14ac:dyDescent="0.25">
      <c r="A221" s="6">
        <v>5800</v>
      </c>
      <c r="B221">
        <v>14689</v>
      </c>
    </row>
    <row r="222" spans="1:2" x14ac:dyDescent="0.25">
      <c r="A222" s="6">
        <v>5794</v>
      </c>
      <c r="B222">
        <v>14692</v>
      </c>
    </row>
    <row r="223" spans="1:2" x14ac:dyDescent="0.25">
      <c r="A223" s="6">
        <v>5019</v>
      </c>
      <c r="B223">
        <v>14696</v>
      </c>
    </row>
    <row r="224" spans="1:2" x14ac:dyDescent="0.25">
      <c r="A224" s="6">
        <v>4705</v>
      </c>
      <c r="B224">
        <v>14699</v>
      </c>
    </row>
    <row r="225" spans="1:2" x14ac:dyDescent="0.25">
      <c r="A225" s="6">
        <v>4708</v>
      </c>
      <c r="B225">
        <v>14700</v>
      </c>
    </row>
    <row r="226" spans="1:2" x14ac:dyDescent="0.25">
      <c r="A226" s="6">
        <v>5488</v>
      </c>
      <c r="B226">
        <v>14712</v>
      </c>
    </row>
    <row r="227" spans="1:2" x14ac:dyDescent="0.25">
      <c r="A227" s="6">
        <v>5559</v>
      </c>
      <c r="B227">
        <v>14715</v>
      </c>
    </row>
    <row r="228" spans="1:2" x14ac:dyDescent="0.25">
      <c r="A228" s="6">
        <v>4241</v>
      </c>
      <c r="B228">
        <v>14725</v>
      </c>
    </row>
    <row r="229" spans="1:2" x14ac:dyDescent="0.25">
      <c r="A229" s="6">
        <v>5573</v>
      </c>
      <c r="B229">
        <v>14729</v>
      </c>
    </row>
    <row r="230" spans="1:2" x14ac:dyDescent="0.25">
      <c r="A230" s="6">
        <v>5570</v>
      </c>
      <c r="B230">
        <v>14730</v>
      </c>
    </row>
    <row r="231" spans="1:2" x14ac:dyDescent="0.25">
      <c r="A231" s="6">
        <v>5700</v>
      </c>
      <c r="B231">
        <v>14736</v>
      </c>
    </row>
    <row r="232" spans="1:2" x14ac:dyDescent="0.25">
      <c r="A232" s="6">
        <v>4713</v>
      </c>
      <c r="B232">
        <v>14746</v>
      </c>
    </row>
    <row r="233" spans="1:2" x14ac:dyDescent="0.25">
      <c r="A233" s="6">
        <v>4157</v>
      </c>
      <c r="B233">
        <v>14751</v>
      </c>
    </row>
    <row r="234" spans="1:2" x14ac:dyDescent="0.25">
      <c r="A234" s="6">
        <v>4975</v>
      </c>
      <c r="B234">
        <v>14756</v>
      </c>
    </row>
    <row r="235" spans="1:2" x14ac:dyDescent="0.25">
      <c r="A235" s="6">
        <v>4400</v>
      </c>
      <c r="B235">
        <v>14768</v>
      </c>
    </row>
    <row r="236" spans="1:2" x14ac:dyDescent="0.25">
      <c r="A236" s="6">
        <v>5918</v>
      </c>
      <c r="B236">
        <v>14773</v>
      </c>
    </row>
    <row r="237" spans="1:2" x14ac:dyDescent="0.25">
      <c r="A237" s="6">
        <v>5916</v>
      </c>
      <c r="B237">
        <v>14774</v>
      </c>
    </row>
    <row r="238" spans="1:2" x14ac:dyDescent="0.25">
      <c r="A238" s="6">
        <v>5917</v>
      </c>
      <c r="B238">
        <v>14775</v>
      </c>
    </row>
    <row r="239" spans="1:2" x14ac:dyDescent="0.25">
      <c r="A239" s="6">
        <v>4584</v>
      </c>
      <c r="B239">
        <v>14785</v>
      </c>
    </row>
    <row r="240" spans="1:2" x14ac:dyDescent="0.25">
      <c r="A240" s="6">
        <v>6108</v>
      </c>
      <c r="B240">
        <v>14797</v>
      </c>
    </row>
    <row r="241" spans="1:2" x14ac:dyDescent="0.25">
      <c r="A241" s="6">
        <v>4107</v>
      </c>
      <c r="B241">
        <v>14800</v>
      </c>
    </row>
    <row r="242" spans="1:2" x14ac:dyDescent="0.25">
      <c r="A242" s="6">
        <v>4901</v>
      </c>
      <c r="B242">
        <v>14802</v>
      </c>
    </row>
    <row r="243" spans="1:2" x14ac:dyDescent="0.25">
      <c r="A243" s="6">
        <v>4903</v>
      </c>
      <c r="B243">
        <v>14805</v>
      </c>
    </row>
    <row r="244" spans="1:2" x14ac:dyDescent="0.25">
      <c r="A244" s="6">
        <v>5443</v>
      </c>
      <c r="B244">
        <v>14809</v>
      </c>
    </row>
    <row r="245" spans="1:2" x14ac:dyDescent="0.25">
      <c r="A245" s="6">
        <v>5525</v>
      </c>
      <c r="B245">
        <v>14819</v>
      </c>
    </row>
    <row r="246" spans="1:2" x14ac:dyDescent="0.25">
      <c r="A246" s="6">
        <v>5545</v>
      </c>
      <c r="B246">
        <v>14827</v>
      </c>
    </row>
    <row r="247" spans="1:2" x14ac:dyDescent="0.25">
      <c r="A247" s="6">
        <v>5544</v>
      </c>
      <c r="B247">
        <v>14828</v>
      </c>
    </row>
    <row r="248" spans="1:2" x14ac:dyDescent="0.25">
      <c r="A248" s="6">
        <v>5016</v>
      </c>
      <c r="B248">
        <v>14839</v>
      </c>
    </row>
    <row r="249" spans="1:2" x14ac:dyDescent="0.25">
      <c r="A249" s="6">
        <v>5617</v>
      </c>
      <c r="B249">
        <v>14844</v>
      </c>
    </row>
    <row r="250" spans="1:2" x14ac:dyDescent="0.25">
      <c r="A250" s="6">
        <v>5616</v>
      </c>
      <c r="B250">
        <v>14845</v>
      </c>
    </row>
    <row r="251" spans="1:2" x14ac:dyDescent="0.25">
      <c r="A251" s="6">
        <v>5613</v>
      </c>
      <c r="B251">
        <v>14855</v>
      </c>
    </row>
    <row r="252" spans="1:2" x14ac:dyDescent="0.25">
      <c r="A252" s="6">
        <v>5614</v>
      </c>
      <c r="B252">
        <v>14856</v>
      </c>
    </row>
    <row r="253" spans="1:2" x14ac:dyDescent="0.25">
      <c r="A253" s="6">
        <v>4275</v>
      </c>
      <c r="B253">
        <v>14864</v>
      </c>
    </row>
    <row r="254" spans="1:2" x14ac:dyDescent="0.25">
      <c r="A254" s="6">
        <v>4277</v>
      </c>
      <c r="B254">
        <v>14865</v>
      </c>
    </row>
    <row r="255" spans="1:2" x14ac:dyDescent="0.25">
      <c r="A255" s="6">
        <v>6886</v>
      </c>
      <c r="B255">
        <v>14897</v>
      </c>
    </row>
    <row r="256" spans="1:2" x14ac:dyDescent="0.25">
      <c r="A256" s="6">
        <v>6049</v>
      </c>
      <c r="B256">
        <v>14899</v>
      </c>
    </row>
    <row r="257" spans="1:2" x14ac:dyDescent="0.25">
      <c r="A257" s="6">
        <v>4101</v>
      </c>
      <c r="B257">
        <v>14905</v>
      </c>
    </row>
    <row r="258" spans="1:2" x14ac:dyDescent="0.25">
      <c r="A258" s="6">
        <v>5610</v>
      </c>
      <c r="B258">
        <v>14912</v>
      </c>
    </row>
    <row r="259" spans="1:2" x14ac:dyDescent="0.25">
      <c r="A259" s="6">
        <v>5612</v>
      </c>
      <c r="B259">
        <v>14915</v>
      </c>
    </row>
    <row r="260" spans="1:2" x14ac:dyDescent="0.25">
      <c r="A260" s="6">
        <v>6126</v>
      </c>
      <c r="B260">
        <v>14923</v>
      </c>
    </row>
    <row r="261" spans="1:2" x14ac:dyDescent="0.25">
      <c r="A261" s="6">
        <v>4977</v>
      </c>
      <c r="B261">
        <v>14930</v>
      </c>
    </row>
    <row r="262" spans="1:2" x14ac:dyDescent="0.25">
      <c r="A262" s="6">
        <v>4156</v>
      </c>
      <c r="B262">
        <v>14941</v>
      </c>
    </row>
    <row r="263" spans="1:2" x14ac:dyDescent="0.25">
      <c r="A263" s="6">
        <v>4155</v>
      </c>
      <c r="B263">
        <v>14944</v>
      </c>
    </row>
    <row r="264" spans="1:2" x14ac:dyDescent="0.25">
      <c r="A264" s="6">
        <v>4260</v>
      </c>
      <c r="B264">
        <v>14945</v>
      </c>
    </row>
    <row r="265" spans="1:2" x14ac:dyDescent="0.25">
      <c r="A265" s="6">
        <v>4726</v>
      </c>
      <c r="B265">
        <v>14950</v>
      </c>
    </row>
    <row r="266" spans="1:2" x14ac:dyDescent="0.25">
      <c r="A266" s="6">
        <v>5804</v>
      </c>
      <c r="B266">
        <v>14955</v>
      </c>
    </row>
    <row r="267" spans="1:2" x14ac:dyDescent="0.25">
      <c r="A267" s="6">
        <v>4041</v>
      </c>
      <c r="B267">
        <v>14975</v>
      </c>
    </row>
    <row r="268" spans="1:2" x14ac:dyDescent="0.25">
      <c r="A268" s="6">
        <v>4047</v>
      </c>
      <c r="B268">
        <v>14977</v>
      </c>
    </row>
    <row r="269" spans="1:2" x14ac:dyDescent="0.25">
      <c r="A269" s="6">
        <v>4043</v>
      </c>
      <c r="B269">
        <v>14980</v>
      </c>
    </row>
    <row r="270" spans="1:2" x14ac:dyDescent="0.25">
      <c r="A270" s="6">
        <v>4885</v>
      </c>
      <c r="B270">
        <v>14981</v>
      </c>
    </row>
    <row r="271" spans="1:2" x14ac:dyDescent="0.25">
      <c r="A271" s="6">
        <v>5715</v>
      </c>
      <c r="B271">
        <v>14982</v>
      </c>
    </row>
    <row r="272" spans="1:2" x14ac:dyDescent="0.25">
      <c r="A272" s="6">
        <v>5892</v>
      </c>
      <c r="B272">
        <v>14983</v>
      </c>
    </row>
    <row r="273" spans="1:2" x14ac:dyDescent="0.25">
      <c r="A273" s="6">
        <v>4704</v>
      </c>
      <c r="B273">
        <v>15004</v>
      </c>
    </row>
    <row r="274" spans="1:2" x14ac:dyDescent="0.25">
      <c r="A274" s="6">
        <v>4065</v>
      </c>
      <c r="B274">
        <v>15022</v>
      </c>
    </row>
    <row r="275" spans="1:2" x14ac:dyDescent="0.25">
      <c r="A275" s="6">
        <v>5722</v>
      </c>
      <c r="B275">
        <v>15026</v>
      </c>
    </row>
    <row r="276" spans="1:2" x14ac:dyDescent="0.25">
      <c r="A276" s="6">
        <v>4613</v>
      </c>
      <c r="B276">
        <v>15030</v>
      </c>
    </row>
    <row r="277" spans="1:2" x14ac:dyDescent="0.25">
      <c r="A277" s="6">
        <v>4251</v>
      </c>
      <c r="B277">
        <v>15032</v>
      </c>
    </row>
    <row r="278" spans="1:2" x14ac:dyDescent="0.25">
      <c r="A278" s="6">
        <v>4248</v>
      </c>
      <c r="B278">
        <v>15033</v>
      </c>
    </row>
    <row r="279" spans="1:2" x14ac:dyDescent="0.25">
      <c r="A279" s="6">
        <v>5709</v>
      </c>
      <c r="B279">
        <v>15035</v>
      </c>
    </row>
    <row r="280" spans="1:2" x14ac:dyDescent="0.25">
      <c r="A280" s="6">
        <v>5704</v>
      </c>
      <c r="B280">
        <v>15036</v>
      </c>
    </row>
    <row r="281" spans="1:2" x14ac:dyDescent="0.25">
      <c r="A281" s="6">
        <v>4612</v>
      </c>
      <c r="B281">
        <v>15038</v>
      </c>
    </row>
    <row r="282" spans="1:2" x14ac:dyDescent="0.25">
      <c r="A282" s="6">
        <v>4928</v>
      </c>
      <c r="B282">
        <v>15047</v>
      </c>
    </row>
    <row r="283" spans="1:2" x14ac:dyDescent="0.25">
      <c r="A283" s="6">
        <v>4568</v>
      </c>
      <c r="B283">
        <v>15065</v>
      </c>
    </row>
    <row r="284" spans="1:2" x14ac:dyDescent="0.25">
      <c r="A284" s="6">
        <v>6216</v>
      </c>
      <c r="B284">
        <v>15070</v>
      </c>
    </row>
    <row r="285" spans="1:2" x14ac:dyDescent="0.25">
      <c r="A285" s="6">
        <v>6213</v>
      </c>
      <c r="B285">
        <v>15072</v>
      </c>
    </row>
    <row r="286" spans="1:2" x14ac:dyDescent="0.25">
      <c r="A286" s="6">
        <v>5010</v>
      </c>
      <c r="B286">
        <v>15073</v>
      </c>
    </row>
    <row r="287" spans="1:2" x14ac:dyDescent="0.25">
      <c r="A287" s="6">
        <v>4165</v>
      </c>
      <c r="B287">
        <v>15075</v>
      </c>
    </row>
    <row r="288" spans="1:2" x14ac:dyDescent="0.25">
      <c r="A288" s="6">
        <v>5809</v>
      </c>
      <c r="B288">
        <v>15080</v>
      </c>
    </row>
    <row r="289" spans="1:2" x14ac:dyDescent="0.25">
      <c r="A289" s="6">
        <v>5395</v>
      </c>
      <c r="B289">
        <v>15095</v>
      </c>
    </row>
    <row r="290" spans="1:2" x14ac:dyDescent="0.25">
      <c r="A290" s="6">
        <v>4936</v>
      </c>
      <c r="B290">
        <v>15106</v>
      </c>
    </row>
    <row r="291" spans="1:2" x14ac:dyDescent="0.25">
      <c r="A291" s="6">
        <v>5736</v>
      </c>
      <c r="B291">
        <v>15116</v>
      </c>
    </row>
    <row r="292" spans="1:2" x14ac:dyDescent="0.25">
      <c r="A292" s="6">
        <v>4304</v>
      </c>
      <c r="B292">
        <v>15120</v>
      </c>
    </row>
    <row r="293" spans="1:2" x14ac:dyDescent="0.25">
      <c r="A293" s="6">
        <v>5742</v>
      </c>
      <c r="B293">
        <v>15125</v>
      </c>
    </row>
    <row r="294" spans="1:2" x14ac:dyDescent="0.25">
      <c r="A294" s="6">
        <v>6202</v>
      </c>
      <c r="B294">
        <v>15126</v>
      </c>
    </row>
    <row r="295" spans="1:2" x14ac:dyDescent="0.25">
      <c r="A295" s="6">
        <v>5741</v>
      </c>
      <c r="B295">
        <v>15127</v>
      </c>
    </row>
    <row r="296" spans="1:2" x14ac:dyDescent="0.25">
      <c r="A296" s="6">
        <v>6050</v>
      </c>
      <c r="B296">
        <v>15134</v>
      </c>
    </row>
    <row r="297" spans="1:2" x14ac:dyDescent="0.25">
      <c r="A297" s="6">
        <v>4265</v>
      </c>
      <c r="B297">
        <v>15136</v>
      </c>
    </row>
    <row r="298" spans="1:2" x14ac:dyDescent="0.25">
      <c r="A298" s="6">
        <v>5481</v>
      </c>
      <c r="B298">
        <v>15138</v>
      </c>
    </row>
    <row r="299" spans="1:2" x14ac:dyDescent="0.25">
      <c r="A299" s="6">
        <v>4151</v>
      </c>
      <c r="B299">
        <v>15140</v>
      </c>
    </row>
    <row r="300" spans="1:2" x14ac:dyDescent="0.25">
      <c r="A300" s="6">
        <v>4154</v>
      </c>
      <c r="B300">
        <v>15141</v>
      </c>
    </row>
    <row r="301" spans="1:2" x14ac:dyDescent="0.25">
      <c r="A301" s="6">
        <v>4609</v>
      </c>
      <c r="B301">
        <v>15145</v>
      </c>
    </row>
    <row r="302" spans="1:2" x14ac:dyDescent="0.25">
      <c r="A302" s="6">
        <v>4607</v>
      </c>
      <c r="B302">
        <v>15146</v>
      </c>
    </row>
    <row r="303" spans="1:2" x14ac:dyDescent="0.25">
      <c r="A303" s="6">
        <v>4603</v>
      </c>
      <c r="B303">
        <v>15147</v>
      </c>
    </row>
    <row r="304" spans="1:2" x14ac:dyDescent="0.25">
      <c r="A304" s="6">
        <v>4605</v>
      </c>
      <c r="B304">
        <v>15148</v>
      </c>
    </row>
    <row r="305" spans="1:2" x14ac:dyDescent="0.25">
      <c r="A305" s="6">
        <v>4606</v>
      </c>
      <c r="B305">
        <v>15149</v>
      </c>
    </row>
    <row r="306" spans="1:2" x14ac:dyDescent="0.25">
      <c r="A306" s="6">
        <v>4864</v>
      </c>
      <c r="B306">
        <v>15154</v>
      </c>
    </row>
    <row r="307" spans="1:2" x14ac:dyDescent="0.25">
      <c r="A307" s="6">
        <v>5444</v>
      </c>
      <c r="B307">
        <v>15155</v>
      </c>
    </row>
    <row r="308" spans="1:2" x14ac:dyDescent="0.25">
      <c r="A308" s="6">
        <v>6226</v>
      </c>
      <c r="B308">
        <v>15161</v>
      </c>
    </row>
    <row r="309" spans="1:2" x14ac:dyDescent="0.25">
      <c r="A309" s="6">
        <v>6225</v>
      </c>
      <c r="B309">
        <v>15162</v>
      </c>
    </row>
    <row r="310" spans="1:2" x14ac:dyDescent="0.25">
      <c r="A310" s="6">
        <v>6227</v>
      </c>
      <c r="B310">
        <v>15163</v>
      </c>
    </row>
    <row r="311" spans="1:2" x14ac:dyDescent="0.25">
      <c r="A311" s="6">
        <v>5770</v>
      </c>
      <c r="B311">
        <v>15178</v>
      </c>
    </row>
    <row r="312" spans="1:2" x14ac:dyDescent="0.25">
      <c r="A312" s="6">
        <v>5766</v>
      </c>
      <c r="B312">
        <v>15179</v>
      </c>
    </row>
    <row r="313" spans="1:2" x14ac:dyDescent="0.25">
      <c r="A313" s="6">
        <v>5772</v>
      </c>
      <c r="B313">
        <v>15180</v>
      </c>
    </row>
    <row r="314" spans="1:2" x14ac:dyDescent="0.25">
      <c r="A314" s="6">
        <v>5768</v>
      </c>
      <c r="B314">
        <v>15183</v>
      </c>
    </row>
    <row r="315" spans="1:2" x14ac:dyDescent="0.25">
      <c r="A315" s="6">
        <v>5771</v>
      </c>
      <c r="B315">
        <v>15184</v>
      </c>
    </row>
    <row r="316" spans="1:2" x14ac:dyDescent="0.25">
      <c r="A316" s="6">
        <v>5767</v>
      </c>
      <c r="B316">
        <v>15185</v>
      </c>
    </row>
    <row r="317" spans="1:2" x14ac:dyDescent="0.25">
      <c r="A317" s="6">
        <v>4715</v>
      </c>
      <c r="B317">
        <v>15196</v>
      </c>
    </row>
    <row r="318" spans="1:2" x14ac:dyDescent="0.25">
      <c r="A318" s="6">
        <v>6109</v>
      </c>
      <c r="B318">
        <v>15201</v>
      </c>
    </row>
    <row r="319" spans="1:2" x14ac:dyDescent="0.25">
      <c r="A319" s="6">
        <v>5546</v>
      </c>
      <c r="B319">
        <v>15202</v>
      </c>
    </row>
    <row r="320" spans="1:2" x14ac:dyDescent="0.25">
      <c r="A320" s="6">
        <v>6621</v>
      </c>
      <c r="B320">
        <v>15204</v>
      </c>
    </row>
    <row r="321" spans="1:2" x14ac:dyDescent="0.25">
      <c r="A321" s="6">
        <v>6622</v>
      </c>
      <c r="B321">
        <v>15205</v>
      </c>
    </row>
    <row r="322" spans="1:2" x14ac:dyDescent="0.25">
      <c r="A322" s="6">
        <v>4650</v>
      </c>
      <c r="B322">
        <v>15206</v>
      </c>
    </row>
    <row r="323" spans="1:2" x14ac:dyDescent="0.25">
      <c r="A323" s="6">
        <v>4216</v>
      </c>
      <c r="B323">
        <v>15213</v>
      </c>
    </row>
    <row r="324" spans="1:2" x14ac:dyDescent="0.25">
      <c r="A324" s="6">
        <v>5912</v>
      </c>
      <c r="B324">
        <v>15227</v>
      </c>
    </row>
    <row r="325" spans="1:2" x14ac:dyDescent="0.25">
      <c r="A325" s="6">
        <v>4980</v>
      </c>
      <c r="B325">
        <v>15229</v>
      </c>
    </row>
    <row r="326" spans="1:2" x14ac:dyDescent="0.25">
      <c r="A326" s="6">
        <v>5816</v>
      </c>
      <c r="B326">
        <v>15237</v>
      </c>
    </row>
    <row r="327" spans="1:2" x14ac:dyDescent="0.25">
      <c r="A327" s="6">
        <v>5815</v>
      </c>
      <c r="B327">
        <v>15238</v>
      </c>
    </row>
    <row r="328" spans="1:2" x14ac:dyDescent="0.25">
      <c r="A328" s="6">
        <v>5820</v>
      </c>
      <c r="B328">
        <v>15240</v>
      </c>
    </row>
    <row r="329" spans="1:2" x14ac:dyDescent="0.25">
      <c r="A329" s="6">
        <v>5818</v>
      </c>
      <c r="B329">
        <v>15241</v>
      </c>
    </row>
    <row r="330" spans="1:2" x14ac:dyDescent="0.25">
      <c r="A330" s="6">
        <v>5769</v>
      </c>
      <c r="B330">
        <v>15254</v>
      </c>
    </row>
    <row r="331" spans="1:2" x14ac:dyDescent="0.25">
      <c r="A331" s="6">
        <v>6753</v>
      </c>
      <c r="B331">
        <v>15256</v>
      </c>
    </row>
    <row r="332" spans="1:2" x14ac:dyDescent="0.25">
      <c r="A332" s="6">
        <v>4227</v>
      </c>
      <c r="B332">
        <v>15261</v>
      </c>
    </row>
    <row r="333" spans="1:2" x14ac:dyDescent="0.25">
      <c r="A333" s="6">
        <v>5773</v>
      </c>
      <c r="B333">
        <v>15264</v>
      </c>
    </row>
    <row r="334" spans="1:2" x14ac:dyDescent="0.25">
      <c r="A334" s="6">
        <v>4046</v>
      </c>
      <c r="B334">
        <v>15269</v>
      </c>
    </row>
    <row r="335" spans="1:2" x14ac:dyDescent="0.25">
      <c r="A335" s="6">
        <v>5018</v>
      </c>
      <c r="B335">
        <v>15272</v>
      </c>
    </row>
    <row r="336" spans="1:2" x14ac:dyDescent="0.25">
      <c r="A336" s="6">
        <v>4676</v>
      </c>
      <c r="B336">
        <v>15280</v>
      </c>
    </row>
    <row r="337" spans="1:2" x14ac:dyDescent="0.25">
      <c r="A337" s="6">
        <v>4678</v>
      </c>
      <c r="B337">
        <v>15281</v>
      </c>
    </row>
    <row r="338" spans="1:2" x14ac:dyDescent="0.25">
      <c r="A338" s="6">
        <v>4677</v>
      </c>
      <c r="B338">
        <v>15282</v>
      </c>
    </row>
    <row r="339" spans="1:2" x14ac:dyDescent="0.25">
      <c r="A339" s="6">
        <v>4679</v>
      </c>
      <c r="B339">
        <v>15283</v>
      </c>
    </row>
    <row r="340" spans="1:2" x14ac:dyDescent="0.25">
      <c r="A340" s="6">
        <v>4288</v>
      </c>
      <c r="B340">
        <v>15292</v>
      </c>
    </row>
    <row r="341" spans="1:2" x14ac:dyDescent="0.25">
      <c r="A341" s="6">
        <v>3849</v>
      </c>
      <c r="B341">
        <v>15296</v>
      </c>
    </row>
    <row r="342" spans="1:2" x14ac:dyDescent="0.25">
      <c r="A342" s="6">
        <v>3847</v>
      </c>
      <c r="B342">
        <v>15298</v>
      </c>
    </row>
    <row r="343" spans="1:2" x14ac:dyDescent="0.25">
      <c r="A343" s="6">
        <v>3850</v>
      </c>
      <c r="B343">
        <v>15300</v>
      </c>
    </row>
    <row r="344" spans="1:2" x14ac:dyDescent="0.25">
      <c r="A344" s="6">
        <v>4040</v>
      </c>
      <c r="B344">
        <v>15303</v>
      </c>
    </row>
    <row r="345" spans="1:2" x14ac:dyDescent="0.25">
      <c r="A345" s="6">
        <v>4224</v>
      </c>
      <c r="B345">
        <v>15306</v>
      </c>
    </row>
    <row r="346" spans="1:2" x14ac:dyDescent="0.25">
      <c r="A346" s="6">
        <v>4861</v>
      </c>
      <c r="B346">
        <v>15307</v>
      </c>
    </row>
    <row r="347" spans="1:2" x14ac:dyDescent="0.25">
      <c r="A347" s="6">
        <v>4242</v>
      </c>
      <c r="B347">
        <v>15310</v>
      </c>
    </row>
    <row r="348" spans="1:2" x14ac:dyDescent="0.25">
      <c r="A348" s="6">
        <v>4749</v>
      </c>
      <c r="B348">
        <v>15315</v>
      </c>
    </row>
    <row r="349" spans="1:2" x14ac:dyDescent="0.25">
      <c r="A349" s="6">
        <v>4789</v>
      </c>
      <c r="B349">
        <v>15316</v>
      </c>
    </row>
    <row r="350" spans="1:2" x14ac:dyDescent="0.25">
      <c r="A350" s="6">
        <v>6038</v>
      </c>
      <c r="B350">
        <v>15318</v>
      </c>
    </row>
    <row r="351" spans="1:2" x14ac:dyDescent="0.25">
      <c r="A351" s="6">
        <v>6223</v>
      </c>
      <c r="B351">
        <v>15324</v>
      </c>
    </row>
    <row r="352" spans="1:2" x14ac:dyDescent="0.25">
      <c r="A352" s="6">
        <v>5826</v>
      </c>
      <c r="B352">
        <v>15325</v>
      </c>
    </row>
    <row r="353" spans="1:2" x14ac:dyDescent="0.25">
      <c r="A353" s="6">
        <v>5827</v>
      </c>
      <c r="B353">
        <v>15328</v>
      </c>
    </row>
    <row r="354" spans="1:2" x14ac:dyDescent="0.25">
      <c r="A354" s="6">
        <v>5829</v>
      </c>
      <c r="B354">
        <v>15329</v>
      </c>
    </row>
    <row r="355" spans="1:2" x14ac:dyDescent="0.25">
      <c r="A355" s="6">
        <v>4940</v>
      </c>
      <c r="B355">
        <v>15337</v>
      </c>
    </row>
    <row r="356" spans="1:2" x14ac:dyDescent="0.25">
      <c r="A356" s="6">
        <v>4939</v>
      </c>
      <c r="B356">
        <v>15338</v>
      </c>
    </row>
    <row r="357" spans="1:2" x14ac:dyDescent="0.25">
      <c r="A357" s="6">
        <v>4130</v>
      </c>
      <c r="B357">
        <v>15339</v>
      </c>
    </row>
    <row r="358" spans="1:2" x14ac:dyDescent="0.25">
      <c r="A358" s="6">
        <v>4138</v>
      </c>
      <c r="B358">
        <v>15341</v>
      </c>
    </row>
    <row r="359" spans="1:2" x14ac:dyDescent="0.25">
      <c r="A359" s="6">
        <v>6035</v>
      </c>
      <c r="B359">
        <v>15342</v>
      </c>
    </row>
    <row r="360" spans="1:2" x14ac:dyDescent="0.25">
      <c r="A360" s="6">
        <v>5922</v>
      </c>
      <c r="B360">
        <v>15343</v>
      </c>
    </row>
    <row r="361" spans="1:2" x14ac:dyDescent="0.25">
      <c r="A361" s="6">
        <v>5069</v>
      </c>
      <c r="B361">
        <v>15344</v>
      </c>
    </row>
    <row r="362" spans="1:2" x14ac:dyDescent="0.25">
      <c r="A362" s="6">
        <v>5068</v>
      </c>
      <c r="B362">
        <v>15345</v>
      </c>
    </row>
    <row r="363" spans="1:2" x14ac:dyDescent="0.25">
      <c r="A363" s="6">
        <v>5067</v>
      </c>
      <c r="B363">
        <v>15346</v>
      </c>
    </row>
    <row r="364" spans="1:2" x14ac:dyDescent="0.25">
      <c r="A364" s="6">
        <v>4706</v>
      </c>
      <c r="B364">
        <v>15349</v>
      </c>
    </row>
    <row r="365" spans="1:2" x14ac:dyDescent="0.25">
      <c r="A365" s="6">
        <v>5925</v>
      </c>
      <c r="B365">
        <v>15351</v>
      </c>
    </row>
    <row r="366" spans="1:2" x14ac:dyDescent="0.25">
      <c r="A366" s="6">
        <v>4108</v>
      </c>
      <c r="B366">
        <v>15353</v>
      </c>
    </row>
    <row r="367" spans="1:2" x14ac:dyDescent="0.25">
      <c r="A367" s="6">
        <v>5705</v>
      </c>
      <c r="B367">
        <v>15360</v>
      </c>
    </row>
    <row r="368" spans="1:2" x14ac:dyDescent="0.25">
      <c r="A368" s="6">
        <v>4714</v>
      </c>
      <c r="B368">
        <v>15361</v>
      </c>
    </row>
    <row r="369" spans="1:2" x14ac:dyDescent="0.25">
      <c r="A369" s="6">
        <v>5737</v>
      </c>
      <c r="B369">
        <v>15369</v>
      </c>
    </row>
    <row r="370" spans="1:2" x14ac:dyDescent="0.25">
      <c r="A370" s="6">
        <v>4160</v>
      </c>
      <c r="B370">
        <v>15373</v>
      </c>
    </row>
    <row r="371" spans="1:2" x14ac:dyDescent="0.25">
      <c r="A371" s="6">
        <v>4161</v>
      </c>
      <c r="B371">
        <v>15375</v>
      </c>
    </row>
    <row r="372" spans="1:2" x14ac:dyDescent="0.25">
      <c r="A372" s="6">
        <v>4098</v>
      </c>
      <c r="B372">
        <v>15378</v>
      </c>
    </row>
    <row r="373" spans="1:2" x14ac:dyDescent="0.25">
      <c r="A373" s="6">
        <v>4115</v>
      </c>
      <c r="B373">
        <v>15382</v>
      </c>
    </row>
    <row r="374" spans="1:2" x14ac:dyDescent="0.25">
      <c r="A374" s="6">
        <v>5802</v>
      </c>
      <c r="B374">
        <v>15399</v>
      </c>
    </row>
    <row r="375" spans="1:2" x14ac:dyDescent="0.25">
      <c r="A375" s="6">
        <v>4664</v>
      </c>
      <c r="B375">
        <v>15402</v>
      </c>
    </row>
    <row r="376" spans="1:2" x14ac:dyDescent="0.25">
      <c r="A376" s="6">
        <v>4229</v>
      </c>
      <c r="B376">
        <v>15403</v>
      </c>
    </row>
    <row r="377" spans="1:2" x14ac:dyDescent="0.25">
      <c r="A377" s="6">
        <v>4665</v>
      </c>
      <c r="B377">
        <v>15404</v>
      </c>
    </row>
    <row r="378" spans="1:2" x14ac:dyDescent="0.25">
      <c r="A378" s="6">
        <v>4205</v>
      </c>
      <c r="B378">
        <v>15413</v>
      </c>
    </row>
    <row r="379" spans="1:2" x14ac:dyDescent="0.25">
      <c r="A379" s="6">
        <v>4204</v>
      </c>
      <c r="B379">
        <v>15414</v>
      </c>
    </row>
    <row r="380" spans="1:2" x14ac:dyDescent="0.25">
      <c r="A380" s="6">
        <v>4203</v>
      </c>
      <c r="B380">
        <v>15415</v>
      </c>
    </row>
    <row r="381" spans="1:2" x14ac:dyDescent="0.25">
      <c r="A381" s="6">
        <v>4927</v>
      </c>
      <c r="B381">
        <v>15425</v>
      </c>
    </row>
    <row r="382" spans="1:2" x14ac:dyDescent="0.25">
      <c r="A382" s="6">
        <v>4558</v>
      </c>
      <c r="B382">
        <v>15426</v>
      </c>
    </row>
    <row r="383" spans="1:2" x14ac:dyDescent="0.25">
      <c r="A383" s="6">
        <v>4246</v>
      </c>
      <c r="B383">
        <v>15428</v>
      </c>
    </row>
    <row r="384" spans="1:2" x14ac:dyDescent="0.25">
      <c r="A384" s="6">
        <v>4753</v>
      </c>
      <c r="B384">
        <v>15429</v>
      </c>
    </row>
    <row r="385" spans="1:2" x14ac:dyDescent="0.25">
      <c r="A385" s="6">
        <v>5950</v>
      </c>
      <c r="B385">
        <v>15432</v>
      </c>
    </row>
    <row r="386" spans="1:2" x14ac:dyDescent="0.25">
      <c r="A386" s="6">
        <v>6585</v>
      </c>
      <c r="B386">
        <v>15434</v>
      </c>
    </row>
    <row r="387" spans="1:2" x14ac:dyDescent="0.25">
      <c r="A387" s="6">
        <v>4240</v>
      </c>
      <c r="B387">
        <v>15436</v>
      </c>
    </row>
    <row r="388" spans="1:2" x14ac:dyDescent="0.25">
      <c r="A388" s="6">
        <v>4077</v>
      </c>
      <c r="B388">
        <v>15440</v>
      </c>
    </row>
    <row r="389" spans="1:2" x14ac:dyDescent="0.25">
      <c r="A389" s="6">
        <v>4194</v>
      </c>
      <c r="B389">
        <v>15441</v>
      </c>
    </row>
    <row r="390" spans="1:2" x14ac:dyDescent="0.25">
      <c r="A390" s="6">
        <v>4070</v>
      </c>
      <c r="B390">
        <v>15444</v>
      </c>
    </row>
    <row r="391" spans="1:2" x14ac:dyDescent="0.25">
      <c r="A391" s="6">
        <v>4785</v>
      </c>
      <c r="B391">
        <v>15448</v>
      </c>
    </row>
    <row r="392" spans="1:2" x14ac:dyDescent="0.25">
      <c r="A392" s="6">
        <v>4611</v>
      </c>
      <c r="B392">
        <v>15452</v>
      </c>
    </row>
    <row r="393" spans="1:2" x14ac:dyDescent="0.25">
      <c r="A393" s="6">
        <v>4926</v>
      </c>
      <c r="B393">
        <v>15456</v>
      </c>
    </row>
    <row r="394" spans="1:2" x14ac:dyDescent="0.25">
      <c r="A394" s="6">
        <v>4566</v>
      </c>
      <c r="B394">
        <v>15457</v>
      </c>
    </row>
    <row r="395" spans="1:2" x14ac:dyDescent="0.25">
      <c r="A395" s="6">
        <v>4231</v>
      </c>
      <c r="B395">
        <v>15461</v>
      </c>
    </row>
    <row r="396" spans="1:2" x14ac:dyDescent="0.25">
      <c r="A396" s="6">
        <v>5394</v>
      </c>
      <c r="B396">
        <v>15462</v>
      </c>
    </row>
    <row r="397" spans="1:2" x14ac:dyDescent="0.25">
      <c r="A397" s="6">
        <v>4703</v>
      </c>
      <c r="B397">
        <v>15465</v>
      </c>
    </row>
    <row r="398" spans="1:2" x14ac:dyDescent="0.25">
      <c r="A398" s="6">
        <v>4707</v>
      </c>
      <c r="B398">
        <v>15466</v>
      </c>
    </row>
    <row r="399" spans="1:2" x14ac:dyDescent="0.25">
      <c r="A399" s="6">
        <v>5807</v>
      </c>
      <c r="B399">
        <v>15471</v>
      </c>
    </row>
    <row r="400" spans="1:2" x14ac:dyDescent="0.25">
      <c r="A400" s="6">
        <v>6573</v>
      </c>
      <c r="B400">
        <v>15473</v>
      </c>
    </row>
    <row r="401" spans="1:2" x14ac:dyDescent="0.25">
      <c r="A401" s="6">
        <v>4600</v>
      </c>
      <c r="B401">
        <v>15475</v>
      </c>
    </row>
    <row r="402" spans="1:2" x14ac:dyDescent="0.25">
      <c r="A402" s="6">
        <v>4596</v>
      </c>
      <c r="B402">
        <v>15476</v>
      </c>
    </row>
    <row r="403" spans="1:2" x14ac:dyDescent="0.25">
      <c r="A403" s="6">
        <v>4598</v>
      </c>
      <c r="B403">
        <v>15478</v>
      </c>
    </row>
    <row r="404" spans="1:2" x14ac:dyDescent="0.25">
      <c r="A404" s="6">
        <v>6575</v>
      </c>
      <c r="B404">
        <v>15479</v>
      </c>
    </row>
    <row r="405" spans="1:2" x14ac:dyDescent="0.25">
      <c r="A405" s="6">
        <v>4215</v>
      </c>
      <c r="B405">
        <v>15480</v>
      </c>
    </row>
    <row r="406" spans="1:2" x14ac:dyDescent="0.25">
      <c r="A406" s="6">
        <v>5491</v>
      </c>
      <c r="B406">
        <v>15481</v>
      </c>
    </row>
    <row r="407" spans="1:2" x14ac:dyDescent="0.25">
      <c r="A407" s="6">
        <v>4163</v>
      </c>
      <c r="B407">
        <v>15482</v>
      </c>
    </row>
    <row r="408" spans="1:2" x14ac:dyDescent="0.25">
      <c r="A408" s="6">
        <v>6094</v>
      </c>
      <c r="B408">
        <v>15486</v>
      </c>
    </row>
    <row r="409" spans="1:2" x14ac:dyDescent="0.25">
      <c r="A409" s="6">
        <v>6093</v>
      </c>
      <c r="B409">
        <v>15487</v>
      </c>
    </row>
    <row r="410" spans="1:2" x14ac:dyDescent="0.25">
      <c r="A410" s="6">
        <v>6095</v>
      </c>
      <c r="B410">
        <v>15489</v>
      </c>
    </row>
    <row r="411" spans="1:2" x14ac:dyDescent="0.25">
      <c r="A411" s="6">
        <v>4067</v>
      </c>
      <c r="B411">
        <v>15490</v>
      </c>
    </row>
    <row r="412" spans="1:2" x14ac:dyDescent="0.25">
      <c r="A412" s="6">
        <v>4670</v>
      </c>
      <c r="B412">
        <v>15525</v>
      </c>
    </row>
    <row r="413" spans="1:2" x14ac:dyDescent="0.25">
      <c r="A413" s="6">
        <v>5477</v>
      </c>
      <c r="B413">
        <v>15526</v>
      </c>
    </row>
    <row r="414" spans="1:2" x14ac:dyDescent="0.25">
      <c r="A414" s="6">
        <v>4671</v>
      </c>
      <c r="B414">
        <v>15527</v>
      </c>
    </row>
    <row r="415" spans="1:2" x14ac:dyDescent="0.25">
      <c r="A415" s="6">
        <v>6100</v>
      </c>
      <c r="B415">
        <v>15529</v>
      </c>
    </row>
    <row r="416" spans="1:2" x14ac:dyDescent="0.25">
      <c r="A416" s="6">
        <v>4920</v>
      </c>
      <c r="B416">
        <v>15530</v>
      </c>
    </row>
    <row r="417" spans="1:2" x14ac:dyDescent="0.25">
      <c r="A417" s="6">
        <v>4919</v>
      </c>
      <c r="B417">
        <v>15531</v>
      </c>
    </row>
    <row r="418" spans="1:2" x14ac:dyDescent="0.25">
      <c r="A418" s="6">
        <v>4918</v>
      </c>
      <c r="B418">
        <v>15533</v>
      </c>
    </row>
    <row r="419" spans="1:2" x14ac:dyDescent="0.25">
      <c r="A419" s="6">
        <v>6618</v>
      </c>
      <c r="B419">
        <v>15539</v>
      </c>
    </row>
    <row r="420" spans="1:2" x14ac:dyDescent="0.25">
      <c r="A420" s="6">
        <v>4934</v>
      </c>
      <c r="B420">
        <v>15554</v>
      </c>
    </row>
    <row r="421" spans="1:2" x14ac:dyDescent="0.25">
      <c r="A421" s="6">
        <v>5778</v>
      </c>
      <c r="B421">
        <v>15561</v>
      </c>
    </row>
    <row r="422" spans="1:2" x14ac:dyDescent="0.25">
      <c r="A422" s="6">
        <v>4096</v>
      </c>
      <c r="B422">
        <v>15564</v>
      </c>
    </row>
    <row r="423" spans="1:2" x14ac:dyDescent="0.25">
      <c r="A423" s="6">
        <v>5738</v>
      </c>
      <c r="B423">
        <v>15566</v>
      </c>
    </row>
    <row r="424" spans="1:2" x14ac:dyDescent="0.25">
      <c r="A424" s="6">
        <v>4300</v>
      </c>
      <c r="B424">
        <v>15567</v>
      </c>
    </row>
    <row r="425" spans="1:2" x14ac:dyDescent="0.25">
      <c r="A425" s="6">
        <v>5963</v>
      </c>
      <c r="B425">
        <v>15574</v>
      </c>
    </row>
    <row r="426" spans="1:2" x14ac:dyDescent="0.25">
      <c r="A426" s="6">
        <v>4682</v>
      </c>
      <c r="B426">
        <v>15575</v>
      </c>
    </row>
    <row r="427" spans="1:2" x14ac:dyDescent="0.25">
      <c r="A427" s="6">
        <v>4733</v>
      </c>
      <c r="B427">
        <v>15576</v>
      </c>
    </row>
    <row r="428" spans="1:2" x14ac:dyDescent="0.25">
      <c r="A428" s="6">
        <v>5958</v>
      </c>
      <c r="B428">
        <v>15577</v>
      </c>
    </row>
    <row r="429" spans="1:2" x14ac:dyDescent="0.25">
      <c r="A429" s="6">
        <v>4687</v>
      </c>
      <c r="B429">
        <v>15582</v>
      </c>
    </row>
    <row r="430" spans="1:2" x14ac:dyDescent="0.25">
      <c r="A430" s="6">
        <v>4177</v>
      </c>
      <c r="B430">
        <v>15583</v>
      </c>
    </row>
    <row r="431" spans="1:2" x14ac:dyDescent="0.25">
      <c r="A431" s="6">
        <v>4922</v>
      </c>
      <c r="B431">
        <v>15586</v>
      </c>
    </row>
    <row r="432" spans="1:2" x14ac:dyDescent="0.25">
      <c r="A432" s="6">
        <v>4192</v>
      </c>
      <c r="B432">
        <v>15605</v>
      </c>
    </row>
    <row r="433" spans="1:2" x14ac:dyDescent="0.25">
      <c r="A433" s="6">
        <v>4921</v>
      </c>
      <c r="B433">
        <v>15608</v>
      </c>
    </row>
    <row r="434" spans="1:2" x14ac:dyDescent="0.25">
      <c r="A434" s="6">
        <v>5954</v>
      </c>
      <c r="B434">
        <v>15609</v>
      </c>
    </row>
    <row r="435" spans="1:2" x14ac:dyDescent="0.25">
      <c r="A435" s="6">
        <v>4912</v>
      </c>
      <c r="B435">
        <v>15612</v>
      </c>
    </row>
    <row r="436" spans="1:2" x14ac:dyDescent="0.25">
      <c r="A436" s="6">
        <v>4914</v>
      </c>
      <c r="B436">
        <v>15613</v>
      </c>
    </row>
    <row r="437" spans="1:2" x14ac:dyDescent="0.25">
      <c r="A437" s="6">
        <v>4909</v>
      </c>
      <c r="B437">
        <v>15614</v>
      </c>
    </row>
    <row r="438" spans="1:2" x14ac:dyDescent="0.25">
      <c r="A438" s="6">
        <v>4915</v>
      </c>
      <c r="B438">
        <v>15615</v>
      </c>
    </row>
    <row r="439" spans="1:2" x14ac:dyDescent="0.25">
      <c r="A439" s="6">
        <v>4564</v>
      </c>
      <c r="B439">
        <v>15621</v>
      </c>
    </row>
    <row r="440" spans="1:2" x14ac:dyDescent="0.25">
      <c r="A440" s="6">
        <v>4176</v>
      </c>
      <c r="B440">
        <v>15629</v>
      </c>
    </row>
    <row r="441" spans="1:2" x14ac:dyDescent="0.25">
      <c r="A441" s="6">
        <v>5021</v>
      </c>
      <c r="B441">
        <v>15630</v>
      </c>
    </row>
    <row r="442" spans="1:2" x14ac:dyDescent="0.25">
      <c r="A442" s="6">
        <v>5747</v>
      </c>
      <c r="B442">
        <v>15631</v>
      </c>
    </row>
    <row r="443" spans="1:2" x14ac:dyDescent="0.25">
      <c r="A443" s="6">
        <v>6578</v>
      </c>
      <c r="B443">
        <v>15647</v>
      </c>
    </row>
    <row r="444" spans="1:2" x14ac:dyDescent="0.25">
      <c r="A444" s="6">
        <v>4147</v>
      </c>
      <c r="B444">
        <v>15648</v>
      </c>
    </row>
    <row r="445" spans="1:2" x14ac:dyDescent="0.25">
      <c r="A445" s="6">
        <v>5439</v>
      </c>
      <c r="B445">
        <v>15649</v>
      </c>
    </row>
    <row r="446" spans="1:2" x14ac:dyDescent="0.25">
      <c r="A446" s="6">
        <v>6280</v>
      </c>
      <c r="B446">
        <v>15654</v>
      </c>
    </row>
    <row r="447" spans="1:2" x14ac:dyDescent="0.25">
      <c r="A447" s="6">
        <v>4202</v>
      </c>
      <c r="B447">
        <v>15655</v>
      </c>
    </row>
    <row r="448" spans="1:2" x14ac:dyDescent="0.25">
      <c r="A448" s="6">
        <v>4201</v>
      </c>
      <c r="B448">
        <v>15656</v>
      </c>
    </row>
    <row r="449" spans="1:2" x14ac:dyDescent="0.25">
      <c r="A449" s="6">
        <v>4716</v>
      </c>
      <c r="B449">
        <v>15657</v>
      </c>
    </row>
    <row r="450" spans="1:2" x14ac:dyDescent="0.25">
      <c r="A450" s="6">
        <v>4717</v>
      </c>
      <c r="B450">
        <v>15658</v>
      </c>
    </row>
    <row r="451" spans="1:2" x14ac:dyDescent="0.25">
      <c r="A451" s="6">
        <v>4602</v>
      </c>
      <c r="B451">
        <v>15659</v>
      </c>
    </row>
    <row r="452" spans="1:2" x14ac:dyDescent="0.25">
      <c r="A452" s="6">
        <v>4604</v>
      </c>
      <c r="B452">
        <v>15660</v>
      </c>
    </row>
    <row r="453" spans="1:2" x14ac:dyDescent="0.25">
      <c r="A453" s="6">
        <v>6664</v>
      </c>
      <c r="B453">
        <v>15661</v>
      </c>
    </row>
    <row r="454" spans="1:2" x14ac:dyDescent="0.25">
      <c r="A454" s="6">
        <v>4261</v>
      </c>
      <c r="B454">
        <v>15662</v>
      </c>
    </row>
    <row r="455" spans="1:2" x14ac:dyDescent="0.25">
      <c r="A455" s="6">
        <v>4262</v>
      </c>
      <c r="B455">
        <v>15663</v>
      </c>
    </row>
    <row r="456" spans="1:2" x14ac:dyDescent="0.25">
      <c r="A456" s="6">
        <v>4263</v>
      </c>
      <c r="B456">
        <v>15664</v>
      </c>
    </row>
    <row r="457" spans="1:2" x14ac:dyDescent="0.25">
      <c r="A457" s="6">
        <v>4264</v>
      </c>
      <c r="B457">
        <v>15665</v>
      </c>
    </row>
    <row r="458" spans="1:2" x14ac:dyDescent="0.25">
      <c r="A458" s="6">
        <v>4712</v>
      </c>
      <c r="B458">
        <v>15667</v>
      </c>
    </row>
    <row r="459" spans="1:2" x14ac:dyDescent="0.25">
      <c r="A459" s="6">
        <v>4159</v>
      </c>
      <c r="B459">
        <v>15668</v>
      </c>
    </row>
    <row r="460" spans="1:2" x14ac:dyDescent="0.25">
      <c r="A460" s="6">
        <v>4718</v>
      </c>
      <c r="B460">
        <v>15670</v>
      </c>
    </row>
    <row r="461" spans="1:2" x14ac:dyDescent="0.25">
      <c r="A461" s="6">
        <v>4217</v>
      </c>
      <c r="B461">
        <v>15672</v>
      </c>
    </row>
    <row r="462" spans="1:2" x14ac:dyDescent="0.25">
      <c r="A462" s="6">
        <v>5706</v>
      </c>
      <c r="B462">
        <v>15674</v>
      </c>
    </row>
    <row r="463" spans="1:2" x14ac:dyDescent="0.25">
      <c r="A463" s="6">
        <v>4097</v>
      </c>
      <c r="B463">
        <v>15675</v>
      </c>
    </row>
    <row r="464" spans="1:2" x14ac:dyDescent="0.25">
      <c r="A464" s="6">
        <v>4094</v>
      </c>
      <c r="B464">
        <v>15676</v>
      </c>
    </row>
    <row r="465" spans="1:2" x14ac:dyDescent="0.25">
      <c r="A465" s="6">
        <v>5377</v>
      </c>
      <c r="B465">
        <v>15677</v>
      </c>
    </row>
    <row r="466" spans="1:2" x14ac:dyDescent="0.25">
      <c r="A466" s="6">
        <v>6325</v>
      </c>
      <c r="B466">
        <v>15678</v>
      </c>
    </row>
    <row r="467" spans="1:2" x14ac:dyDescent="0.25">
      <c r="A467" s="6">
        <v>4104</v>
      </c>
      <c r="B467">
        <v>15683</v>
      </c>
    </row>
    <row r="468" spans="1:2" x14ac:dyDescent="0.25">
      <c r="A468" s="6">
        <v>5797</v>
      </c>
      <c r="B468">
        <v>15688</v>
      </c>
    </row>
    <row r="469" spans="1:2" x14ac:dyDescent="0.25">
      <c r="A469" s="6">
        <v>4280</v>
      </c>
      <c r="B469">
        <v>15690</v>
      </c>
    </row>
    <row r="470" spans="1:2" x14ac:dyDescent="0.25">
      <c r="A470" s="6">
        <v>6572</v>
      </c>
      <c r="B470">
        <v>15704</v>
      </c>
    </row>
    <row r="471" spans="1:2" x14ac:dyDescent="0.25">
      <c r="A471" s="6">
        <v>6569</v>
      </c>
      <c r="B471">
        <v>15705</v>
      </c>
    </row>
    <row r="472" spans="1:2" x14ac:dyDescent="0.25">
      <c r="A472" s="6">
        <v>6570</v>
      </c>
      <c r="B472">
        <v>15706</v>
      </c>
    </row>
    <row r="473" spans="1:2" x14ac:dyDescent="0.25">
      <c r="A473" s="6">
        <v>6568</v>
      </c>
      <c r="B473">
        <v>15707</v>
      </c>
    </row>
    <row r="474" spans="1:2" x14ac:dyDescent="0.25">
      <c r="A474" s="6">
        <v>6299</v>
      </c>
      <c r="B474">
        <v>15710</v>
      </c>
    </row>
    <row r="475" spans="1:2" x14ac:dyDescent="0.25">
      <c r="A475" s="6">
        <v>5061</v>
      </c>
      <c r="B475">
        <v>15711</v>
      </c>
    </row>
    <row r="476" spans="1:2" x14ac:dyDescent="0.25">
      <c r="A476" s="6">
        <v>5062</v>
      </c>
      <c r="B476">
        <v>15713</v>
      </c>
    </row>
    <row r="477" spans="1:2" x14ac:dyDescent="0.25">
      <c r="A477" s="6">
        <v>4211</v>
      </c>
      <c r="B477">
        <v>15714</v>
      </c>
    </row>
    <row r="478" spans="1:2" x14ac:dyDescent="0.25">
      <c r="A478" s="6">
        <v>5063</v>
      </c>
      <c r="B478">
        <v>15715</v>
      </c>
    </row>
    <row r="479" spans="1:2" x14ac:dyDescent="0.25">
      <c r="A479" s="6">
        <v>4212</v>
      </c>
      <c r="B479">
        <v>15717</v>
      </c>
    </row>
    <row r="480" spans="1:2" x14ac:dyDescent="0.25">
      <c r="A480" s="6">
        <v>4213</v>
      </c>
      <c r="B480">
        <v>15718</v>
      </c>
    </row>
    <row r="481" spans="1:2" x14ac:dyDescent="0.25">
      <c r="A481" s="6">
        <v>4210</v>
      </c>
      <c r="B481">
        <v>15720</v>
      </c>
    </row>
    <row r="482" spans="1:2" x14ac:dyDescent="0.25">
      <c r="A482" s="6">
        <v>4728</v>
      </c>
      <c r="B482">
        <v>15729</v>
      </c>
    </row>
    <row r="483" spans="1:2" x14ac:dyDescent="0.25">
      <c r="A483" s="6">
        <v>4793</v>
      </c>
      <c r="B483">
        <v>15730</v>
      </c>
    </row>
    <row r="484" spans="1:2" x14ac:dyDescent="0.25">
      <c r="A484" s="6">
        <v>4788</v>
      </c>
      <c r="B484">
        <v>15731</v>
      </c>
    </row>
    <row r="485" spans="1:2" x14ac:dyDescent="0.25">
      <c r="A485" s="6">
        <v>4790</v>
      </c>
      <c r="B485">
        <v>15732</v>
      </c>
    </row>
    <row r="486" spans="1:2" x14ac:dyDescent="0.25">
      <c r="A486" s="6">
        <v>4792</v>
      </c>
      <c r="B486">
        <v>15733</v>
      </c>
    </row>
    <row r="487" spans="1:2" x14ac:dyDescent="0.25">
      <c r="A487" s="6">
        <v>4784</v>
      </c>
      <c r="B487">
        <v>15734</v>
      </c>
    </row>
    <row r="488" spans="1:2" x14ac:dyDescent="0.25">
      <c r="A488" s="6">
        <v>6884</v>
      </c>
      <c r="B488">
        <v>15735</v>
      </c>
    </row>
    <row r="489" spans="1:2" x14ac:dyDescent="0.25">
      <c r="A489" s="6">
        <v>6887</v>
      </c>
      <c r="B489">
        <v>15736</v>
      </c>
    </row>
    <row r="490" spans="1:2" x14ac:dyDescent="0.25">
      <c r="A490" s="6">
        <v>4962</v>
      </c>
      <c r="B490">
        <v>15737</v>
      </c>
    </row>
    <row r="491" spans="1:2" x14ac:dyDescent="0.25">
      <c r="A491" s="6">
        <v>6920</v>
      </c>
      <c r="B491">
        <v>15740</v>
      </c>
    </row>
    <row r="492" spans="1:2" x14ac:dyDescent="0.25">
      <c r="A492" s="6">
        <v>6928</v>
      </c>
      <c r="B492">
        <v>15741</v>
      </c>
    </row>
    <row r="493" spans="1:2" x14ac:dyDescent="0.25">
      <c r="A493" s="6">
        <v>6301</v>
      </c>
      <c r="B493">
        <v>15745</v>
      </c>
    </row>
    <row r="494" spans="1:2" x14ac:dyDescent="0.25">
      <c r="A494" s="6">
        <v>4183</v>
      </c>
      <c r="B494">
        <v>15746</v>
      </c>
    </row>
    <row r="495" spans="1:2" x14ac:dyDescent="0.25">
      <c r="A495" s="6">
        <v>4182</v>
      </c>
      <c r="B495">
        <v>15747</v>
      </c>
    </row>
    <row r="496" spans="1:2" x14ac:dyDescent="0.25">
      <c r="A496" s="6">
        <v>5564</v>
      </c>
      <c r="B496">
        <v>15748</v>
      </c>
    </row>
    <row r="497" spans="1:2" x14ac:dyDescent="0.25">
      <c r="A497" s="6">
        <v>5483</v>
      </c>
      <c r="B497">
        <v>15753</v>
      </c>
    </row>
    <row r="498" spans="1:2" x14ac:dyDescent="0.25">
      <c r="A498" s="6">
        <v>5375</v>
      </c>
      <c r="B498">
        <v>15755</v>
      </c>
    </row>
    <row r="499" spans="1:2" x14ac:dyDescent="0.25">
      <c r="A499" s="6">
        <v>5484</v>
      </c>
      <c r="B499">
        <v>15756</v>
      </c>
    </row>
    <row r="500" spans="1:2" x14ac:dyDescent="0.25">
      <c r="A500" s="6">
        <v>4220</v>
      </c>
      <c r="B500">
        <v>15758</v>
      </c>
    </row>
    <row r="501" spans="1:2" x14ac:dyDescent="0.25">
      <c r="A501" s="6">
        <v>4222</v>
      </c>
      <c r="B501">
        <v>15759</v>
      </c>
    </row>
    <row r="502" spans="1:2" x14ac:dyDescent="0.25">
      <c r="A502" s="6">
        <v>6635</v>
      </c>
      <c r="B502">
        <v>15763</v>
      </c>
    </row>
    <row r="503" spans="1:2" x14ac:dyDescent="0.25">
      <c r="A503" s="6">
        <v>6592</v>
      </c>
      <c r="B503">
        <v>15764</v>
      </c>
    </row>
    <row r="504" spans="1:2" x14ac:dyDescent="0.25">
      <c r="A504" s="6">
        <v>5959</v>
      </c>
      <c r="B504">
        <v>15766</v>
      </c>
    </row>
    <row r="505" spans="1:2" x14ac:dyDescent="0.25">
      <c r="A505" s="6">
        <v>4102</v>
      </c>
      <c r="B505">
        <v>15767</v>
      </c>
    </row>
    <row r="506" spans="1:2" x14ac:dyDescent="0.25">
      <c r="A506" s="6">
        <v>6584</v>
      </c>
      <c r="B506">
        <v>15769</v>
      </c>
    </row>
    <row r="507" spans="1:2" x14ac:dyDescent="0.25">
      <c r="A507" s="6">
        <v>4244</v>
      </c>
      <c r="B507">
        <v>15770</v>
      </c>
    </row>
    <row r="508" spans="1:2" x14ac:dyDescent="0.25">
      <c r="A508" s="6">
        <v>4886</v>
      </c>
      <c r="B508">
        <v>15773</v>
      </c>
    </row>
    <row r="509" spans="1:2" x14ac:dyDescent="0.25">
      <c r="A509" s="6">
        <v>5891</v>
      </c>
      <c r="B509">
        <v>15774</v>
      </c>
    </row>
    <row r="510" spans="1:2" x14ac:dyDescent="0.25">
      <c r="A510" s="6">
        <v>5890</v>
      </c>
      <c r="B510">
        <v>15775</v>
      </c>
    </row>
    <row r="511" spans="1:2" x14ac:dyDescent="0.25">
      <c r="A511" s="6">
        <v>4888</v>
      </c>
      <c r="B511">
        <v>15776</v>
      </c>
    </row>
    <row r="512" spans="1:2" x14ac:dyDescent="0.25">
      <c r="A512" s="6">
        <v>6567</v>
      </c>
      <c r="B512">
        <v>15779</v>
      </c>
    </row>
    <row r="513" spans="1:2" x14ac:dyDescent="0.25">
      <c r="A513" s="6">
        <v>6616</v>
      </c>
      <c r="B513">
        <v>15781</v>
      </c>
    </row>
    <row r="514" spans="1:2" x14ac:dyDescent="0.25">
      <c r="A514" s="6">
        <v>4180</v>
      </c>
      <c r="B514">
        <v>15783</v>
      </c>
    </row>
    <row r="515" spans="1:2" x14ac:dyDescent="0.25">
      <c r="A515" s="6">
        <v>4168</v>
      </c>
      <c r="B515">
        <v>15784</v>
      </c>
    </row>
    <row r="516" spans="1:2" x14ac:dyDescent="0.25">
      <c r="A516" s="6">
        <v>4167</v>
      </c>
      <c r="B516">
        <v>15785</v>
      </c>
    </row>
    <row r="517" spans="1:2" x14ac:dyDescent="0.25">
      <c r="A517" s="6">
        <v>4170</v>
      </c>
      <c r="B517">
        <v>15786</v>
      </c>
    </row>
    <row r="518" spans="1:2" x14ac:dyDescent="0.25">
      <c r="A518" s="6">
        <v>4106</v>
      </c>
      <c r="B518">
        <v>15787</v>
      </c>
    </row>
    <row r="519" spans="1:2" x14ac:dyDescent="0.25">
      <c r="A519" s="6">
        <v>6626</v>
      </c>
      <c r="B519">
        <v>15790</v>
      </c>
    </row>
    <row r="520" spans="1:2" x14ac:dyDescent="0.25">
      <c r="A520" s="6">
        <v>6627</v>
      </c>
      <c r="B520">
        <v>15791</v>
      </c>
    </row>
    <row r="521" spans="1:2" x14ac:dyDescent="0.25">
      <c r="A521" s="6">
        <v>6628</v>
      </c>
      <c r="B521">
        <v>15792</v>
      </c>
    </row>
    <row r="522" spans="1:2" x14ac:dyDescent="0.25">
      <c r="A522" s="6">
        <v>6629</v>
      </c>
      <c r="B522">
        <v>15793</v>
      </c>
    </row>
    <row r="523" spans="1:2" x14ac:dyDescent="0.25">
      <c r="A523" s="6">
        <v>6632</v>
      </c>
      <c r="B523">
        <v>15794</v>
      </c>
    </row>
    <row r="524" spans="1:2" x14ac:dyDescent="0.25">
      <c r="A524" s="6">
        <v>6631</v>
      </c>
      <c r="B524">
        <v>15795</v>
      </c>
    </row>
    <row r="525" spans="1:2" x14ac:dyDescent="0.25">
      <c r="A525" s="6">
        <v>5696</v>
      </c>
      <c r="B525">
        <v>15797</v>
      </c>
    </row>
    <row r="526" spans="1:2" x14ac:dyDescent="0.25">
      <c r="A526" s="6">
        <v>4610</v>
      </c>
      <c r="B526">
        <v>15801</v>
      </c>
    </row>
    <row r="527" spans="1:2" x14ac:dyDescent="0.25">
      <c r="A527" s="6">
        <v>4891</v>
      </c>
      <c r="B527">
        <v>15807</v>
      </c>
    </row>
    <row r="528" spans="1:2" x14ac:dyDescent="0.25">
      <c r="A528" s="6">
        <v>4893</v>
      </c>
      <c r="B528">
        <v>15808</v>
      </c>
    </row>
    <row r="529" spans="1:2" x14ac:dyDescent="0.25">
      <c r="A529" s="6">
        <v>6328</v>
      </c>
      <c r="B529">
        <v>15810</v>
      </c>
    </row>
    <row r="530" spans="1:2" x14ac:dyDescent="0.25">
      <c r="A530" s="6">
        <v>4799</v>
      </c>
      <c r="B530">
        <v>15811</v>
      </c>
    </row>
    <row r="531" spans="1:2" x14ac:dyDescent="0.25">
      <c r="A531" s="6">
        <v>5693</v>
      </c>
      <c r="B531">
        <v>15812</v>
      </c>
    </row>
    <row r="532" spans="1:2" x14ac:dyDescent="0.25">
      <c r="A532" s="6">
        <v>4099</v>
      </c>
      <c r="B532">
        <v>15813</v>
      </c>
    </row>
    <row r="533" spans="1:2" x14ac:dyDescent="0.25">
      <c r="A533" s="6">
        <v>5764</v>
      </c>
      <c r="B533">
        <v>15818</v>
      </c>
    </row>
    <row r="534" spans="1:2" x14ac:dyDescent="0.25">
      <c r="A534" s="6">
        <v>4221</v>
      </c>
      <c r="B534">
        <v>15829</v>
      </c>
    </row>
    <row r="535" spans="1:2" x14ac:dyDescent="0.25">
      <c r="A535" s="6">
        <v>6137</v>
      </c>
      <c r="B535">
        <v>15834</v>
      </c>
    </row>
    <row r="536" spans="1:2" x14ac:dyDescent="0.25">
      <c r="A536" s="6">
        <v>4270</v>
      </c>
      <c r="B536">
        <v>15839</v>
      </c>
    </row>
    <row r="537" spans="1:2" x14ac:dyDescent="0.25">
      <c r="A537" s="6">
        <v>6926</v>
      </c>
      <c r="B537">
        <v>15845</v>
      </c>
    </row>
    <row r="538" spans="1:2" x14ac:dyDescent="0.25">
      <c r="A538" s="6">
        <v>4646</v>
      </c>
      <c r="B538">
        <v>15848</v>
      </c>
    </row>
    <row r="539" spans="1:2" x14ac:dyDescent="0.25">
      <c r="A539" s="6">
        <v>4621</v>
      </c>
      <c r="B539">
        <v>15849</v>
      </c>
    </row>
    <row r="540" spans="1:2" x14ac:dyDescent="0.25">
      <c r="A540" s="6">
        <v>4620</v>
      </c>
      <c r="B540">
        <v>15850</v>
      </c>
    </row>
    <row r="541" spans="1:2" x14ac:dyDescent="0.25">
      <c r="A541" s="6">
        <v>5904</v>
      </c>
      <c r="B541">
        <v>15856</v>
      </c>
    </row>
    <row r="542" spans="1:2" x14ac:dyDescent="0.25">
      <c r="A542" s="6">
        <v>5906</v>
      </c>
      <c r="B542">
        <v>15857</v>
      </c>
    </row>
    <row r="543" spans="1:2" x14ac:dyDescent="0.25">
      <c r="A543" s="6">
        <v>4758</v>
      </c>
      <c r="B543">
        <v>15859</v>
      </c>
    </row>
    <row r="544" spans="1:2" x14ac:dyDescent="0.25">
      <c r="A544" s="6">
        <v>5519</v>
      </c>
      <c r="B544">
        <v>15860</v>
      </c>
    </row>
    <row r="545" spans="1:2" x14ac:dyDescent="0.25">
      <c r="A545" s="6">
        <v>5522</v>
      </c>
      <c r="B545">
        <v>15861</v>
      </c>
    </row>
    <row r="546" spans="1:2" x14ac:dyDescent="0.25">
      <c r="A546" s="6">
        <v>5523</v>
      </c>
      <c r="B546">
        <v>15862</v>
      </c>
    </row>
    <row r="547" spans="1:2" x14ac:dyDescent="0.25">
      <c r="A547" s="6">
        <v>5520</v>
      </c>
      <c r="B547">
        <v>15863</v>
      </c>
    </row>
    <row r="548" spans="1:2" x14ac:dyDescent="0.25">
      <c r="A548" s="6">
        <v>5524</v>
      </c>
      <c r="B548">
        <v>15864</v>
      </c>
    </row>
    <row r="549" spans="1:2" x14ac:dyDescent="0.25">
      <c r="A549" s="6">
        <v>5000</v>
      </c>
      <c r="B549">
        <v>15868</v>
      </c>
    </row>
    <row r="550" spans="1:2" x14ac:dyDescent="0.25">
      <c r="A550" s="6">
        <v>5003</v>
      </c>
      <c r="B550">
        <v>15869</v>
      </c>
    </row>
    <row r="551" spans="1:2" x14ac:dyDescent="0.25">
      <c r="A551" s="6">
        <v>5006</v>
      </c>
      <c r="B551">
        <v>15870</v>
      </c>
    </row>
    <row r="552" spans="1:2" x14ac:dyDescent="0.25">
      <c r="A552" s="6">
        <v>5004</v>
      </c>
      <c r="B552">
        <v>15871</v>
      </c>
    </row>
    <row r="553" spans="1:2" x14ac:dyDescent="0.25">
      <c r="A553" s="6">
        <v>4614</v>
      </c>
      <c r="B553">
        <v>15875</v>
      </c>
    </row>
    <row r="554" spans="1:2" x14ac:dyDescent="0.25">
      <c r="A554" s="6">
        <v>4723</v>
      </c>
      <c r="B554">
        <v>15879</v>
      </c>
    </row>
    <row r="555" spans="1:2" x14ac:dyDescent="0.25">
      <c r="A555" s="6">
        <v>4722</v>
      </c>
      <c r="B555">
        <v>15880</v>
      </c>
    </row>
    <row r="556" spans="1:2" x14ac:dyDescent="0.25">
      <c r="A556" s="6">
        <v>4786</v>
      </c>
      <c r="B556">
        <v>15881</v>
      </c>
    </row>
    <row r="557" spans="1:2" x14ac:dyDescent="0.25">
      <c r="A557" s="6">
        <v>7025</v>
      </c>
      <c r="B557">
        <v>15887</v>
      </c>
    </row>
    <row r="558" spans="1:2" x14ac:dyDescent="0.25">
      <c r="A558" s="6">
        <v>7023</v>
      </c>
      <c r="B558">
        <v>15891</v>
      </c>
    </row>
    <row r="559" spans="1:2" x14ac:dyDescent="0.25">
      <c r="A559" s="6">
        <v>5960</v>
      </c>
      <c r="B559">
        <v>15892</v>
      </c>
    </row>
    <row r="560" spans="1:2" x14ac:dyDescent="0.25">
      <c r="A560" s="6">
        <v>5956</v>
      </c>
      <c r="B560">
        <v>15895</v>
      </c>
    </row>
    <row r="561" spans="1:2" x14ac:dyDescent="0.25">
      <c r="A561" s="6">
        <v>5896</v>
      </c>
      <c r="B561">
        <v>15910</v>
      </c>
    </row>
    <row r="562" spans="1:2" x14ac:dyDescent="0.25">
      <c r="A562" s="6">
        <v>5618</v>
      </c>
      <c r="B562">
        <v>15921</v>
      </c>
    </row>
    <row r="563" spans="1:2" x14ac:dyDescent="0.25">
      <c r="A563" s="6">
        <v>5619</v>
      </c>
      <c r="B563">
        <v>15922</v>
      </c>
    </row>
    <row r="564" spans="1:2" x14ac:dyDescent="0.25">
      <c r="A564" s="6">
        <v>5615</v>
      </c>
      <c r="B564">
        <v>15923</v>
      </c>
    </row>
    <row r="565" spans="1:2" x14ac:dyDescent="0.25">
      <c r="A565" s="6">
        <v>4929</v>
      </c>
      <c r="B565">
        <v>15927</v>
      </c>
    </row>
    <row r="566" spans="1:2" x14ac:dyDescent="0.25">
      <c r="A566" s="6">
        <v>4923</v>
      </c>
      <c r="B566">
        <v>15928</v>
      </c>
    </row>
    <row r="567" spans="1:2" x14ac:dyDescent="0.25">
      <c r="A567" s="6">
        <v>5609</v>
      </c>
      <c r="B567">
        <v>15930</v>
      </c>
    </row>
    <row r="568" spans="1:2" x14ac:dyDescent="0.25">
      <c r="A568" s="6">
        <v>4681</v>
      </c>
      <c r="B568">
        <v>15933</v>
      </c>
    </row>
    <row r="569" spans="1:2" x14ac:dyDescent="0.25">
      <c r="A569" s="6">
        <v>4680</v>
      </c>
      <c r="B569">
        <v>15934</v>
      </c>
    </row>
    <row r="570" spans="1:2" x14ac:dyDescent="0.25">
      <c r="A570" s="6">
        <v>4352</v>
      </c>
      <c r="B570">
        <v>15940</v>
      </c>
    </row>
    <row r="571" spans="1:2" x14ac:dyDescent="0.25">
      <c r="A571" s="6">
        <v>4074</v>
      </c>
      <c r="B571">
        <v>15941</v>
      </c>
    </row>
    <row r="572" spans="1:2" x14ac:dyDescent="0.25">
      <c r="A572" s="6">
        <v>5608</v>
      </c>
      <c r="B572">
        <v>15944</v>
      </c>
    </row>
    <row r="573" spans="1:2" x14ac:dyDescent="0.25">
      <c r="A573" s="6">
        <v>5611</v>
      </c>
      <c r="B573">
        <v>15945</v>
      </c>
    </row>
    <row r="574" spans="1:2" x14ac:dyDescent="0.25">
      <c r="A574" s="6">
        <v>4307</v>
      </c>
      <c r="B574">
        <v>15946</v>
      </c>
    </row>
    <row r="575" spans="1:2" x14ac:dyDescent="0.25">
      <c r="A575" s="6">
        <v>4306</v>
      </c>
      <c r="B575">
        <v>15949</v>
      </c>
    </row>
    <row r="576" spans="1:2" x14ac:dyDescent="0.25">
      <c r="A576" s="6">
        <v>6073</v>
      </c>
      <c r="B576">
        <v>15951</v>
      </c>
    </row>
    <row r="577" spans="1:2" x14ac:dyDescent="0.25">
      <c r="A577" s="6">
        <v>4892</v>
      </c>
      <c r="B577">
        <v>15952</v>
      </c>
    </row>
    <row r="578" spans="1:2" x14ac:dyDescent="0.25">
      <c r="A578" s="6">
        <v>4071</v>
      </c>
      <c r="B578">
        <v>15953</v>
      </c>
    </row>
    <row r="579" spans="1:2" x14ac:dyDescent="0.25">
      <c r="A579" s="6">
        <v>4963</v>
      </c>
      <c r="B579">
        <v>15958</v>
      </c>
    </row>
    <row r="580" spans="1:2" x14ac:dyDescent="0.25">
      <c r="A580" s="6">
        <v>4064</v>
      </c>
      <c r="B580">
        <v>15966</v>
      </c>
    </row>
    <row r="581" spans="1:2" x14ac:dyDescent="0.25">
      <c r="A581" s="6">
        <v>4066</v>
      </c>
      <c r="B581">
        <v>15967</v>
      </c>
    </row>
    <row r="582" spans="1:2" x14ac:dyDescent="0.25">
      <c r="A582" s="6">
        <v>5739</v>
      </c>
      <c r="B582">
        <v>16003</v>
      </c>
    </row>
    <row r="583" spans="1:2" x14ac:dyDescent="0.25">
      <c r="A583" s="6">
        <v>4974</v>
      </c>
      <c r="B583">
        <v>16004</v>
      </c>
    </row>
    <row r="584" spans="1:2" x14ac:dyDescent="0.25">
      <c r="A584" s="6">
        <v>4976</v>
      </c>
      <c r="B584">
        <v>16005</v>
      </c>
    </row>
    <row r="585" spans="1:2" x14ac:dyDescent="0.25">
      <c r="A585" s="6">
        <v>4725</v>
      </c>
      <c r="B585">
        <v>16010</v>
      </c>
    </row>
    <row r="586" spans="1:2" x14ac:dyDescent="0.25">
      <c r="A586" s="6">
        <v>5382</v>
      </c>
      <c r="B586">
        <v>16011</v>
      </c>
    </row>
    <row r="587" spans="1:2" x14ac:dyDescent="0.25">
      <c r="A587" s="6">
        <v>4086</v>
      </c>
      <c r="B587">
        <v>16013</v>
      </c>
    </row>
    <row r="588" spans="1:2" x14ac:dyDescent="0.25">
      <c r="A588" s="6">
        <v>4084</v>
      </c>
      <c r="B588">
        <v>16014</v>
      </c>
    </row>
    <row r="589" spans="1:2" x14ac:dyDescent="0.25">
      <c r="A589" s="6">
        <v>5380</v>
      </c>
      <c r="B589">
        <v>16022</v>
      </c>
    </row>
    <row r="590" spans="1:2" x14ac:dyDescent="0.25">
      <c r="A590" s="6">
        <v>4207</v>
      </c>
      <c r="B590">
        <v>16023</v>
      </c>
    </row>
    <row r="591" spans="1:2" x14ac:dyDescent="0.25">
      <c r="A591" s="6">
        <v>4208</v>
      </c>
      <c r="B591">
        <v>16024</v>
      </c>
    </row>
    <row r="592" spans="1:2" x14ac:dyDescent="0.25">
      <c r="A592" s="6">
        <v>6072</v>
      </c>
      <c r="B592">
        <v>16028</v>
      </c>
    </row>
    <row r="593" spans="1:2" x14ac:dyDescent="0.25">
      <c r="A593" s="6">
        <v>4056</v>
      </c>
      <c r="B593">
        <v>16029</v>
      </c>
    </row>
    <row r="594" spans="1:2" x14ac:dyDescent="0.25">
      <c r="A594" s="6">
        <v>4052</v>
      </c>
      <c r="B594">
        <v>16030</v>
      </c>
    </row>
    <row r="595" spans="1:2" x14ac:dyDescent="0.25">
      <c r="A595" s="6">
        <v>6617</v>
      </c>
      <c r="B595">
        <v>16031</v>
      </c>
    </row>
    <row r="596" spans="1:2" x14ac:dyDescent="0.25">
      <c r="A596" s="6">
        <v>5465</v>
      </c>
      <c r="B596">
        <v>16034</v>
      </c>
    </row>
    <row r="597" spans="1:2" x14ac:dyDescent="0.25">
      <c r="A597" s="6">
        <v>4889</v>
      </c>
      <c r="B597">
        <v>16037</v>
      </c>
    </row>
    <row r="598" spans="1:2" x14ac:dyDescent="0.25">
      <c r="A598" s="6">
        <v>4890</v>
      </c>
      <c r="B598">
        <v>16038</v>
      </c>
    </row>
    <row r="599" spans="1:2" x14ac:dyDescent="0.25">
      <c r="A599" s="6">
        <v>4057</v>
      </c>
      <c r="B599">
        <v>16039</v>
      </c>
    </row>
    <row r="600" spans="1:2" x14ac:dyDescent="0.25">
      <c r="A600" s="6">
        <v>4045</v>
      </c>
      <c r="B600">
        <v>16041</v>
      </c>
    </row>
    <row r="601" spans="1:2" x14ac:dyDescent="0.25">
      <c r="A601" s="6">
        <v>4042</v>
      </c>
      <c r="B601">
        <v>16042</v>
      </c>
    </row>
    <row r="602" spans="1:2" x14ac:dyDescent="0.25">
      <c r="A602" s="6">
        <v>4049</v>
      </c>
      <c r="B602">
        <v>16043</v>
      </c>
    </row>
    <row r="603" spans="1:2" x14ac:dyDescent="0.25">
      <c r="A603" s="6">
        <v>4048</v>
      </c>
      <c r="B603">
        <v>16044</v>
      </c>
    </row>
    <row r="604" spans="1:2" x14ac:dyDescent="0.25">
      <c r="A604" s="6">
        <v>4051</v>
      </c>
      <c r="B604">
        <v>16045</v>
      </c>
    </row>
    <row r="605" spans="1:2" x14ac:dyDescent="0.25">
      <c r="A605" s="6">
        <v>6620</v>
      </c>
      <c r="B605">
        <v>16046</v>
      </c>
    </row>
    <row r="606" spans="1:2" x14ac:dyDescent="0.25">
      <c r="A606" s="6">
        <v>4862</v>
      </c>
      <c r="B606">
        <v>16047</v>
      </c>
    </row>
    <row r="607" spans="1:2" x14ac:dyDescent="0.25">
      <c r="A607" s="6">
        <v>4669</v>
      </c>
      <c r="B607">
        <v>16053</v>
      </c>
    </row>
    <row r="608" spans="1:2" x14ac:dyDescent="0.25">
      <c r="A608" s="6">
        <v>4674</v>
      </c>
      <c r="B608">
        <v>16056</v>
      </c>
    </row>
    <row r="609" spans="1:2" x14ac:dyDescent="0.25">
      <c r="A609" s="6">
        <v>4673</v>
      </c>
      <c r="B609">
        <v>16057</v>
      </c>
    </row>
    <row r="610" spans="1:2" x14ac:dyDescent="0.25">
      <c r="A610" s="6">
        <v>4899</v>
      </c>
      <c r="B610">
        <v>16062</v>
      </c>
    </row>
    <row r="611" spans="1:2" x14ac:dyDescent="0.25">
      <c r="A611" s="6">
        <v>4900</v>
      </c>
      <c r="B611">
        <v>16063</v>
      </c>
    </row>
    <row r="612" spans="1:2" x14ac:dyDescent="0.25">
      <c r="A612" s="6">
        <v>4287</v>
      </c>
      <c r="B612">
        <v>16065</v>
      </c>
    </row>
    <row r="613" spans="1:2" x14ac:dyDescent="0.25">
      <c r="A613" s="6">
        <v>4286</v>
      </c>
      <c r="B613">
        <v>16066</v>
      </c>
    </row>
    <row r="614" spans="1:2" x14ac:dyDescent="0.25">
      <c r="A614" s="6">
        <v>6666</v>
      </c>
      <c r="B614">
        <v>16067</v>
      </c>
    </row>
    <row r="615" spans="1:2" x14ac:dyDescent="0.25">
      <c r="A615" s="6">
        <v>6665</v>
      </c>
      <c r="B615">
        <v>16068</v>
      </c>
    </row>
    <row r="616" spans="1:2" x14ac:dyDescent="0.25">
      <c r="A616" s="6">
        <v>4075</v>
      </c>
      <c r="B616">
        <v>16069</v>
      </c>
    </row>
    <row r="617" spans="1:2" x14ac:dyDescent="0.25">
      <c r="A617" s="6">
        <v>6615</v>
      </c>
      <c r="B617">
        <v>16071</v>
      </c>
    </row>
    <row r="618" spans="1:2" x14ac:dyDescent="0.25">
      <c r="A618" s="6">
        <v>4778</v>
      </c>
      <c r="B618">
        <v>16072</v>
      </c>
    </row>
    <row r="619" spans="1:2" x14ac:dyDescent="0.25">
      <c r="A619" s="6">
        <v>6207</v>
      </c>
      <c r="B619">
        <v>16077</v>
      </c>
    </row>
    <row r="620" spans="1:2" x14ac:dyDescent="0.25">
      <c r="A620" s="6">
        <v>4662</v>
      </c>
      <c r="B620">
        <v>16081</v>
      </c>
    </row>
    <row r="621" spans="1:2" x14ac:dyDescent="0.25">
      <c r="A621" s="6">
        <v>4158</v>
      </c>
      <c r="B621">
        <v>16093</v>
      </c>
    </row>
    <row r="622" spans="1:2" x14ac:dyDescent="0.25">
      <c r="A622" s="6">
        <v>5697</v>
      </c>
      <c r="B622">
        <v>16094</v>
      </c>
    </row>
    <row r="623" spans="1:2" x14ac:dyDescent="0.25">
      <c r="A623" s="6">
        <v>6221</v>
      </c>
      <c r="B623">
        <v>16096</v>
      </c>
    </row>
    <row r="624" spans="1:2" x14ac:dyDescent="0.25">
      <c r="A624" s="6">
        <v>4245</v>
      </c>
      <c r="B624">
        <v>16097</v>
      </c>
    </row>
    <row r="625" spans="1:2" x14ac:dyDescent="0.25">
      <c r="A625" s="6">
        <v>4711</v>
      </c>
      <c r="B625">
        <v>16119</v>
      </c>
    </row>
    <row r="626" spans="1:2" x14ac:dyDescent="0.25">
      <c r="A626" s="6">
        <v>4095</v>
      </c>
      <c r="B626">
        <v>16120</v>
      </c>
    </row>
    <row r="627" spans="1:2" x14ac:dyDescent="0.25">
      <c r="A627" s="6">
        <v>5711</v>
      </c>
      <c r="B627">
        <v>16121</v>
      </c>
    </row>
    <row r="628" spans="1:2" x14ac:dyDescent="0.25">
      <c r="A628" s="6">
        <v>4166</v>
      </c>
      <c r="B628">
        <v>16124</v>
      </c>
    </row>
    <row r="629" spans="1:2" x14ac:dyDescent="0.25">
      <c r="A629" s="6">
        <v>5487</v>
      </c>
      <c r="B629">
        <v>16129</v>
      </c>
    </row>
    <row r="630" spans="1:2" x14ac:dyDescent="0.25">
      <c r="A630" s="6">
        <v>5486</v>
      </c>
      <c r="B630">
        <v>16130</v>
      </c>
    </row>
    <row r="631" spans="1:2" x14ac:dyDescent="0.25">
      <c r="A631" s="6">
        <v>5485</v>
      </c>
      <c r="B631">
        <v>16131</v>
      </c>
    </row>
    <row r="632" spans="1:2" x14ac:dyDescent="0.25">
      <c r="A632" s="6">
        <v>4755</v>
      </c>
      <c r="B632">
        <v>16132</v>
      </c>
    </row>
    <row r="633" spans="1:2" x14ac:dyDescent="0.25">
      <c r="A633" s="6">
        <v>6070</v>
      </c>
      <c r="B633">
        <v>16133</v>
      </c>
    </row>
    <row r="634" spans="1:2" x14ac:dyDescent="0.25">
      <c r="A634" s="6">
        <v>6930</v>
      </c>
      <c r="B634">
        <v>16135</v>
      </c>
    </row>
    <row r="635" spans="1:2" x14ac:dyDescent="0.25">
      <c r="A635" s="6">
        <v>4734</v>
      </c>
      <c r="B635">
        <v>16138</v>
      </c>
    </row>
    <row r="636" spans="1:2" x14ac:dyDescent="0.25">
      <c r="A636" s="6">
        <v>6751</v>
      </c>
      <c r="B636">
        <v>16144</v>
      </c>
    </row>
    <row r="637" spans="1:2" x14ac:dyDescent="0.25">
      <c r="A637" s="6">
        <v>5504</v>
      </c>
      <c r="B637">
        <v>16146</v>
      </c>
    </row>
    <row r="638" spans="1:2" x14ac:dyDescent="0.25">
      <c r="A638" s="6">
        <v>5753</v>
      </c>
      <c r="B638">
        <v>16147</v>
      </c>
    </row>
    <row r="639" spans="1:2" x14ac:dyDescent="0.25">
      <c r="A639" s="6">
        <v>4867</v>
      </c>
      <c r="B639">
        <v>16148</v>
      </c>
    </row>
    <row r="640" spans="1:2" x14ac:dyDescent="0.25">
      <c r="A640" s="6">
        <v>4870</v>
      </c>
      <c r="B640">
        <v>16149</v>
      </c>
    </row>
    <row r="641" spans="1:2" x14ac:dyDescent="0.25">
      <c r="A641" s="6">
        <v>4601</v>
      </c>
      <c r="B641">
        <v>16151</v>
      </c>
    </row>
    <row r="642" spans="1:2" x14ac:dyDescent="0.25">
      <c r="A642" s="6">
        <v>6663</v>
      </c>
      <c r="B642">
        <v>16152</v>
      </c>
    </row>
    <row r="643" spans="1:2" x14ac:dyDescent="0.25">
      <c r="A643" s="6">
        <v>4285</v>
      </c>
      <c r="B643">
        <v>16153</v>
      </c>
    </row>
    <row r="644" spans="1:2" x14ac:dyDescent="0.25">
      <c r="A644" s="6">
        <v>4283</v>
      </c>
      <c r="B644">
        <v>16154</v>
      </c>
    </row>
    <row r="645" spans="1:2" x14ac:dyDescent="0.25">
      <c r="A645" s="6">
        <v>4930</v>
      </c>
      <c r="B645">
        <v>16155</v>
      </c>
    </row>
    <row r="646" spans="1:2" x14ac:dyDescent="0.25">
      <c r="A646" s="6">
        <v>6042</v>
      </c>
      <c r="B646">
        <v>16159</v>
      </c>
    </row>
    <row r="647" spans="1:2" x14ac:dyDescent="0.25">
      <c r="A647" s="6">
        <v>4178</v>
      </c>
      <c r="B647">
        <v>16160</v>
      </c>
    </row>
    <row r="648" spans="1:2" x14ac:dyDescent="0.25">
      <c r="A648" s="6">
        <v>4179</v>
      </c>
      <c r="B648">
        <v>16166</v>
      </c>
    </row>
    <row r="649" spans="1:2" x14ac:dyDescent="0.25">
      <c r="A649" s="6">
        <v>4087</v>
      </c>
      <c r="B649">
        <v>16180</v>
      </c>
    </row>
    <row r="650" spans="1:2" x14ac:dyDescent="0.25">
      <c r="A650" s="6">
        <v>4615</v>
      </c>
      <c r="B650">
        <v>16186</v>
      </c>
    </row>
    <row r="651" spans="1:2" x14ac:dyDescent="0.25">
      <c r="A651" s="6">
        <v>4187</v>
      </c>
      <c r="B651">
        <v>16189</v>
      </c>
    </row>
    <row r="652" spans="1:2" x14ac:dyDescent="0.25">
      <c r="A652" s="6">
        <v>4186</v>
      </c>
      <c r="B652">
        <v>16190</v>
      </c>
    </row>
    <row r="653" spans="1:2" x14ac:dyDescent="0.25">
      <c r="A653" s="6">
        <v>4190</v>
      </c>
      <c r="B653">
        <v>16191</v>
      </c>
    </row>
    <row r="654" spans="1:2" x14ac:dyDescent="0.25">
      <c r="A654" s="6">
        <v>5566</v>
      </c>
      <c r="B654">
        <v>16192</v>
      </c>
    </row>
    <row r="655" spans="1:2" x14ac:dyDescent="0.25">
      <c r="A655" s="6">
        <v>4174</v>
      </c>
      <c r="B655">
        <v>16209</v>
      </c>
    </row>
    <row r="656" spans="1:2" x14ac:dyDescent="0.25">
      <c r="A656" s="6">
        <v>4172</v>
      </c>
      <c r="B656">
        <v>16210</v>
      </c>
    </row>
    <row r="657" spans="1:2" x14ac:dyDescent="0.25">
      <c r="A657" s="6">
        <v>4173</v>
      </c>
      <c r="B657">
        <v>16211</v>
      </c>
    </row>
    <row r="658" spans="1:2" x14ac:dyDescent="0.25">
      <c r="A658" s="6">
        <v>5779</v>
      </c>
      <c r="B658">
        <v>16213</v>
      </c>
    </row>
    <row r="659" spans="1:2" x14ac:dyDescent="0.25">
      <c r="A659" s="6">
        <v>4759</v>
      </c>
      <c r="B659">
        <v>16229</v>
      </c>
    </row>
    <row r="660" spans="1:2" x14ac:dyDescent="0.25">
      <c r="A660" s="6">
        <v>7338</v>
      </c>
      <c r="B660">
        <v>16230</v>
      </c>
    </row>
    <row r="661" spans="1:2" x14ac:dyDescent="0.25">
      <c r="A661" s="6">
        <v>4153</v>
      </c>
      <c r="B661">
        <v>16237</v>
      </c>
    </row>
    <row r="662" spans="1:2" x14ac:dyDescent="0.25">
      <c r="A662" s="6">
        <v>4152</v>
      </c>
      <c r="B662">
        <v>16238</v>
      </c>
    </row>
    <row r="663" spans="1:2" x14ac:dyDescent="0.25">
      <c r="A663" s="6">
        <v>4683</v>
      </c>
      <c r="B663">
        <v>16239</v>
      </c>
    </row>
    <row r="664" spans="1:2" x14ac:dyDescent="0.25">
      <c r="A664" s="6">
        <v>4269</v>
      </c>
      <c r="B664">
        <v>16244</v>
      </c>
    </row>
    <row r="665" spans="1:2" x14ac:dyDescent="0.25">
      <c r="A665" s="6">
        <v>4297</v>
      </c>
      <c r="B665">
        <v>16246</v>
      </c>
    </row>
    <row r="666" spans="1:2" x14ac:dyDescent="0.25">
      <c r="A666" s="6">
        <v>6279</v>
      </c>
      <c r="B666">
        <v>16247</v>
      </c>
    </row>
    <row r="667" spans="1:2" x14ac:dyDescent="0.25">
      <c r="A667" s="6">
        <v>4863</v>
      </c>
      <c r="B667">
        <v>16255</v>
      </c>
    </row>
    <row r="668" spans="1:2" x14ac:dyDescent="0.25">
      <c r="A668" s="6">
        <v>4197</v>
      </c>
      <c r="B668">
        <v>16256</v>
      </c>
    </row>
    <row r="669" spans="1:2" x14ac:dyDescent="0.25">
      <c r="A669" s="6">
        <v>4649</v>
      </c>
      <c r="B669">
        <v>16261</v>
      </c>
    </row>
    <row r="670" spans="1:2" x14ac:dyDescent="0.25">
      <c r="A670" s="6">
        <v>4648</v>
      </c>
      <c r="B670">
        <v>16262</v>
      </c>
    </row>
    <row r="671" spans="1:2" x14ac:dyDescent="0.25">
      <c r="A671" s="6">
        <v>4191</v>
      </c>
      <c r="B671">
        <v>16263</v>
      </c>
    </row>
    <row r="672" spans="1:2" x14ac:dyDescent="0.25">
      <c r="A672" s="6">
        <v>6047</v>
      </c>
      <c r="B672">
        <v>16264</v>
      </c>
    </row>
    <row r="673" spans="1:2" x14ac:dyDescent="0.25">
      <c r="A673" s="6">
        <v>4188</v>
      </c>
      <c r="B673">
        <v>16265</v>
      </c>
    </row>
    <row r="674" spans="1:2" x14ac:dyDescent="0.25">
      <c r="A674" s="6">
        <v>4232</v>
      </c>
      <c r="B674">
        <v>16269</v>
      </c>
    </row>
    <row r="675" spans="1:2" x14ac:dyDescent="0.25">
      <c r="A675" s="6">
        <v>6278</v>
      </c>
      <c r="B675">
        <v>16273</v>
      </c>
    </row>
    <row r="676" spans="1:2" x14ac:dyDescent="0.25">
      <c r="A676" s="6">
        <v>4865</v>
      </c>
      <c r="B676">
        <v>16274</v>
      </c>
    </row>
    <row r="677" spans="1:2" x14ac:dyDescent="0.25">
      <c r="A677" s="6">
        <v>4059</v>
      </c>
      <c r="B677">
        <v>16275</v>
      </c>
    </row>
    <row r="678" spans="1:2" x14ac:dyDescent="0.25">
      <c r="A678" s="6">
        <v>4924</v>
      </c>
      <c r="B678">
        <v>16276</v>
      </c>
    </row>
    <row r="679" spans="1:2" x14ac:dyDescent="0.25">
      <c r="A679" s="6">
        <v>4925</v>
      </c>
      <c r="B679">
        <v>16277</v>
      </c>
    </row>
    <row r="680" spans="1:2" x14ac:dyDescent="0.25">
      <c r="A680" s="6">
        <v>4931</v>
      </c>
      <c r="B680">
        <v>16280</v>
      </c>
    </row>
    <row r="681" spans="1:2" x14ac:dyDescent="0.25">
      <c r="A681" s="6">
        <v>4933</v>
      </c>
      <c r="B681">
        <v>16281</v>
      </c>
    </row>
    <row r="682" spans="1:2" x14ac:dyDescent="0.25">
      <c r="A682" s="6">
        <v>4937</v>
      </c>
      <c r="B682">
        <v>16283</v>
      </c>
    </row>
    <row r="683" spans="1:2" x14ac:dyDescent="0.25">
      <c r="A683" s="6">
        <v>4876</v>
      </c>
      <c r="B683">
        <v>16289</v>
      </c>
    </row>
    <row r="684" spans="1:2" x14ac:dyDescent="0.25">
      <c r="A684" s="6">
        <v>4860</v>
      </c>
      <c r="B684">
        <v>16292</v>
      </c>
    </row>
    <row r="685" spans="1:2" x14ac:dyDescent="0.25">
      <c r="A685" s="6">
        <v>4200</v>
      </c>
      <c r="B685">
        <v>16295</v>
      </c>
    </row>
    <row r="686" spans="1:2" x14ac:dyDescent="0.25">
      <c r="A686" s="6">
        <v>4083</v>
      </c>
      <c r="B686">
        <v>16296</v>
      </c>
    </row>
    <row r="687" spans="1:2" x14ac:dyDescent="0.25">
      <c r="A687" s="6">
        <v>5695</v>
      </c>
      <c r="B687">
        <v>16304</v>
      </c>
    </row>
    <row r="688" spans="1:2" x14ac:dyDescent="0.25">
      <c r="A688" s="6">
        <v>5479</v>
      </c>
      <c r="B688">
        <v>16305</v>
      </c>
    </row>
    <row r="689" spans="1:2" x14ac:dyDescent="0.25">
      <c r="A689" s="6">
        <v>5480</v>
      </c>
      <c r="B689">
        <v>16306</v>
      </c>
    </row>
    <row r="690" spans="1:2" x14ac:dyDescent="0.25">
      <c r="A690" s="6">
        <v>4268</v>
      </c>
      <c r="B690">
        <v>16307</v>
      </c>
    </row>
    <row r="691" spans="1:2" x14ac:dyDescent="0.25">
      <c r="A691" s="6">
        <v>4250</v>
      </c>
      <c r="B691">
        <v>16317</v>
      </c>
    </row>
    <row r="692" spans="1:2" x14ac:dyDescent="0.25">
      <c r="A692" s="6">
        <v>4058</v>
      </c>
      <c r="B692">
        <v>16318</v>
      </c>
    </row>
    <row r="693" spans="1:2" x14ac:dyDescent="0.25">
      <c r="A693" s="6">
        <v>4063</v>
      </c>
      <c r="B693">
        <v>16319</v>
      </c>
    </row>
    <row r="694" spans="1:2" x14ac:dyDescent="0.25">
      <c r="A694" s="6">
        <v>4062</v>
      </c>
      <c r="B694">
        <v>16320</v>
      </c>
    </row>
    <row r="695" spans="1:2" x14ac:dyDescent="0.25">
      <c r="A695" s="6">
        <v>4198</v>
      </c>
      <c r="B695">
        <v>16322</v>
      </c>
    </row>
    <row r="696" spans="1:2" x14ac:dyDescent="0.25">
      <c r="A696" s="6">
        <v>5930</v>
      </c>
      <c r="B696">
        <v>16323</v>
      </c>
    </row>
    <row r="697" spans="1:2" x14ac:dyDescent="0.25">
      <c r="A697" s="6">
        <v>4686</v>
      </c>
      <c r="B697">
        <v>16324</v>
      </c>
    </row>
    <row r="698" spans="1:2" x14ac:dyDescent="0.25">
      <c r="A698" s="6">
        <v>5962</v>
      </c>
      <c r="B698">
        <v>16326</v>
      </c>
    </row>
    <row r="699" spans="1:2" x14ac:dyDescent="0.25">
      <c r="A699" s="6">
        <v>5446</v>
      </c>
      <c r="B699">
        <v>16328</v>
      </c>
    </row>
    <row r="700" spans="1:2" x14ac:dyDescent="0.25">
      <c r="A700" s="6">
        <v>4281</v>
      </c>
      <c r="B700">
        <v>16330</v>
      </c>
    </row>
    <row r="701" spans="1:2" x14ac:dyDescent="0.25">
      <c r="A701" s="6">
        <v>4858</v>
      </c>
      <c r="B701">
        <v>16342</v>
      </c>
    </row>
    <row r="702" spans="1:2" x14ac:dyDescent="0.25">
      <c r="A702" s="6">
        <v>4068</v>
      </c>
      <c r="B702">
        <v>16416</v>
      </c>
    </row>
    <row r="703" spans="1:2" x14ac:dyDescent="0.25">
      <c r="A703" s="6">
        <v>4050</v>
      </c>
      <c r="B703">
        <v>16449</v>
      </c>
    </row>
    <row r="704" spans="1:2" x14ac:dyDescent="0.25">
      <c r="A704" s="6">
        <v>4085</v>
      </c>
      <c r="B704">
        <v>16462</v>
      </c>
    </row>
    <row r="705" spans="1:2" x14ac:dyDescent="0.25">
      <c r="A705" s="6">
        <v>5951</v>
      </c>
      <c r="B705">
        <v>16472</v>
      </c>
    </row>
    <row r="706" spans="1:2" x14ac:dyDescent="0.25">
      <c r="A706" s="6">
        <v>4225</v>
      </c>
      <c r="B706">
        <v>16497</v>
      </c>
    </row>
    <row r="707" spans="1:2" x14ac:dyDescent="0.25">
      <c r="A707" s="6">
        <v>4060</v>
      </c>
      <c r="B707">
        <v>16498</v>
      </c>
    </row>
    <row r="708" spans="1:2" x14ac:dyDescent="0.25">
      <c r="A708" s="6">
        <v>4298</v>
      </c>
      <c r="B708">
        <v>16501</v>
      </c>
    </row>
    <row r="709" spans="1:2" x14ac:dyDescent="0.25">
      <c r="A709" s="6">
        <v>4105</v>
      </c>
      <c r="B709">
        <v>16504</v>
      </c>
    </row>
    <row r="710" spans="1:2" x14ac:dyDescent="0.25">
      <c r="A710" s="6">
        <v>4103</v>
      </c>
      <c r="B710">
        <v>16505</v>
      </c>
    </row>
    <row r="711" spans="1:2" x14ac:dyDescent="0.25">
      <c r="A711" s="6">
        <v>4720</v>
      </c>
      <c r="B711">
        <v>16513</v>
      </c>
    </row>
    <row r="712" spans="1:2" x14ac:dyDescent="0.25">
      <c r="A712" s="6">
        <v>4964</v>
      </c>
      <c r="B712">
        <v>16515</v>
      </c>
    </row>
    <row r="713" spans="1:2" x14ac:dyDescent="0.25">
      <c r="A713" s="6">
        <v>4647</v>
      </c>
      <c r="B713">
        <v>16525</v>
      </c>
    </row>
    <row r="714" spans="1:2" x14ac:dyDescent="0.25">
      <c r="A714" s="6">
        <v>4719</v>
      </c>
      <c r="B714">
        <v>16527</v>
      </c>
    </row>
    <row r="715" spans="1:2" x14ac:dyDescent="0.25">
      <c r="A715" s="6">
        <v>4193</v>
      </c>
      <c r="B715">
        <v>16529</v>
      </c>
    </row>
    <row r="716" spans="1:2" x14ac:dyDescent="0.25">
      <c r="A716" s="6">
        <v>4267</v>
      </c>
      <c r="B716">
        <v>16537</v>
      </c>
    </row>
    <row r="717" spans="1:2" x14ac:dyDescent="0.25">
      <c r="A717" s="6">
        <v>5894</v>
      </c>
      <c r="B717">
        <v>16539</v>
      </c>
    </row>
    <row r="718" spans="1:2" x14ac:dyDescent="0.25">
      <c r="A718" s="6">
        <v>4727</v>
      </c>
      <c r="B718">
        <v>16540</v>
      </c>
    </row>
    <row r="719" spans="1:2" x14ac:dyDescent="0.25">
      <c r="A719" s="6">
        <v>4301</v>
      </c>
      <c r="B719">
        <v>16553</v>
      </c>
    </row>
    <row r="720" spans="1:2" x14ac:dyDescent="0.25">
      <c r="A720" s="6">
        <v>4181</v>
      </c>
      <c r="B720">
        <v>16560</v>
      </c>
    </row>
    <row r="721" spans="1:2" x14ac:dyDescent="0.25">
      <c r="A721" s="6">
        <v>4782</v>
      </c>
      <c r="B721">
        <v>16564</v>
      </c>
    </row>
    <row r="722" spans="1:2" x14ac:dyDescent="0.25">
      <c r="A722" s="6">
        <v>6205</v>
      </c>
      <c r="B722">
        <v>16565</v>
      </c>
    </row>
    <row r="723" spans="1:2" x14ac:dyDescent="0.25">
      <c r="A723" s="6">
        <v>4239</v>
      </c>
      <c r="B723">
        <v>16567</v>
      </c>
    </row>
    <row r="724" spans="1:2" x14ac:dyDescent="0.25">
      <c r="A724" s="6">
        <v>4299</v>
      </c>
      <c r="B724">
        <v>16578</v>
      </c>
    </row>
    <row r="725" spans="1:2" x14ac:dyDescent="0.25">
      <c r="A725" s="6">
        <v>6206</v>
      </c>
      <c r="B725">
        <v>16580</v>
      </c>
    </row>
    <row r="726" spans="1:2" x14ac:dyDescent="0.25">
      <c r="A726" s="6">
        <v>4223</v>
      </c>
      <c r="B726">
        <v>16585</v>
      </c>
    </row>
    <row r="727" spans="1:2" x14ac:dyDescent="0.25">
      <c r="A727" s="6">
        <v>4965</v>
      </c>
      <c r="B727">
        <v>16586</v>
      </c>
    </row>
    <row r="728" spans="1:2" x14ac:dyDescent="0.25">
      <c r="A728" s="6">
        <v>4032</v>
      </c>
      <c r="B728">
        <v>19814</v>
      </c>
    </row>
    <row r="729" spans="1:2" x14ac:dyDescent="0.25">
      <c r="A729" s="6">
        <v>4039</v>
      </c>
      <c r="B729">
        <v>19815</v>
      </c>
    </row>
    <row r="730" spans="1:2" x14ac:dyDescent="0.25">
      <c r="A730" s="6">
        <v>4054</v>
      </c>
      <c r="B730">
        <v>19816</v>
      </c>
    </row>
    <row r="731" spans="1:2" x14ac:dyDescent="0.25">
      <c r="A731" s="6">
        <v>5561</v>
      </c>
      <c r="B731">
        <v>19820</v>
      </c>
    </row>
    <row r="732" spans="1:2" x14ac:dyDescent="0.25">
      <c r="A732" s="6">
        <v>5563</v>
      </c>
      <c r="B732">
        <v>19821</v>
      </c>
    </row>
    <row r="733" spans="1:2" x14ac:dyDescent="0.25">
      <c r="A733" s="6">
        <v>5565</v>
      </c>
      <c r="B733">
        <v>19822</v>
      </c>
    </row>
    <row r="734" spans="1:2" x14ac:dyDescent="0.25">
      <c r="A734" s="6">
        <v>4954</v>
      </c>
      <c r="B734">
        <v>19823</v>
      </c>
    </row>
    <row r="735" spans="1:2" x14ac:dyDescent="0.25">
      <c r="A735" s="6">
        <v>7329</v>
      </c>
    </row>
    <row r="736" spans="1:2" x14ac:dyDescent="0.25">
      <c r="A736" s="6">
        <v>4055</v>
      </c>
    </row>
    <row r="737" spans="1:1" x14ac:dyDescent="0.25">
      <c r="A737" s="6">
        <v>4090</v>
      </c>
    </row>
    <row r="738" spans="1:1" x14ac:dyDescent="0.25">
      <c r="A738" s="6">
        <v>4092</v>
      </c>
    </row>
    <row r="739" spans="1:1" x14ac:dyDescent="0.25">
      <c r="A739" s="6">
        <v>4195</v>
      </c>
    </row>
    <row r="740" spans="1:1" x14ac:dyDescent="0.25">
      <c r="A740" s="6">
        <v>4209</v>
      </c>
    </row>
    <row r="741" spans="1:1" x14ac:dyDescent="0.25">
      <c r="A741" s="6">
        <v>4233</v>
      </c>
    </row>
    <row r="742" spans="1:1" x14ac:dyDescent="0.25">
      <c r="A742" s="6">
        <v>4278</v>
      </c>
    </row>
    <row r="743" spans="1:1" x14ac:dyDescent="0.25">
      <c r="A743" s="6">
        <v>4279</v>
      </c>
    </row>
    <row r="744" spans="1:1" x14ac:dyDescent="0.25">
      <c r="A744" s="6">
        <v>4565</v>
      </c>
    </row>
    <row r="745" spans="1:1" x14ac:dyDescent="0.25">
      <c r="A745" s="6">
        <v>4577</v>
      </c>
    </row>
    <row r="746" spans="1:1" x14ac:dyDescent="0.25">
      <c r="A746" s="6">
        <v>4578</v>
      </c>
    </row>
    <row r="747" spans="1:1" x14ac:dyDescent="0.25">
      <c r="A747" s="6">
        <v>4594</v>
      </c>
    </row>
    <row r="748" spans="1:1" x14ac:dyDescent="0.25">
      <c r="A748" s="6">
        <v>4599</v>
      </c>
    </row>
    <row r="749" spans="1:1" x14ac:dyDescent="0.25">
      <c r="A749" s="6">
        <v>4659</v>
      </c>
    </row>
    <row r="750" spans="1:1" x14ac:dyDescent="0.25">
      <c r="A750" s="6">
        <v>4692</v>
      </c>
    </row>
    <row r="751" spans="1:1" x14ac:dyDescent="0.25">
      <c r="A751" s="6">
        <v>4693</v>
      </c>
    </row>
    <row r="752" spans="1:1" x14ac:dyDescent="0.25">
      <c r="A752" s="6">
        <v>4697</v>
      </c>
    </row>
    <row r="753" spans="1:1" x14ac:dyDescent="0.25">
      <c r="A753" s="6">
        <v>4698</v>
      </c>
    </row>
    <row r="754" spans="1:1" x14ac:dyDescent="0.25">
      <c r="A754" s="6">
        <v>4702</v>
      </c>
    </row>
    <row r="755" spans="1:1" x14ac:dyDescent="0.25">
      <c r="A755" s="6">
        <v>4721</v>
      </c>
    </row>
    <row r="756" spans="1:1" x14ac:dyDescent="0.25">
      <c r="A756" s="6">
        <v>4738</v>
      </c>
    </row>
    <row r="757" spans="1:1" x14ac:dyDescent="0.25">
      <c r="A757" s="6">
        <v>4744</v>
      </c>
    </row>
    <row r="758" spans="1:1" x14ac:dyDescent="0.25">
      <c r="A758" s="6">
        <v>4798</v>
      </c>
    </row>
    <row r="759" spans="1:1" x14ac:dyDescent="0.25">
      <c r="A759" s="6">
        <v>4874</v>
      </c>
    </row>
    <row r="760" spans="1:1" x14ac:dyDescent="0.25">
      <c r="A760" s="6">
        <v>4911</v>
      </c>
    </row>
    <row r="761" spans="1:1" x14ac:dyDescent="0.25">
      <c r="A761" s="6">
        <v>4973</v>
      </c>
    </row>
    <row r="762" spans="1:1" x14ac:dyDescent="0.25">
      <c r="A762" s="6">
        <v>5017</v>
      </c>
    </row>
    <row r="763" spans="1:1" x14ac:dyDescent="0.25">
      <c r="A763" s="6">
        <v>5020</v>
      </c>
    </row>
    <row r="764" spans="1:1" x14ac:dyDescent="0.25">
      <c r="A764" s="6">
        <v>5070</v>
      </c>
    </row>
    <row r="765" spans="1:1" x14ac:dyDescent="0.25">
      <c r="A765" s="6">
        <v>5075</v>
      </c>
    </row>
    <row r="766" spans="1:1" x14ac:dyDescent="0.25">
      <c r="A766" s="6">
        <v>5560</v>
      </c>
    </row>
    <row r="767" spans="1:1" x14ac:dyDescent="0.25">
      <c r="A767" s="6">
        <v>5569</v>
      </c>
    </row>
    <row r="768" spans="1:1" x14ac:dyDescent="0.25">
      <c r="A768" s="6">
        <v>5805</v>
      </c>
    </row>
    <row r="769" spans="1:1" x14ac:dyDescent="0.25">
      <c r="A769" s="6">
        <v>5808</v>
      </c>
    </row>
    <row r="770" spans="1:1" x14ac:dyDescent="0.25">
      <c r="A770" s="6">
        <v>5952</v>
      </c>
    </row>
    <row r="771" spans="1:1" x14ac:dyDescent="0.25">
      <c r="A771" s="6">
        <v>6125</v>
      </c>
    </row>
    <row r="772" spans="1:1" x14ac:dyDescent="0.25">
      <c r="A772" s="6">
        <v>6324</v>
      </c>
    </row>
    <row r="773" spans="1:1" x14ac:dyDescent="0.25">
      <c r="A773" s="6">
        <v>6327</v>
      </c>
    </row>
    <row r="774" spans="1:1" x14ac:dyDescent="0.25">
      <c r="A774" s="6">
        <v>6594</v>
      </c>
    </row>
    <row r="775" spans="1:1" x14ac:dyDescent="0.25">
      <c r="A775" s="6">
        <v>6821</v>
      </c>
    </row>
    <row r="776" spans="1:1" x14ac:dyDescent="0.25">
      <c r="A776" s="6">
        <v>6824</v>
      </c>
    </row>
    <row r="777" spans="1:1" x14ac:dyDescent="0.25">
      <c r="A777" s="6">
        <v>6825</v>
      </c>
    </row>
    <row r="778" spans="1:1" x14ac:dyDescent="0.25">
      <c r="A778" s="6">
        <v>6826</v>
      </c>
    </row>
    <row r="779" spans="1:1" x14ac:dyDescent="0.25">
      <c r="A779" s="6">
        <v>6864</v>
      </c>
    </row>
    <row r="780" spans="1:1" x14ac:dyDescent="0.25">
      <c r="A780" s="6">
        <v>6866</v>
      </c>
    </row>
    <row r="781" spans="1:1" x14ac:dyDescent="0.25">
      <c r="A781" s="6">
        <v>6869</v>
      </c>
    </row>
    <row r="782" spans="1:1" x14ac:dyDescent="0.25">
      <c r="A782" s="6">
        <v>6875</v>
      </c>
    </row>
    <row r="783" spans="1:1" x14ac:dyDescent="0.25">
      <c r="A783" s="6">
        <v>6898</v>
      </c>
    </row>
    <row r="784" spans="1:1" x14ac:dyDescent="0.25">
      <c r="A784" s="6">
        <v>6899</v>
      </c>
    </row>
    <row r="785" spans="1:1" x14ac:dyDescent="0.25">
      <c r="A785" s="6">
        <v>6900</v>
      </c>
    </row>
    <row r="786" spans="1:1" x14ac:dyDescent="0.25">
      <c r="A786" s="6">
        <v>6901</v>
      </c>
    </row>
    <row r="787" spans="1:1" x14ac:dyDescent="0.25">
      <c r="A787" s="6">
        <v>6902</v>
      </c>
    </row>
    <row r="788" spans="1:1" x14ac:dyDescent="0.25">
      <c r="A788" s="6">
        <v>6903</v>
      </c>
    </row>
    <row r="789" spans="1:1" x14ac:dyDescent="0.25">
      <c r="A789" s="6">
        <v>6904</v>
      </c>
    </row>
    <row r="790" spans="1:1" x14ac:dyDescent="0.25">
      <c r="A790" s="6">
        <v>6905</v>
      </c>
    </row>
    <row r="791" spans="1:1" x14ac:dyDescent="0.25">
      <c r="A791" s="6">
        <v>6906</v>
      </c>
    </row>
    <row r="792" spans="1:1" x14ac:dyDescent="0.25">
      <c r="A792" s="6">
        <v>6907</v>
      </c>
    </row>
    <row r="793" spans="1:1" x14ac:dyDescent="0.25">
      <c r="A793" s="6">
        <v>6908</v>
      </c>
    </row>
    <row r="794" spans="1:1" x14ac:dyDescent="0.25">
      <c r="A794" s="6">
        <v>6909</v>
      </c>
    </row>
    <row r="795" spans="1:1" x14ac:dyDescent="0.25">
      <c r="A795" s="6">
        <v>7008</v>
      </c>
    </row>
    <row r="796" spans="1:1" x14ac:dyDescent="0.25">
      <c r="A796" s="6">
        <v>7009</v>
      </c>
    </row>
    <row r="797" spans="1:1" x14ac:dyDescent="0.25">
      <c r="A797" s="6">
        <v>7010</v>
      </c>
    </row>
    <row r="798" spans="1:1" x14ac:dyDescent="0.25">
      <c r="A798" s="6">
        <v>7015</v>
      </c>
    </row>
    <row r="799" spans="1:1" x14ac:dyDescent="0.25">
      <c r="A799" s="6">
        <v>7081</v>
      </c>
    </row>
    <row r="800" spans="1:1" x14ac:dyDescent="0.25">
      <c r="A800" s="6">
        <v>7084</v>
      </c>
    </row>
    <row r="801" spans="1:1" x14ac:dyDescent="0.25">
      <c r="A801" s="6">
        <v>7085</v>
      </c>
    </row>
    <row r="802" spans="1:1" x14ac:dyDescent="0.25">
      <c r="A802" s="6">
        <v>7086</v>
      </c>
    </row>
    <row r="803" spans="1:1" x14ac:dyDescent="0.25">
      <c r="A803" s="6">
        <v>7087</v>
      </c>
    </row>
    <row r="804" spans="1:1" x14ac:dyDescent="0.25">
      <c r="A804" s="6">
        <v>7088</v>
      </c>
    </row>
    <row r="805" spans="1:1" x14ac:dyDescent="0.25">
      <c r="A805" s="6">
        <v>7131</v>
      </c>
    </row>
    <row r="806" spans="1:1" x14ac:dyDescent="0.25">
      <c r="A806" s="6">
        <v>7132</v>
      </c>
    </row>
    <row r="807" spans="1:1" x14ac:dyDescent="0.25">
      <c r="A807" s="6">
        <v>7133</v>
      </c>
    </row>
    <row r="808" spans="1:1" x14ac:dyDescent="0.25">
      <c r="A808" s="6">
        <v>7136</v>
      </c>
    </row>
    <row r="809" spans="1:1" x14ac:dyDescent="0.25">
      <c r="A809" s="6">
        <v>7137</v>
      </c>
    </row>
    <row r="810" spans="1:1" x14ac:dyDescent="0.25">
      <c r="A810" s="6">
        <v>7159</v>
      </c>
    </row>
    <row r="811" spans="1:1" x14ac:dyDescent="0.25">
      <c r="A811" s="6">
        <v>7161</v>
      </c>
    </row>
    <row r="812" spans="1:1" x14ac:dyDescent="0.25">
      <c r="A812" s="6">
        <v>7162</v>
      </c>
    </row>
    <row r="813" spans="1:1" x14ac:dyDescent="0.25">
      <c r="A813" s="6">
        <v>7163</v>
      </c>
    </row>
    <row r="814" spans="1:1" x14ac:dyDescent="0.25">
      <c r="A814" s="6">
        <v>7164</v>
      </c>
    </row>
    <row r="815" spans="1:1" x14ac:dyDescent="0.25">
      <c r="A815" s="6">
        <v>7168</v>
      </c>
    </row>
    <row r="816" spans="1:1" x14ac:dyDescent="0.25">
      <c r="A816" s="6">
        <v>7169</v>
      </c>
    </row>
    <row r="817" spans="1:1" x14ac:dyDescent="0.25">
      <c r="A817" s="6">
        <v>7170</v>
      </c>
    </row>
    <row r="818" spans="1:1" x14ac:dyDescent="0.25">
      <c r="A818" s="6">
        <v>7192</v>
      </c>
    </row>
    <row r="819" spans="1:1" x14ac:dyDescent="0.25">
      <c r="A819" s="6">
        <v>7193</v>
      </c>
    </row>
    <row r="820" spans="1:1" x14ac:dyDescent="0.25">
      <c r="A820" s="6">
        <v>7194</v>
      </c>
    </row>
    <row r="821" spans="1:1" x14ac:dyDescent="0.25">
      <c r="A821" s="6">
        <v>7195</v>
      </c>
    </row>
    <row r="822" spans="1:1" x14ac:dyDescent="0.25">
      <c r="A822" s="6">
        <v>7196</v>
      </c>
    </row>
    <row r="823" spans="1:1" x14ac:dyDescent="0.25">
      <c r="A823" s="6">
        <v>7200</v>
      </c>
    </row>
    <row r="824" spans="1:1" x14ac:dyDescent="0.25">
      <c r="A824" s="6">
        <v>7201</v>
      </c>
    </row>
    <row r="825" spans="1:1" x14ac:dyDescent="0.25">
      <c r="A825" s="6">
        <v>7203</v>
      </c>
    </row>
    <row r="826" spans="1:1" x14ac:dyDescent="0.25">
      <c r="A826" s="6">
        <v>7204</v>
      </c>
    </row>
  </sheetData>
  <autoFilter ref="A1:B1" xr:uid="{505096A0-A163-4C03-957C-C6DB981B3E1E}">
    <sortState xmlns:xlrd2="http://schemas.microsoft.com/office/spreadsheetml/2017/richdata2" ref="A2:B826">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6E9-B454-4878-9B02-3B859BEDC309}">
  <dimension ref="A1:G715"/>
  <sheetViews>
    <sheetView workbookViewId="0">
      <selection activeCell="C1" sqref="C1:G1048576"/>
    </sheetView>
  </sheetViews>
  <sheetFormatPr baseColWidth="10" defaultRowHeight="15" x14ac:dyDescent="0.25"/>
  <cols>
    <col min="1" max="1" width="17.7109375" style="6" customWidth="1"/>
    <col min="2" max="2" width="21.140625" style="6" customWidth="1"/>
    <col min="3" max="3" width="18" style="13" hidden="1" customWidth="1"/>
    <col min="4" max="4" width="53.28515625" style="14" hidden="1" customWidth="1"/>
    <col min="5" max="5" width="52.7109375" style="14" hidden="1" customWidth="1"/>
    <col min="6" max="6" width="18" style="13" hidden="1" customWidth="1"/>
    <col min="7" max="7" width="53.28515625" hidden="1" customWidth="1"/>
  </cols>
  <sheetData>
    <row r="1" spans="1:7" x14ac:dyDescent="0.25">
      <c r="A1" s="1" t="s">
        <v>7</v>
      </c>
      <c r="B1" s="1" t="s">
        <v>8</v>
      </c>
      <c r="C1" s="11" t="s">
        <v>9</v>
      </c>
      <c r="D1" s="12" t="s">
        <v>10</v>
      </c>
      <c r="E1" s="12" t="s">
        <v>11</v>
      </c>
      <c r="F1" s="11" t="s">
        <v>12</v>
      </c>
      <c r="G1" s="10" t="s">
        <v>13</v>
      </c>
    </row>
    <row r="2" spans="1:7" x14ac:dyDescent="0.25">
      <c r="A2" s="6">
        <v>38</v>
      </c>
      <c r="B2" s="6">
        <v>38</v>
      </c>
      <c r="C2" s="13">
        <v>43208.51803240741</v>
      </c>
      <c r="D2" s="14" t="s">
        <v>14</v>
      </c>
      <c r="E2" s="14" t="s">
        <v>15</v>
      </c>
      <c r="F2" s="13">
        <v>44070.718784722223</v>
      </c>
      <c r="G2" s="15" t="s">
        <v>16</v>
      </c>
    </row>
    <row r="3" spans="1:7" x14ac:dyDescent="0.25">
      <c r="A3" s="6">
        <v>41</v>
      </c>
      <c r="B3" s="6">
        <v>0</v>
      </c>
      <c r="C3" s="13">
        <v>43204.501192129632</v>
      </c>
      <c r="D3" s="14" t="s">
        <v>17</v>
      </c>
      <c r="E3" s="14" t="s">
        <v>18</v>
      </c>
      <c r="F3" s="13">
        <v>44046.434050925927</v>
      </c>
      <c r="G3" s="15" t="s">
        <v>19</v>
      </c>
    </row>
    <row r="4" spans="1:7" x14ac:dyDescent="0.25">
      <c r="A4" s="6">
        <v>304</v>
      </c>
      <c r="B4" s="6">
        <v>40</v>
      </c>
      <c r="C4" s="13">
        <v>43144.540092592593</v>
      </c>
      <c r="D4" s="14" t="s">
        <v>20</v>
      </c>
      <c r="E4" s="14" t="s">
        <v>21</v>
      </c>
      <c r="F4" s="13">
        <v>44070.475717592592</v>
      </c>
      <c r="G4" s="15" t="s">
        <v>22</v>
      </c>
    </row>
    <row r="5" spans="1:7" x14ac:dyDescent="0.25">
      <c r="A5" s="6">
        <v>523</v>
      </c>
      <c r="B5" s="6">
        <v>0</v>
      </c>
      <c r="C5" s="13">
        <v>43561.64303240741</v>
      </c>
      <c r="D5" s="14" t="s">
        <v>23</v>
      </c>
      <c r="E5" s="14" t="s">
        <v>24</v>
      </c>
      <c r="F5" s="13">
        <v>44055.697951388887</v>
      </c>
      <c r="G5" s="15" t="s">
        <v>25</v>
      </c>
    </row>
    <row r="6" spans="1:7" x14ac:dyDescent="0.25">
      <c r="A6" s="6">
        <v>531</v>
      </c>
      <c r="B6" s="6">
        <v>13</v>
      </c>
      <c r="C6" s="13">
        <v>43299.665300925917</v>
      </c>
      <c r="D6" s="14" t="s">
        <v>26</v>
      </c>
      <c r="E6" s="14" t="s">
        <v>27</v>
      </c>
      <c r="F6" s="13">
        <v>44070.649340277778</v>
      </c>
      <c r="G6" s="15" t="s">
        <v>28</v>
      </c>
    </row>
    <row r="7" spans="1:7" x14ac:dyDescent="0.25">
      <c r="A7" s="6">
        <v>791</v>
      </c>
      <c r="B7" s="6">
        <v>0</v>
      </c>
      <c r="C7" s="13">
        <v>43204.496377314812</v>
      </c>
      <c r="D7" s="14" t="s">
        <v>29</v>
      </c>
      <c r="E7" s="14" t="s">
        <v>18</v>
      </c>
      <c r="F7" s="13">
        <v>43942.583379629628</v>
      </c>
      <c r="G7" s="15" t="s">
        <v>30</v>
      </c>
    </row>
    <row r="8" spans="1:7" x14ac:dyDescent="0.25">
      <c r="A8" s="6">
        <v>793</v>
      </c>
      <c r="B8" s="6">
        <v>4</v>
      </c>
      <c r="C8" s="13">
        <v>43204.494675925933</v>
      </c>
      <c r="D8" s="14" t="s">
        <v>31</v>
      </c>
      <c r="E8" s="14" t="s">
        <v>18</v>
      </c>
      <c r="F8" s="13">
        <v>43822.396458333344</v>
      </c>
      <c r="G8" s="15" t="s">
        <v>32</v>
      </c>
    </row>
    <row r="9" spans="1:7" x14ac:dyDescent="0.25">
      <c r="A9" s="6">
        <v>798</v>
      </c>
      <c r="B9" s="6">
        <v>0</v>
      </c>
      <c r="C9" s="13">
        <v>43204.503576388888</v>
      </c>
      <c r="D9" s="14" t="s">
        <v>33</v>
      </c>
      <c r="E9" s="14" t="s">
        <v>18</v>
      </c>
      <c r="F9" s="13">
        <v>44035.427118055559</v>
      </c>
      <c r="G9" s="15" t="s">
        <v>34</v>
      </c>
    </row>
    <row r="10" spans="1:7" x14ac:dyDescent="0.25">
      <c r="A10" s="6">
        <v>802</v>
      </c>
      <c r="B10" s="6">
        <v>0</v>
      </c>
      <c r="C10" s="13">
        <v>43204.491886574076</v>
      </c>
      <c r="D10" s="14" t="s">
        <v>35</v>
      </c>
      <c r="E10" s="14" t="s">
        <v>18</v>
      </c>
      <c r="F10" s="13">
        <v>43505.583368055559</v>
      </c>
      <c r="G10" s="15" t="s">
        <v>36</v>
      </c>
    </row>
    <row r="11" spans="1:7" x14ac:dyDescent="0.25">
      <c r="A11" s="6">
        <v>804</v>
      </c>
      <c r="B11" s="6">
        <v>3</v>
      </c>
      <c r="C11" s="13">
        <v>43204.499675925923</v>
      </c>
      <c r="D11" s="14" t="s">
        <v>37</v>
      </c>
      <c r="E11" s="14" t="s">
        <v>18</v>
      </c>
      <c r="F11" s="13">
        <v>44035.427118055559</v>
      </c>
      <c r="G11" s="15" t="s">
        <v>38</v>
      </c>
    </row>
    <row r="12" spans="1:7" x14ac:dyDescent="0.25">
      <c r="A12" s="6">
        <v>805</v>
      </c>
      <c r="B12" s="6">
        <v>4</v>
      </c>
      <c r="C12" s="13">
        <v>43204.489861111113</v>
      </c>
      <c r="D12" s="14" t="s">
        <v>39</v>
      </c>
      <c r="E12" s="14" t="s">
        <v>18</v>
      </c>
      <c r="F12" s="13">
        <v>44058.375162037039</v>
      </c>
      <c r="G12" s="15" t="s">
        <v>40</v>
      </c>
    </row>
    <row r="13" spans="1:7" x14ac:dyDescent="0.25">
      <c r="A13" s="6">
        <v>807</v>
      </c>
      <c r="B13" s="6">
        <v>0</v>
      </c>
      <c r="C13" s="13">
        <v>43204.488599537042</v>
      </c>
      <c r="D13" s="14" t="s">
        <v>41</v>
      </c>
      <c r="E13" s="14" t="s">
        <v>18</v>
      </c>
      <c r="F13" s="13">
        <v>44064.6562962963</v>
      </c>
      <c r="G13" s="15" t="s">
        <v>42</v>
      </c>
    </row>
    <row r="14" spans="1:7" x14ac:dyDescent="0.25">
      <c r="A14" s="6">
        <v>812</v>
      </c>
      <c r="B14" s="6">
        <v>0</v>
      </c>
      <c r="C14" s="13">
        <v>43204.482916666668</v>
      </c>
      <c r="D14" s="14" t="s">
        <v>43</v>
      </c>
      <c r="E14" s="14" t="s">
        <v>18</v>
      </c>
      <c r="F14" s="13">
        <v>43455.701539351852</v>
      </c>
      <c r="G14" s="15" t="s">
        <v>44</v>
      </c>
    </row>
    <row r="15" spans="1:7" x14ac:dyDescent="0.25">
      <c r="A15" s="6">
        <v>1360</v>
      </c>
      <c r="B15" s="6">
        <v>0</v>
      </c>
      <c r="C15" s="13">
        <v>43144.560115740736</v>
      </c>
      <c r="D15" s="14" t="s">
        <v>45</v>
      </c>
      <c r="E15" s="14" t="s">
        <v>46</v>
      </c>
      <c r="F15" s="13">
        <v>44069.753495370373</v>
      </c>
      <c r="G15" s="15" t="s">
        <v>47</v>
      </c>
    </row>
    <row r="16" spans="1:7" x14ac:dyDescent="0.25">
      <c r="A16" s="6">
        <v>1364</v>
      </c>
      <c r="B16" s="6">
        <v>0</v>
      </c>
      <c r="C16" s="13">
        <v>43144.567175925928</v>
      </c>
      <c r="D16" s="14" t="s">
        <v>48</v>
      </c>
      <c r="E16" s="14" t="s">
        <v>49</v>
      </c>
      <c r="F16" s="13">
        <v>44051.447951388887</v>
      </c>
      <c r="G16" s="15" t="s">
        <v>50</v>
      </c>
    </row>
    <row r="17" spans="1:7" x14ac:dyDescent="0.25">
      <c r="A17" s="6">
        <v>1366</v>
      </c>
      <c r="B17" s="6">
        <v>1</v>
      </c>
      <c r="C17" s="13">
        <v>43144.573275462957</v>
      </c>
      <c r="D17" s="14" t="s">
        <v>51</v>
      </c>
      <c r="E17" s="14" t="s">
        <v>52</v>
      </c>
      <c r="F17" s="13">
        <v>44069.753495370373</v>
      </c>
      <c r="G17" s="15" t="s">
        <v>53</v>
      </c>
    </row>
    <row r="18" spans="1:7" x14ac:dyDescent="0.25">
      <c r="A18" s="6">
        <v>1662</v>
      </c>
      <c r="B18" s="6">
        <v>87</v>
      </c>
      <c r="C18" s="13">
        <v>43144.553761574083</v>
      </c>
      <c r="D18" s="14" t="s">
        <v>54</v>
      </c>
      <c r="E18" s="14" t="s">
        <v>55</v>
      </c>
      <c r="F18" s="13">
        <v>44057.697951388887</v>
      </c>
      <c r="G18" s="15" t="s">
        <v>56</v>
      </c>
    </row>
    <row r="19" spans="1:7" x14ac:dyDescent="0.25">
      <c r="A19" s="6">
        <v>2179</v>
      </c>
      <c r="B19" s="6">
        <v>0</v>
      </c>
      <c r="C19" s="13">
        <v>43204.497361111113</v>
      </c>
      <c r="D19" s="14" t="s">
        <v>57</v>
      </c>
      <c r="E19" s="14" t="s">
        <v>18</v>
      </c>
      <c r="F19" s="13">
        <v>43754.597245370373</v>
      </c>
      <c r="G19" s="15" t="s">
        <v>58</v>
      </c>
    </row>
    <row r="20" spans="1:7" x14ac:dyDescent="0.25">
      <c r="A20" s="6">
        <v>2361</v>
      </c>
      <c r="B20" s="6">
        <v>1</v>
      </c>
      <c r="C20" s="13">
        <v>43204.514513888891</v>
      </c>
      <c r="D20" s="14" t="s">
        <v>59</v>
      </c>
      <c r="E20" s="14" t="s">
        <v>18</v>
      </c>
      <c r="F20" s="13">
        <v>44058.375150462962</v>
      </c>
      <c r="G20" s="15" t="s">
        <v>60</v>
      </c>
    </row>
    <row r="21" spans="1:7" x14ac:dyDescent="0.25">
      <c r="A21" s="6">
        <v>2534</v>
      </c>
      <c r="B21" s="6">
        <v>2</v>
      </c>
      <c r="C21" s="13">
        <v>43204.493391203701</v>
      </c>
      <c r="D21" s="14" t="s">
        <v>61</v>
      </c>
      <c r="E21" s="14" t="s">
        <v>18</v>
      </c>
      <c r="F21" s="13">
        <v>44064.6562962963</v>
      </c>
      <c r="G21" s="15" t="s">
        <v>62</v>
      </c>
    </row>
    <row r="22" spans="1:7" x14ac:dyDescent="0.25">
      <c r="A22" s="6">
        <v>3383</v>
      </c>
      <c r="B22" s="6">
        <v>0</v>
      </c>
      <c r="C22" s="13">
        <v>43344.662476851852</v>
      </c>
      <c r="D22" s="14" t="s">
        <v>63</v>
      </c>
      <c r="E22" s="14" t="s">
        <v>64</v>
      </c>
      <c r="F22" s="13">
        <v>43945.909236111111</v>
      </c>
      <c r="G22" s="15" t="s">
        <v>65</v>
      </c>
    </row>
    <row r="23" spans="1:7" x14ac:dyDescent="0.25">
      <c r="A23" s="6">
        <v>3506</v>
      </c>
      <c r="B23" s="6">
        <v>1</v>
      </c>
      <c r="C23" s="13">
        <v>43181.467638888891</v>
      </c>
      <c r="D23" s="14" t="s">
        <v>66</v>
      </c>
      <c r="E23" s="14" t="s">
        <v>67</v>
      </c>
      <c r="F23" s="13">
        <v>44047.395995370367</v>
      </c>
      <c r="G23" s="15" t="s">
        <v>68</v>
      </c>
    </row>
    <row r="24" spans="1:7" x14ac:dyDescent="0.25">
      <c r="A24" s="6">
        <v>3507</v>
      </c>
      <c r="B24" s="6">
        <v>2</v>
      </c>
      <c r="C24" s="13">
        <v>43181.481192129628</v>
      </c>
      <c r="D24" s="14" t="s">
        <v>69</v>
      </c>
      <c r="E24" s="14" t="s">
        <v>70</v>
      </c>
      <c r="F24" s="13">
        <v>44055.396018518521</v>
      </c>
      <c r="G24" s="15" t="s">
        <v>71</v>
      </c>
    </row>
    <row r="25" spans="1:7" x14ac:dyDescent="0.25">
      <c r="A25" s="6">
        <v>3509</v>
      </c>
      <c r="B25" s="6">
        <v>1</v>
      </c>
      <c r="C25" s="13">
        <v>43181.492974537039</v>
      </c>
      <c r="D25" s="14" t="s">
        <v>72</v>
      </c>
      <c r="E25" s="14" t="s">
        <v>73</v>
      </c>
      <c r="F25" s="13">
        <v>44016.406284722223</v>
      </c>
      <c r="G25" s="15" t="s">
        <v>74</v>
      </c>
    </row>
    <row r="26" spans="1:7" x14ac:dyDescent="0.25">
      <c r="A26" s="6">
        <v>3510</v>
      </c>
      <c r="B26" s="6">
        <v>13</v>
      </c>
      <c r="C26" s="13">
        <v>43181.472974537042</v>
      </c>
      <c r="D26" s="14" t="s">
        <v>75</v>
      </c>
      <c r="E26" s="14" t="s">
        <v>76</v>
      </c>
      <c r="F26" s="13">
        <v>44065.482673611114</v>
      </c>
      <c r="G26" s="15" t="s">
        <v>77</v>
      </c>
    </row>
    <row r="27" spans="1:7" x14ac:dyDescent="0.25">
      <c r="A27" s="6">
        <v>3568</v>
      </c>
      <c r="B27" s="6">
        <v>10</v>
      </c>
      <c r="C27" s="13">
        <v>43209.616840277777</v>
      </c>
      <c r="D27" s="14" t="s">
        <v>78</v>
      </c>
      <c r="E27" s="14" t="s">
        <v>79</v>
      </c>
      <c r="F27" s="13">
        <v>44067.732662037037</v>
      </c>
      <c r="G27" s="15" t="s">
        <v>80</v>
      </c>
    </row>
    <row r="28" spans="1:7" x14ac:dyDescent="0.25">
      <c r="A28" s="6">
        <v>4679</v>
      </c>
      <c r="B28" s="6">
        <v>0</v>
      </c>
      <c r="C28" s="13">
        <v>43160.596805555557</v>
      </c>
      <c r="D28" s="14" t="s">
        <v>81</v>
      </c>
      <c r="E28" s="14" t="s">
        <v>82</v>
      </c>
      <c r="F28" s="13">
        <v>44020.732673611114</v>
      </c>
      <c r="G28" s="15" t="s">
        <v>83</v>
      </c>
    </row>
    <row r="29" spans="1:7" x14ac:dyDescent="0.25">
      <c r="A29" s="6">
        <v>5646</v>
      </c>
      <c r="B29" s="6">
        <v>0</v>
      </c>
      <c r="C29" s="13">
        <v>43208.850254629629</v>
      </c>
      <c r="D29" s="14" t="s">
        <v>84</v>
      </c>
      <c r="E29" s="14" t="s">
        <v>85</v>
      </c>
      <c r="F29" s="13">
        <v>44065.420173611114</v>
      </c>
      <c r="G29" s="15" t="s">
        <v>86</v>
      </c>
    </row>
    <row r="30" spans="1:7" x14ac:dyDescent="0.25">
      <c r="A30" s="6">
        <v>6616</v>
      </c>
      <c r="B30" s="6">
        <v>0</v>
      </c>
      <c r="C30" s="13">
        <v>43151.632141203707</v>
      </c>
      <c r="D30" s="14" t="s">
        <v>87</v>
      </c>
      <c r="E30" s="14" t="s">
        <v>88</v>
      </c>
      <c r="F30" s="13">
        <v>44037.454895833333</v>
      </c>
      <c r="G30" s="15" t="s">
        <v>89</v>
      </c>
    </row>
    <row r="31" spans="1:7" x14ac:dyDescent="0.25">
      <c r="A31" s="6">
        <v>7032</v>
      </c>
      <c r="B31" s="6">
        <v>0</v>
      </c>
      <c r="C31" s="13">
        <v>43672.43550925926</v>
      </c>
      <c r="D31" s="14" t="s">
        <v>90</v>
      </c>
      <c r="E31" s="14" t="s">
        <v>91</v>
      </c>
      <c r="F31" s="13">
        <v>44009.600729166668</v>
      </c>
      <c r="G31" s="15" t="s">
        <v>92</v>
      </c>
    </row>
    <row r="32" spans="1:7" x14ac:dyDescent="0.25">
      <c r="A32" s="6">
        <v>7033</v>
      </c>
      <c r="B32" s="6">
        <v>4</v>
      </c>
      <c r="C32" s="13">
        <v>43537.572731481479</v>
      </c>
      <c r="D32" s="14" t="s">
        <v>93</v>
      </c>
      <c r="E32" s="14" t="s">
        <v>94</v>
      </c>
      <c r="F32" s="13">
        <v>44070.621550925927</v>
      </c>
      <c r="G32" s="15" t="s">
        <v>95</v>
      </c>
    </row>
    <row r="33" spans="1:7" x14ac:dyDescent="0.25">
      <c r="A33" s="6">
        <v>7086</v>
      </c>
      <c r="B33" s="6">
        <v>0</v>
      </c>
      <c r="C33" s="13">
        <v>43144.570196759261</v>
      </c>
      <c r="D33" s="14" t="s">
        <v>96</v>
      </c>
      <c r="E33" s="14" t="s">
        <v>97</v>
      </c>
      <c r="F33" s="13">
        <v>44063.396053240736</v>
      </c>
      <c r="G33" s="15" t="s">
        <v>98</v>
      </c>
    </row>
    <row r="34" spans="1:7" x14ac:dyDescent="0.25">
      <c r="A34" s="6">
        <v>7818</v>
      </c>
      <c r="B34" s="6">
        <v>96</v>
      </c>
      <c r="C34" s="13">
        <v>43160.585231481477</v>
      </c>
      <c r="D34" s="14" t="s">
        <v>99</v>
      </c>
      <c r="E34" s="14" t="s">
        <v>100</v>
      </c>
      <c r="F34" s="13">
        <v>44055.583368055559</v>
      </c>
      <c r="G34" s="15" t="s">
        <v>101</v>
      </c>
    </row>
    <row r="35" spans="1:7" x14ac:dyDescent="0.25">
      <c r="A35" s="6">
        <v>7819</v>
      </c>
      <c r="B35" s="6">
        <v>0</v>
      </c>
      <c r="C35" s="13">
        <v>43181.488055555557</v>
      </c>
      <c r="D35" s="14" t="s">
        <v>102</v>
      </c>
      <c r="E35" s="14" t="s">
        <v>103</v>
      </c>
      <c r="F35" s="13">
        <v>43904.670185185183</v>
      </c>
      <c r="G35" s="15" t="s">
        <v>104</v>
      </c>
    </row>
    <row r="36" spans="1:7" x14ac:dyDescent="0.25">
      <c r="A36" s="6">
        <v>8193</v>
      </c>
      <c r="B36" s="6">
        <v>3</v>
      </c>
      <c r="C36" s="13">
        <v>43894.579305555562</v>
      </c>
      <c r="D36" s="14" t="s">
        <v>105</v>
      </c>
      <c r="E36" s="14" t="s">
        <v>106</v>
      </c>
      <c r="F36" s="13">
        <v>44065.427106481482</v>
      </c>
      <c r="G36" s="15" t="s">
        <v>107</v>
      </c>
    </row>
    <row r="37" spans="1:7" x14ac:dyDescent="0.25">
      <c r="A37" s="6">
        <v>8344</v>
      </c>
      <c r="B37" s="6">
        <v>18</v>
      </c>
      <c r="C37" s="13">
        <v>43208.853055555563</v>
      </c>
      <c r="D37" s="14" t="s">
        <v>108</v>
      </c>
      <c r="E37" s="14" t="s">
        <v>109</v>
      </c>
      <c r="F37" s="13">
        <v>44054.918298611112</v>
      </c>
      <c r="G37" s="15" t="s">
        <v>110</v>
      </c>
    </row>
    <row r="38" spans="1:7" x14ac:dyDescent="0.25">
      <c r="A38" s="6">
        <v>8365</v>
      </c>
      <c r="B38" s="6">
        <v>0</v>
      </c>
      <c r="C38" s="13">
        <v>43494.651944444442</v>
      </c>
      <c r="D38" s="14" t="s">
        <v>111</v>
      </c>
      <c r="E38" s="14" t="s">
        <v>112</v>
      </c>
      <c r="F38" s="13">
        <v>44070.718784722223</v>
      </c>
      <c r="G38" s="15" t="s">
        <v>113</v>
      </c>
    </row>
    <row r="39" spans="1:7" x14ac:dyDescent="0.25">
      <c r="A39" s="6">
        <v>8463</v>
      </c>
      <c r="B39" s="6">
        <v>0</v>
      </c>
      <c r="C39" s="13">
        <v>43430.476099537038</v>
      </c>
      <c r="D39" s="14" t="s">
        <v>114</v>
      </c>
      <c r="E39" s="14" t="s">
        <v>115</v>
      </c>
      <c r="F39" s="13">
        <v>43960.686921296299</v>
      </c>
      <c r="G39" s="15" t="s">
        <v>116</v>
      </c>
    </row>
    <row r="40" spans="1:7" x14ac:dyDescent="0.25">
      <c r="A40" s="6">
        <v>9562</v>
      </c>
      <c r="B40" s="6">
        <v>0</v>
      </c>
      <c r="C40" s="13">
        <v>43161.456273148149</v>
      </c>
      <c r="D40" s="14" t="s">
        <v>117</v>
      </c>
      <c r="E40" s="14" t="s">
        <v>118</v>
      </c>
      <c r="F40" s="13">
        <v>43462.631990740738</v>
      </c>
      <c r="G40" s="15" t="s">
        <v>119</v>
      </c>
    </row>
    <row r="41" spans="1:7" x14ac:dyDescent="0.25">
      <c r="A41" s="6">
        <v>9636</v>
      </c>
      <c r="B41" s="6">
        <v>0</v>
      </c>
      <c r="C41" s="13">
        <v>43181.447881944441</v>
      </c>
      <c r="D41" s="14" t="s">
        <v>120</v>
      </c>
      <c r="E41" s="14" t="s">
        <v>121</v>
      </c>
      <c r="F41" s="13">
        <v>44062.739618055559</v>
      </c>
      <c r="G41" s="15" t="s">
        <v>122</v>
      </c>
    </row>
    <row r="42" spans="1:7" x14ac:dyDescent="0.25">
      <c r="A42" s="6">
        <v>9937</v>
      </c>
      <c r="B42" s="6">
        <v>4</v>
      </c>
      <c r="C42" s="13">
        <v>43237.538344907407</v>
      </c>
      <c r="D42" s="14" t="s">
        <v>123</v>
      </c>
      <c r="E42" s="14" t="s">
        <v>124</v>
      </c>
      <c r="F42" s="13">
        <v>43642.397511574083</v>
      </c>
      <c r="G42" s="15" t="s">
        <v>125</v>
      </c>
    </row>
    <row r="43" spans="1:7" x14ac:dyDescent="0.25">
      <c r="A43" s="6">
        <v>10014</v>
      </c>
      <c r="B43" s="6">
        <v>0</v>
      </c>
      <c r="C43" s="13">
        <v>43559.6565162037</v>
      </c>
      <c r="D43" s="14" t="s">
        <v>126</v>
      </c>
      <c r="E43" s="14" t="s">
        <v>127</v>
      </c>
      <c r="F43" s="13">
        <v>44069.663217592592</v>
      </c>
      <c r="G43" s="15" t="s">
        <v>128</v>
      </c>
    </row>
    <row r="44" spans="1:7" x14ac:dyDescent="0.25">
      <c r="A44" s="6">
        <v>10459</v>
      </c>
      <c r="B44" s="6">
        <v>0</v>
      </c>
      <c r="C44" s="13">
        <v>43203.665497685193</v>
      </c>
      <c r="D44" s="14" t="s">
        <v>129</v>
      </c>
      <c r="E44" s="14" t="s">
        <v>130</v>
      </c>
      <c r="F44" s="13">
        <v>44067.586828703701</v>
      </c>
      <c r="G44" s="15" t="s">
        <v>131</v>
      </c>
    </row>
    <row r="45" spans="1:7" x14ac:dyDescent="0.25">
      <c r="A45" s="6">
        <v>10775</v>
      </c>
      <c r="B45" s="6">
        <v>0</v>
      </c>
      <c r="C45" s="13">
        <v>43207.895046296297</v>
      </c>
      <c r="D45" s="14" t="s">
        <v>132</v>
      </c>
      <c r="E45" s="14" t="s">
        <v>133</v>
      </c>
      <c r="F45" s="13">
        <v>43456.437523148154</v>
      </c>
      <c r="G45" s="15" t="s">
        <v>134</v>
      </c>
    </row>
    <row r="46" spans="1:7" x14ac:dyDescent="0.25">
      <c r="A46" s="6">
        <v>10814</v>
      </c>
      <c r="B46" s="6">
        <v>0</v>
      </c>
      <c r="C46" s="13">
        <v>43207.425462962958</v>
      </c>
      <c r="D46" s="14" t="s">
        <v>135</v>
      </c>
      <c r="E46" s="14" t="s">
        <v>136</v>
      </c>
      <c r="F46" s="13">
        <v>44048.607662037037</v>
      </c>
      <c r="G46" s="15" t="s">
        <v>137</v>
      </c>
    </row>
    <row r="47" spans="1:7" x14ac:dyDescent="0.25">
      <c r="A47" s="6">
        <v>11049</v>
      </c>
      <c r="B47" s="6">
        <v>0</v>
      </c>
      <c r="C47" s="13">
        <v>43203.672094907408</v>
      </c>
      <c r="D47" s="14" t="s">
        <v>138</v>
      </c>
      <c r="E47" s="14" t="s">
        <v>139</v>
      </c>
      <c r="F47" s="13">
        <v>43861.395856481482</v>
      </c>
      <c r="G47" s="15" t="s">
        <v>140</v>
      </c>
    </row>
    <row r="48" spans="1:7" x14ac:dyDescent="0.25">
      <c r="A48" s="6">
        <v>11225</v>
      </c>
      <c r="B48" s="6">
        <v>0</v>
      </c>
      <c r="C48" s="13">
        <v>43257.699745370373</v>
      </c>
      <c r="D48" s="14" t="s">
        <v>141</v>
      </c>
      <c r="E48" s="14" t="s">
        <v>142</v>
      </c>
      <c r="F48" s="13">
        <v>43602.423645833333</v>
      </c>
      <c r="G48" s="15" t="s">
        <v>143</v>
      </c>
    </row>
    <row r="49" spans="1:7" x14ac:dyDescent="0.25">
      <c r="A49" s="6">
        <v>11258</v>
      </c>
      <c r="B49" s="6">
        <v>2</v>
      </c>
      <c r="C49" s="13">
        <v>43537.584791666668</v>
      </c>
      <c r="D49" s="14" t="s">
        <v>144</v>
      </c>
      <c r="E49" s="14" t="s">
        <v>94</v>
      </c>
      <c r="F49" s="13">
        <v>44062.454884259263</v>
      </c>
      <c r="G49" s="15" t="s">
        <v>145</v>
      </c>
    </row>
    <row r="50" spans="1:7" x14ac:dyDescent="0.25">
      <c r="A50" s="6">
        <v>11277</v>
      </c>
      <c r="B50" s="6">
        <v>0</v>
      </c>
      <c r="C50" s="13">
        <v>43543.473622685182</v>
      </c>
      <c r="D50" s="14" t="s">
        <v>146</v>
      </c>
      <c r="E50" s="14" t="s">
        <v>147</v>
      </c>
      <c r="F50" s="13">
        <v>44057.739606481482</v>
      </c>
      <c r="G50" s="15" t="s">
        <v>148</v>
      </c>
    </row>
    <row r="51" spans="1:7" x14ac:dyDescent="0.25">
      <c r="A51" s="6">
        <v>11467</v>
      </c>
      <c r="B51" s="6">
        <v>0</v>
      </c>
      <c r="C51" s="13">
        <v>43181.425335648149</v>
      </c>
      <c r="D51" s="14" t="s">
        <v>149</v>
      </c>
      <c r="E51" s="14" t="s">
        <v>150</v>
      </c>
      <c r="F51" s="13">
        <v>44008.447928240741</v>
      </c>
      <c r="G51" s="15" t="s">
        <v>151</v>
      </c>
    </row>
    <row r="52" spans="1:7" x14ac:dyDescent="0.25">
      <c r="A52" s="6">
        <v>11585</v>
      </c>
      <c r="B52" s="6">
        <v>1</v>
      </c>
      <c r="C52" s="13">
        <v>43171.419062499997</v>
      </c>
      <c r="D52" s="14" t="s">
        <v>152</v>
      </c>
      <c r="E52" s="14" t="s">
        <v>153</v>
      </c>
      <c r="F52" s="13">
        <v>44062.739606481482</v>
      </c>
      <c r="G52" s="15" t="s">
        <v>154</v>
      </c>
    </row>
    <row r="53" spans="1:7" x14ac:dyDescent="0.25">
      <c r="A53" s="6">
        <v>11586</v>
      </c>
      <c r="B53" s="6">
        <v>0</v>
      </c>
      <c r="C53" s="13">
        <v>43181.436585648153</v>
      </c>
      <c r="D53" s="14" t="s">
        <v>155</v>
      </c>
      <c r="E53" s="14" t="s">
        <v>156</v>
      </c>
      <c r="F53" s="13">
        <v>44000.447939814818</v>
      </c>
      <c r="G53" s="15" t="s">
        <v>157</v>
      </c>
    </row>
    <row r="54" spans="1:7" x14ac:dyDescent="0.25">
      <c r="A54" s="6">
        <v>11587</v>
      </c>
      <c r="B54" s="6">
        <v>0</v>
      </c>
      <c r="C54" s="13">
        <v>43181.443101851852</v>
      </c>
      <c r="D54" s="14" t="s">
        <v>158</v>
      </c>
      <c r="E54" s="14" t="s">
        <v>159</v>
      </c>
      <c r="F54" s="13">
        <v>44000.447939814818</v>
      </c>
      <c r="G54" s="15" t="s">
        <v>160</v>
      </c>
    </row>
    <row r="55" spans="1:7" x14ac:dyDescent="0.25">
      <c r="A55" s="6">
        <v>11601</v>
      </c>
      <c r="B55" s="6">
        <v>0</v>
      </c>
      <c r="C55" s="13">
        <v>43671.385891203703</v>
      </c>
      <c r="D55" s="14" t="s">
        <v>161</v>
      </c>
      <c r="E55" s="14" t="s">
        <v>162</v>
      </c>
      <c r="F55" s="13">
        <v>44016.482662037037</v>
      </c>
      <c r="G55" s="15" t="s">
        <v>163</v>
      </c>
    </row>
    <row r="56" spans="1:7" x14ac:dyDescent="0.25">
      <c r="A56" s="6">
        <v>11602</v>
      </c>
      <c r="B56" s="6">
        <v>0</v>
      </c>
      <c r="C56" s="13">
        <v>43298.453252314823</v>
      </c>
      <c r="D56" s="14" t="s">
        <v>164</v>
      </c>
      <c r="E56" s="14" t="s">
        <v>165</v>
      </c>
      <c r="F56" s="13">
        <v>44005.649328703701</v>
      </c>
      <c r="G56" s="15" t="s">
        <v>166</v>
      </c>
    </row>
    <row r="57" spans="1:7" x14ac:dyDescent="0.25">
      <c r="A57" s="6">
        <v>11641</v>
      </c>
      <c r="B57" s="6">
        <v>30</v>
      </c>
      <c r="C57" s="13">
        <v>43144.547731481478</v>
      </c>
      <c r="D57" s="14" t="s">
        <v>167</v>
      </c>
      <c r="E57" s="14" t="s">
        <v>168</v>
      </c>
      <c r="F57" s="13">
        <v>44063.395868055559</v>
      </c>
      <c r="G57" s="15" t="s">
        <v>169</v>
      </c>
    </row>
    <row r="58" spans="1:7" x14ac:dyDescent="0.25">
      <c r="A58" s="6">
        <v>11668</v>
      </c>
      <c r="B58" s="6">
        <v>0</v>
      </c>
      <c r="C58" s="13">
        <v>43144.48883101852</v>
      </c>
      <c r="D58" s="14" t="s">
        <v>170</v>
      </c>
      <c r="E58" s="14" t="s">
        <v>171</v>
      </c>
      <c r="F58" s="13">
        <v>43881.413217592592</v>
      </c>
      <c r="G58" s="15" t="s">
        <v>172</v>
      </c>
    </row>
    <row r="59" spans="1:7" x14ac:dyDescent="0.25">
      <c r="A59" s="6">
        <v>11669</v>
      </c>
      <c r="B59" s="6">
        <v>0</v>
      </c>
      <c r="C59" s="13">
        <v>43573.708483796298</v>
      </c>
      <c r="D59" s="14" t="s">
        <v>173</v>
      </c>
      <c r="E59" s="14" t="s">
        <v>174</v>
      </c>
      <c r="F59" s="13">
        <v>43847.395856481482</v>
      </c>
      <c r="G59" s="15" t="s">
        <v>175</v>
      </c>
    </row>
    <row r="60" spans="1:7" x14ac:dyDescent="0.25">
      <c r="A60" s="6">
        <v>11736</v>
      </c>
      <c r="B60" s="6">
        <v>0</v>
      </c>
      <c r="C60" s="13">
        <v>43496.555451388893</v>
      </c>
      <c r="D60" s="14" t="s">
        <v>176</v>
      </c>
      <c r="E60" s="14" t="s">
        <v>177</v>
      </c>
      <c r="F60" s="13">
        <v>44005.642384259263</v>
      </c>
      <c r="G60" s="15" t="s">
        <v>178</v>
      </c>
    </row>
    <row r="61" spans="1:7" x14ac:dyDescent="0.25">
      <c r="A61" s="6">
        <v>11847</v>
      </c>
      <c r="B61" s="6">
        <v>0</v>
      </c>
      <c r="C61" s="13">
        <v>43207.427349537043</v>
      </c>
      <c r="D61" s="14" t="s">
        <v>179</v>
      </c>
      <c r="E61" s="14" t="s">
        <v>136</v>
      </c>
      <c r="F61" s="13">
        <v>43917.395868055559</v>
      </c>
      <c r="G61" s="15" t="s">
        <v>180</v>
      </c>
    </row>
    <row r="62" spans="1:7" x14ac:dyDescent="0.25">
      <c r="A62" s="6">
        <v>11849</v>
      </c>
      <c r="B62" s="6">
        <v>0</v>
      </c>
      <c r="C62" s="13">
        <v>43207.411666666667</v>
      </c>
      <c r="D62" s="14" t="s">
        <v>181</v>
      </c>
      <c r="E62" s="14" t="s">
        <v>182</v>
      </c>
      <c r="F62" s="13">
        <v>44063.395868055559</v>
      </c>
      <c r="G62" s="15" t="s">
        <v>183</v>
      </c>
    </row>
    <row r="63" spans="1:7" x14ac:dyDescent="0.25">
      <c r="A63" s="6">
        <v>11862</v>
      </c>
      <c r="B63" s="6">
        <v>0</v>
      </c>
      <c r="C63" s="13">
        <v>43143.573877314811</v>
      </c>
      <c r="D63" s="14" t="s">
        <v>184</v>
      </c>
      <c r="E63" s="14" t="s">
        <v>185</v>
      </c>
      <c r="F63" s="13">
        <v>43496.508981481478</v>
      </c>
      <c r="G63" s="15" t="s">
        <v>186</v>
      </c>
    </row>
    <row r="64" spans="1:7" x14ac:dyDescent="0.25">
      <c r="A64" s="6">
        <v>11933</v>
      </c>
      <c r="B64" s="6">
        <v>1</v>
      </c>
      <c r="C64" s="13">
        <v>43550.748206018521</v>
      </c>
      <c r="D64" s="14" t="s">
        <v>187</v>
      </c>
      <c r="E64" s="14" t="s">
        <v>188</v>
      </c>
      <c r="F64" s="13">
        <v>44002.413217592592</v>
      </c>
      <c r="G64" s="15" t="s">
        <v>189</v>
      </c>
    </row>
    <row r="65" spans="1:7" x14ac:dyDescent="0.25">
      <c r="A65" s="6">
        <v>11996</v>
      </c>
      <c r="B65" s="6">
        <v>0</v>
      </c>
      <c r="C65" s="13">
        <v>43299.420787037037</v>
      </c>
      <c r="D65" s="14" t="s">
        <v>190</v>
      </c>
      <c r="E65" s="14" t="s">
        <v>191</v>
      </c>
      <c r="F65" s="13">
        <v>43834.446574074071</v>
      </c>
      <c r="G65" s="15" t="s">
        <v>192</v>
      </c>
    </row>
    <row r="66" spans="1:7" x14ac:dyDescent="0.25">
      <c r="A66" s="6">
        <v>11997</v>
      </c>
      <c r="B66" s="6">
        <v>0</v>
      </c>
      <c r="C66" s="13">
        <v>43299.489722222221</v>
      </c>
      <c r="D66" s="14" t="s">
        <v>193</v>
      </c>
      <c r="E66" s="14" t="s">
        <v>194</v>
      </c>
      <c r="F66" s="13">
        <v>43895.718773148154</v>
      </c>
      <c r="G66" s="15" t="s">
        <v>195</v>
      </c>
    </row>
    <row r="67" spans="1:7" x14ac:dyDescent="0.25">
      <c r="A67" s="6">
        <v>12045</v>
      </c>
      <c r="B67" s="6">
        <v>1</v>
      </c>
      <c r="C67" s="13">
        <v>43143.595613425918</v>
      </c>
      <c r="D67" s="14" t="s">
        <v>196</v>
      </c>
      <c r="E67" s="14" t="s">
        <v>197</v>
      </c>
      <c r="F67" s="13">
        <v>44069.395868055559</v>
      </c>
      <c r="G67" s="15" t="s">
        <v>198</v>
      </c>
    </row>
    <row r="68" spans="1:7" x14ac:dyDescent="0.25">
      <c r="A68" s="6">
        <v>12194</v>
      </c>
      <c r="B68" s="6">
        <v>0</v>
      </c>
      <c r="C68" s="13">
        <v>43356.688784722217</v>
      </c>
      <c r="D68" s="14" t="s">
        <v>199</v>
      </c>
      <c r="E68" s="14" t="s">
        <v>200</v>
      </c>
      <c r="F68" s="13">
        <v>43998.607662037037</v>
      </c>
      <c r="G68" s="15" t="s">
        <v>201</v>
      </c>
    </row>
    <row r="69" spans="1:7" x14ac:dyDescent="0.25">
      <c r="A69" s="6">
        <v>12203</v>
      </c>
      <c r="B69" s="6">
        <v>0</v>
      </c>
      <c r="C69" s="13">
        <v>43151.638460648152</v>
      </c>
      <c r="D69" s="14" t="s">
        <v>202</v>
      </c>
      <c r="E69" s="14" t="s">
        <v>203</v>
      </c>
      <c r="F69" s="13">
        <v>43151.638460648152</v>
      </c>
      <c r="G69" s="15" t="s">
        <v>204</v>
      </c>
    </row>
    <row r="70" spans="1:7" x14ac:dyDescent="0.25">
      <c r="A70" s="6">
        <v>12315</v>
      </c>
      <c r="B70" s="6">
        <v>1</v>
      </c>
      <c r="C70" s="13">
        <v>43349.473425925928</v>
      </c>
      <c r="D70" s="14" t="s">
        <v>205</v>
      </c>
      <c r="E70" s="14" t="s">
        <v>206</v>
      </c>
      <c r="F70" s="13">
        <v>43953.600717592592</v>
      </c>
      <c r="G70" s="15" t="s">
        <v>207</v>
      </c>
    </row>
    <row r="71" spans="1:7" x14ac:dyDescent="0.25">
      <c r="A71" s="6">
        <v>12339</v>
      </c>
      <c r="B71" s="6">
        <v>4</v>
      </c>
      <c r="C71" s="13">
        <v>43552.599780092591</v>
      </c>
      <c r="D71" s="14" t="s">
        <v>208</v>
      </c>
      <c r="E71" s="14" t="s">
        <v>209</v>
      </c>
      <c r="F71" s="13">
        <v>44020.746550925927</v>
      </c>
      <c r="G71" s="15" t="s">
        <v>210</v>
      </c>
    </row>
    <row r="72" spans="1:7" x14ac:dyDescent="0.25">
      <c r="A72" s="6">
        <v>12365</v>
      </c>
      <c r="B72" s="6">
        <v>1</v>
      </c>
      <c r="C72" s="13">
        <v>43494.661863425928</v>
      </c>
      <c r="D72" s="14" t="s">
        <v>211</v>
      </c>
      <c r="E72" s="14" t="s">
        <v>212</v>
      </c>
      <c r="F72" s="13">
        <v>44051.739606481482</v>
      </c>
      <c r="G72" s="15" t="s">
        <v>213</v>
      </c>
    </row>
    <row r="73" spans="1:7" x14ac:dyDescent="0.25">
      <c r="A73" s="6">
        <v>12366</v>
      </c>
      <c r="B73" s="6">
        <v>0</v>
      </c>
      <c r="C73" s="13">
        <v>43494.641111111108</v>
      </c>
      <c r="D73" s="14" t="s">
        <v>214</v>
      </c>
      <c r="E73" s="14" t="s">
        <v>215</v>
      </c>
      <c r="F73" s="13">
        <v>44022.663217592592</v>
      </c>
      <c r="G73" s="15" t="s">
        <v>216</v>
      </c>
    </row>
    <row r="74" spans="1:7" x14ac:dyDescent="0.25">
      <c r="A74" s="6">
        <v>12476</v>
      </c>
      <c r="B74" s="6">
        <v>0</v>
      </c>
      <c r="C74" s="13">
        <v>43151.647557870368</v>
      </c>
      <c r="D74" s="14" t="s">
        <v>217</v>
      </c>
      <c r="E74" s="14" t="s">
        <v>218</v>
      </c>
      <c r="F74" s="13">
        <v>43841.375034722223</v>
      </c>
      <c r="G74" s="15" t="s">
        <v>219</v>
      </c>
    </row>
    <row r="75" spans="1:7" x14ac:dyDescent="0.25">
      <c r="A75" s="6">
        <v>12494</v>
      </c>
      <c r="B75" s="6">
        <v>0</v>
      </c>
      <c r="C75" s="13">
        <v>43349.440335648149</v>
      </c>
      <c r="D75" s="14" t="s">
        <v>220</v>
      </c>
      <c r="E75" s="14" t="s">
        <v>221</v>
      </c>
      <c r="F75" s="13">
        <v>43945.908900462957</v>
      </c>
      <c r="G75" s="15" t="s">
        <v>222</v>
      </c>
    </row>
    <row r="76" spans="1:7" x14ac:dyDescent="0.25">
      <c r="A76" s="6">
        <v>12496</v>
      </c>
      <c r="B76" s="6">
        <v>0</v>
      </c>
      <c r="C76" s="13">
        <v>43349.470416666663</v>
      </c>
      <c r="D76" s="14" t="s">
        <v>223</v>
      </c>
      <c r="E76" s="14" t="s">
        <v>224</v>
      </c>
      <c r="F76" s="13">
        <v>43945.906030092592</v>
      </c>
      <c r="G76" s="15" t="s">
        <v>225</v>
      </c>
    </row>
    <row r="77" spans="1:7" x14ac:dyDescent="0.25">
      <c r="A77" s="6">
        <v>12585</v>
      </c>
      <c r="B77" s="6">
        <v>12</v>
      </c>
      <c r="C77" s="13">
        <v>43161.452245370368</v>
      </c>
      <c r="D77" s="14" t="s">
        <v>226</v>
      </c>
      <c r="E77" s="14" t="s">
        <v>227</v>
      </c>
      <c r="F77" s="13">
        <v>44042.475717592592</v>
      </c>
      <c r="G77" s="15" t="s">
        <v>228</v>
      </c>
    </row>
    <row r="78" spans="1:7" x14ac:dyDescent="0.25">
      <c r="A78" s="6">
        <v>12586</v>
      </c>
      <c r="B78" s="6">
        <v>0</v>
      </c>
      <c r="C78" s="13">
        <v>43161.390729166669</v>
      </c>
      <c r="D78" s="14" t="s">
        <v>229</v>
      </c>
      <c r="E78" s="14" t="s">
        <v>230</v>
      </c>
      <c r="F78" s="13">
        <v>44055.583356481482</v>
      </c>
      <c r="G78" s="15" t="s">
        <v>231</v>
      </c>
    </row>
    <row r="79" spans="1:7" x14ac:dyDescent="0.25">
      <c r="A79" s="6">
        <v>12587</v>
      </c>
      <c r="B79" s="6">
        <v>3</v>
      </c>
      <c r="C79" s="13">
        <v>43161.442662037043</v>
      </c>
      <c r="D79" s="14" t="s">
        <v>232</v>
      </c>
      <c r="E79" s="14" t="s">
        <v>233</v>
      </c>
      <c r="F79" s="13">
        <v>44065.489606481482</v>
      </c>
      <c r="G79" s="15" t="s">
        <v>234</v>
      </c>
    </row>
    <row r="80" spans="1:7" x14ac:dyDescent="0.25">
      <c r="A80" s="6">
        <v>12588</v>
      </c>
      <c r="B80" s="6">
        <v>0</v>
      </c>
      <c r="C80" s="13">
        <v>43161.416689814818</v>
      </c>
      <c r="D80" s="14" t="s">
        <v>235</v>
      </c>
      <c r="E80" s="14" t="s">
        <v>236</v>
      </c>
      <c r="F80" s="13">
        <v>44070.489606481482</v>
      </c>
      <c r="G80" s="15" t="s">
        <v>237</v>
      </c>
    </row>
    <row r="81" spans="1:7" x14ac:dyDescent="0.25">
      <c r="A81" s="6">
        <v>12589</v>
      </c>
      <c r="B81" s="6">
        <v>11</v>
      </c>
      <c r="C81" s="13">
        <v>43161.44872685185</v>
      </c>
      <c r="D81" s="14" t="s">
        <v>238</v>
      </c>
      <c r="E81" s="14" t="s">
        <v>239</v>
      </c>
      <c r="F81" s="13">
        <v>44056.427106481482</v>
      </c>
      <c r="G81" s="15" t="s">
        <v>240</v>
      </c>
    </row>
    <row r="82" spans="1:7" x14ac:dyDescent="0.25">
      <c r="A82" s="6">
        <v>12599</v>
      </c>
      <c r="B82" s="6">
        <v>1</v>
      </c>
      <c r="C82" s="13">
        <v>43147.449293981481</v>
      </c>
      <c r="D82" s="14" t="s">
        <v>241</v>
      </c>
      <c r="E82" s="14" t="s">
        <v>242</v>
      </c>
      <c r="F82" s="13">
        <v>43988.375034722223</v>
      </c>
      <c r="G82" s="15" t="s">
        <v>243</v>
      </c>
    </row>
    <row r="83" spans="1:7" x14ac:dyDescent="0.25">
      <c r="A83" s="6">
        <v>12639</v>
      </c>
      <c r="B83" s="6">
        <v>0</v>
      </c>
      <c r="C83" s="13">
        <v>43181.45034722222</v>
      </c>
      <c r="D83" s="14" t="s">
        <v>244</v>
      </c>
      <c r="E83" s="14" t="s">
        <v>245</v>
      </c>
      <c r="F83" s="13">
        <v>43801.396261574067</v>
      </c>
      <c r="G83" s="15" t="s">
        <v>246</v>
      </c>
    </row>
    <row r="84" spans="1:7" x14ac:dyDescent="0.25">
      <c r="A84" s="6">
        <v>12640</v>
      </c>
      <c r="B84" s="6">
        <v>1</v>
      </c>
      <c r="C84" s="13">
        <v>43181.455636574072</v>
      </c>
      <c r="D84" s="14" t="s">
        <v>247</v>
      </c>
      <c r="E84" s="14" t="s">
        <v>248</v>
      </c>
      <c r="F84" s="13">
        <v>43997.697939814818</v>
      </c>
      <c r="G84" s="15" t="s">
        <v>249</v>
      </c>
    </row>
    <row r="85" spans="1:7" x14ac:dyDescent="0.25">
      <c r="A85" s="6">
        <v>12641</v>
      </c>
      <c r="B85" s="6">
        <v>0</v>
      </c>
      <c r="C85" s="13">
        <v>43181.453865740739</v>
      </c>
      <c r="D85" s="14" t="s">
        <v>250</v>
      </c>
      <c r="E85" s="14" t="s">
        <v>251</v>
      </c>
      <c r="F85" s="13">
        <v>43822.395891203712</v>
      </c>
      <c r="G85" s="15" t="s">
        <v>252</v>
      </c>
    </row>
    <row r="86" spans="1:7" x14ac:dyDescent="0.25">
      <c r="A86" s="6">
        <v>12657</v>
      </c>
      <c r="B86" s="6">
        <v>0</v>
      </c>
      <c r="C86" s="13">
        <v>43147.634652777779</v>
      </c>
      <c r="D86" s="14" t="s">
        <v>253</v>
      </c>
      <c r="E86" s="14" t="s">
        <v>254</v>
      </c>
      <c r="F86" s="13">
        <v>44001.746550925927</v>
      </c>
      <c r="G86" s="15" t="s">
        <v>255</v>
      </c>
    </row>
    <row r="87" spans="1:7" x14ac:dyDescent="0.25">
      <c r="A87" s="6">
        <v>12771</v>
      </c>
      <c r="B87" s="6">
        <v>0</v>
      </c>
      <c r="C87" s="13">
        <v>43209.612013888887</v>
      </c>
      <c r="D87" s="14" t="s">
        <v>256</v>
      </c>
      <c r="E87" s="14" t="s">
        <v>257</v>
      </c>
      <c r="F87" s="13">
        <v>43274.722245370373</v>
      </c>
      <c r="G87" s="15" t="s">
        <v>258</v>
      </c>
    </row>
    <row r="88" spans="1:7" x14ac:dyDescent="0.25">
      <c r="A88" s="6">
        <v>12790</v>
      </c>
      <c r="B88" s="6">
        <v>0</v>
      </c>
      <c r="C88" s="13">
        <v>43671.396018518521</v>
      </c>
      <c r="D88" s="14" t="s">
        <v>259</v>
      </c>
      <c r="E88" s="14" t="s">
        <v>162</v>
      </c>
      <c r="F88" s="13">
        <v>43773.396122685182</v>
      </c>
      <c r="G88" s="15" t="s">
        <v>260</v>
      </c>
    </row>
    <row r="89" spans="1:7" x14ac:dyDescent="0.25">
      <c r="A89" s="6">
        <v>12791</v>
      </c>
      <c r="B89" s="6">
        <v>0</v>
      </c>
      <c r="C89" s="13">
        <v>43298.441701388889</v>
      </c>
      <c r="D89" s="14" t="s">
        <v>261</v>
      </c>
      <c r="E89" s="14" t="s">
        <v>165</v>
      </c>
      <c r="F89" s="13">
        <v>44014.395868055559</v>
      </c>
      <c r="G89" s="15" t="s">
        <v>262</v>
      </c>
    </row>
    <row r="90" spans="1:7" x14ac:dyDescent="0.25">
      <c r="A90" s="6">
        <v>12857</v>
      </c>
      <c r="B90" s="6">
        <v>0</v>
      </c>
      <c r="C90" s="13">
        <v>43202.747372685182</v>
      </c>
      <c r="D90" s="14" t="s">
        <v>263</v>
      </c>
      <c r="E90" s="14" t="s">
        <v>264</v>
      </c>
      <c r="F90" s="13">
        <v>43867.690995370373</v>
      </c>
      <c r="G90" s="15" t="s">
        <v>265</v>
      </c>
    </row>
    <row r="91" spans="1:7" x14ac:dyDescent="0.25">
      <c r="A91" s="6">
        <v>12869</v>
      </c>
      <c r="B91" s="6">
        <v>0</v>
      </c>
      <c r="C91" s="13">
        <v>43552.603877314818</v>
      </c>
      <c r="D91" s="14" t="s">
        <v>266</v>
      </c>
      <c r="E91" s="14" t="s">
        <v>267</v>
      </c>
      <c r="F91" s="13">
        <v>43812.652789351851</v>
      </c>
      <c r="G91" s="15" t="s">
        <v>268</v>
      </c>
    </row>
    <row r="92" spans="1:7" x14ac:dyDescent="0.25">
      <c r="A92" s="6">
        <v>12881</v>
      </c>
      <c r="B92" s="6">
        <v>2</v>
      </c>
      <c r="C92" s="13">
        <v>43552.642523148148</v>
      </c>
      <c r="D92" s="14" t="s">
        <v>269</v>
      </c>
      <c r="E92" s="14" t="s">
        <v>270</v>
      </c>
      <c r="F92" s="13">
        <v>43829.437511574077</v>
      </c>
      <c r="G92" s="15" t="s">
        <v>271</v>
      </c>
    </row>
    <row r="93" spans="1:7" x14ac:dyDescent="0.25">
      <c r="A93" s="6">
        <v>12882</v>
      </c>
      <c r="B93" s="6">
        <v>0</v>
      </c>
      <c r="C93" s="13">
        <v>43552.714328703703</v>
      </c>
      <c r="D93" s="14" t="s">
        <v>272</v>
      </c>
      <c r="E93" s="14" t="s">
        <v>273</v>
      </c>
      <c r="F93" s="13">
        <v>43950.656273148154</v>
      </c>
      <c r="G93" s="15" t="s">
        <v>274</v>
      </c>
    </row>
    <row r="94" spans="1:7" x14ac:dyDescent="0.25">
      <c r="A94" s="6">
        <v>12942</v>
      </c>
      <c r="B94" s="6">
        <v>0</v>
      </c>
      <c r="C94" s="13">
        <v>43158.562407407408</v>
      </c>
      <c r="D94" s="14" t="s">
        <v>275</v>
      </c>
      <c r="E94" s="14" t="s">
        <v>276</v>
      </c>
      <c r="F94" s="13">
        <v>44013.395868055559</v>
      </c>
      <c r="G94" s="15" t="s">
        <v>277</v>
      </c>
    </row>
    <row r="95" spans="1:7" x14ac:dyDescent="0.25">
      <c r="A95" s="6">
        <v>13032</v>
      </c>
      <c r="B95" s="6">
        <v>2</v>
      </c>
      <c r="C95" s="13">
        <v>43146.499108796299</v>
      </c>
      <c r="D95" s="14" t="s">
        <v>278</v>
      </c>
      <c r="E95" s="14" t="s">
        <v>279</v>
      </c>
      <c r="F95" s="13">
        <v>44022.583368055559</v>
      </c>
      <c r="G95" s="15" t="s">
        <v>280</v>
      </c>
    </row>
    <row r="96" spans="1:7" x14ac:dyDescent="0.25">
      <c r="A96" s="6">
        <v>13052</v>
      </c>
      <c r="B96" s="6">
        <v>0</v>
      </c>
      <c r="C96" s="13">
        <v>43235.420405092591</v>
      </c>
      <c r="D96" s="14" t="s">
        <v>281</v>
      </c>
      <c r="E96" s="14" t="s">
        <v>282</v>
      </c>
      <c r="F96" s="13">
        <v>44069.475706018522</v>
      </c>
      <c r="G96" s="15" t="s">
        <v>283</v>
      </c>
    </row>
    <row r="97" spans="1:7" x14ac:dyDescent="0.25">
      <c r="A97" s="6">
        <v>13072</v>
      </c>
      <c r="B97" s="6">
        <v>4</v>
      </c>
      <c r="C97" s="13">
        <v>43143.610150462962</v>
      </c>
      <c r="D97" s="14" t="s">
        <v>284</v>
      </c>
      <c r="E97" s="14" t="s">
        <v>285</v>
      </c>
      <c r="F97" s="13">
        <v>44006.718761574077</v>
      </c>
      <c r="G97" s="15" t="s">
        <v>286</v>
      </c>
    </row>
    <row r="98" spans="1:7" x14ac:dyDescent="0.25">
      <c r="A98" s="6">
        <v>13073</v>
      </c>
      <c r="B98" s="6">
        <v>0</v>
      </c>
      <c r="C98" s="13">
        <v>43580.527314814812</v>
      </c>
      <c r="D98" s="14" t="s">
        <v>287</v>
      </c>
      <c r="E98" s="14" t="s">
        <v>288</v>
      </c>
      <c r="F98" s="13">
        <v>44012.718773148154</v>
      </c>
      <c r="G98" s="15" t="s">
        <v>289</v>
      </c>
    </row>
    <row r="99" spans="1:7" x14ac:dyDescent="0.25">
      <c r="A99" s="6">
        <v>13074</v>
      </c>
      <c r="B99" s="6">
        <v>0</v>
      </c>
      <c r="C99" s="13">
        <v>43143.601018518522</v>
      </c>
      <c r="D99" s="14" t="s">
        <v>290</v>
      </c>
      <c r="E99" s="14" t="s">
        <v>291</v>
      </c>
      <c r="F99" s="13">
        <v>43808.444479166668</v>
      </c>
      <c r="G99" s="15" t="s">
        <v>292</v>
      </c>
    </row>
    <row r="100" spans="1:7" x14ac:dyDescent="0.25">
      <c r="A100" s="6">
        <v>13078</v>
      </c>
      <c r="B100" s="6">
        <v>0</v>
      </c>
      <c r="C100" s="13">
        <v>43143.622152777767</v>
      </c>
      <c r="D100" s="14" t="s">
        <v>293</v>
      </c>
      <c r="E100" s="14" t="s">
        <v>294</v>
      </c>
      <c r="F100" s="13">
        <v>43516.396018518521</v>
      </c>
      <c r="G100" s="15" t="s">
        <v>295</v>
      </c>
    </row>
    <row r="101" spans="1:7" x14ac:dyDescent="0.25">
      <c r="A101" s="6">
        <v>13089</v>
      </c>
      <c r="B101" s="6">
        <v>1</v>
      </c>
      <c r="C101" s="13">
        <v>43158.556168981479</v>
      </c>
      <c r="D101" s="14" t="s">
        <v>296</v>
      </c>
      <c r="E101" s="14" t="s">
        <v>297</v>
      </c>
      <c r="F101" s="13">
        <v>44020.395879629628</v>
      </c>
      <c r="G101" s="15" t="s">
        <v>298</v>
      </c>
    </row>
    <row r="102" spans="1:7" x14ac:dyDescent="0.25">
      <c r="A102" s="6">
        <v>13096</v>
      </c>
      <c r="B102" s="6">
        <v>1</v>
      </c>
      <c r="C102" s="13">
        <v>43209.562384259261</v>
      </c>
      <c r="D102" s="14" t="s">
        <v>299</v>
      </c>
      <c r="E102" s="14" t="s">
        <v>300</v>
      </c>
      <c r="F102" s="13">
        <v>44063.649328703701</v>
      </c>
      <c r="G102" s="15" t="s">
        <v>301</v>
      </c>
    </row>
    <row r="103" spans="1:7" x14ac:dyDescent="0.25">
      <c r="A103" s="6">
        <v>13117</v>
      </c>
      <c r="B103" s="6">
        <v>4</v>
      </c>
      <c r="C103" s="13">
        <v>43143.628877314812</v>
      </c>
      <c r="D103" s="14" t="s">
        <v>302</v>
      </c>
      <c r="E103" s="14" t="s">
        <v>303</v>
      </c>
      <c r="F103" s="13">
        <v>43433.756967592592</v>
      </c>
      <c r="G103" s="15" t="s">
        <v>304</v>
      </c>
    </row>
    <row r="104" spans="1:7" x14ac:dyDescent="0.25">
      <c r="A104" s="6">
        <v>13127</v>
      </c>
      <c r="B104" s="6">
        <v>23</v>
      </c>
      <c r="C104" s="13">
        <v>43143.471215277779</v>
      </c>
      <c r="D104" s="14" t="s">
        <v>305</v>
      </c>
      <c r="E104" s="14" t="s">
        <v>306</v>
      </c>
      <c r="F104" s="13">
        <v>44067.767384259263</v>
      </c>
      <c r="G104" s="15" t="s">
        <v>307</v>
      </c>
    </row>
    <row r="105" spans="1:7" x14ac:dyDescent="0.25">
      <c r="A105" s="6">
        <v>13172</v>
      </c>
      <c r="B105" s="6">
        <v>0</v>
      </c>
      <c r="C105" s="13">
        <v>43159.64571759259</v>
      </c>
      <c r="D105" s="14" t="s">
        <v>308</v>
      </c>
      <c r="E105" s="14" t="s">
        <v>309</v>
      </c>
      <c r="F105" s="13">
        <v>43822.395902777767</v>
      </c>
      <c r="G105" s="15" t="s">
        <v>310</v>
      </c>
    </row>
    <row r="106" spans="1:7" x14ac:dyDescent="0.25">
      <c r="A106" s="6">
        <v>13209</v>
      </c>
      <c r="B106" s="6">
        <v>0</v>
      </c>
      <c r="C106" s="13">
        <v>43144.492847222216</v>
      </c>
      <c r="D106" s="14" t="s">
        <v>311</v>
      </c>
      <c r="E106" s="14" t="s">
        <v>312</v>
      </c>
      <c r="F106" s="13">
        <v>43742.395914351851</v>
      </c>
      <c r="G106" s="15" t="s">
        <v>313</v>
      </c>
    </row>
    <row r="107" spans="1:7" x14ac:dyDescent="0.25">
      <c r="A107" s="6">
        <v>13211</v>
      </c>
      <c r="B107" s="6">
        <v>0</v>
      </c>
      <c r="C107" s="13">
        <v>43573.733368055553</v>
      </c>
      <c r="D107" s="14" t="s">
        <v>314</v>
      </c>
      <c r="E107" s="14" t="s">
        <v>315</v>
      </c>
      <c r="F107" s="13">
        <v>43754.743090277778</v>
      </c>
      <c r="G107" s="15" t="s">
        <v>316</v>
      </c>
    </row>
    <row r="108" spans="1:7" x14ac:dyDescent="0.25">
      <c r="A108" s="6">
        <v>13215</v>
      </c>
      <c r="B108" s="6">
        <v>0</v>
      </c>
      <c r="C108" s="13">
        <v>43573.712152777778</v>
      </c>
      <c r="D108" s="14" t="s">
        <v>317</v>
      </c>
      <c r="E108" s="14" t="s">
        <v>318</v>
      </c>
      <c r="F108" s="13">
        <v>43713.451412037037</v>
      </c>
      <c r="G108" s="15" t="s">
        <v>319</v>
      </c>
    </row>
    <row r="109" spans="1:7" x14ac:dyDescent="0.25">
      <c r="A109" s="6">
        <v>13217</v>
      </c>
      <c r="B109" s="6">
        <v>0</v>
      </c>
      <c r="C109" s="13">
        <v>43144.498703703714</v>
      </c>
      <c r="D109" s="14" t="s">
        <v>320</v>
      </c>
      <c r="E109" s="14" t="s">
        <v>321</v>
      </c>
      <c r="F109" s="13">
        <v>43654.396284722221</v>
      </c>
      <c r="G109" s="15" t="s">
        <v>322</v>
      </c>
    </row>
    <row r="110" spans="1:7" x14ac:dyDescent="0.25">
      <c r="A110" s="6">
        <v>13230</v>
      </c>
      <c r="B110" s="6">
        <v>0</v>
      </c>
      <c r="C110" s="13">
        <v>43181.486180555563</v>
      </c>
      <c r="D110" s="14" t="s">
        <v>323</v>
      </c>
      <c r="E110" s="14" t="s">
        <v>70</v>
      </c>
      <c r="F110" s="13">
        <v>43829.395914351851</v>
      </c>
      <c r="G110" s="15" t="s">
        <v>324</v>
      </c>
    </row>
    <row r="111" spans="1:7" x14ac:dyDescent="0.25">
      <c r="A111" s="6">
        <v>13291</v>
      </c>
      <c r="B111" s="6">
        <v>0</v>
      </c>
      <c r="C111" s="13">
        <v>43543.438159722216</v>
      </c>
      <c r="D111" s="14" t="s">
        <v>325</v>
      </c>
      <c r="E111" s="14" t="s">
        <v>326</v>
      </c>
      <c r="F111" s="13">
        <v>44041.403495370367</v>
      </c>
      <c r="G111" s="15" t="s">
        <v>327</v>
      </c>
    </row>
    <row r="112" spans="1:7" x14ac:dyDescent="0.25">
      <c r="A112" s="6">
        <v>13313</v>
      </c>
      <c r="B112" s="6">
        <v>0</v>
      </c>
      <c r="C112" s="13">
        <v>43258.719502314823</v>
      </c>
      <c r="D112" s="14" t="s">
        <v>328</v>
      </c>
      <c r="E112" s="14" t="s">
        <v>329</v>
      </c>
      <c r="F112" s="13">
        <v>44030.3750462963</v>
      </c>
      <c r="G112" s="15" t="s">
        <v>330</v>
      </c>
    </row>
    <row r="113" spans="1:7" x14ac:dyDescent="0.25">
      <c r="A113" s="6">
        <v>13379</v>
      </c>
      <c r="B113" s="6">
        <v>0</v>
      </c>
      <c r="C113" s="13">
        <v>43237.566851851851</v>
      </c>
      <c r="D113" s="14" t="s">
        <v>331</v>
      </c>
      <c r="E113" s="14" t="s">
        <v>332</v>
      </c>
      <c r="F113" s="13">
        <v>43810.395868055559</v>
      </c>
      <c r="G113" s="15" t="s">
        <v>333</v>
      </c>
    </row>
    <row r="114" spans="1:7" x14ac:dyDescent="0.25">
      <c r="A114" s="6">
        <v>13412</v>
      </c>
      <c r="B114" s="6">
        <v>0</v>
      </c>
      <c r="C114" s="13">
        <v>43208.877395833333</v>
      </c>
      <c r="D114" s="14" t="s">
        <v>334</v>
      </c>
      <c r="E114" s="14" t="s">
        <v>335</v>
      </c>
      <c r="F114" s="13">
        <v>44022.395868055559</v>
      </c>
      <c r="G114" s="15" t="s">
        <v>336</v>
      </c>
    </row>
    <row r="115" spans="1:7" x14ac:dyDescent="0.25">
      <c r="A115" s="6">
        <v>13416</v>
      </c>
      <c r="B115" s="6">
        <v>0</v>
      </c>
      <c r="C115" s="13">
        <v>43144.419479166667</v>
      </c>
      <c r="D115" s="14" t="s">
        <v>337</v>
      </c>
      <c r="E115" s="14" t="s">
        <v>338</v>
      </c>
      <c r="F115" s="13">
        <v>44068.413217592592</v>
      </c>
      <c r="G115" s="15" t="s">
        <v>339</v>
      </c>
    </row>
    <row r="116" spans="1:7" x14ac:dyDescent="0.25">
      <c r="A116" s="6">
        <v>13435</v>
      </c>
      <c r="B116" s="6">
        <v>10</v>
      </c>
      <c r="C116" s="13">
        <v>43143.619560185187</v>
      </c>
      <c r="D116" s="14" t="s">
        <v>340</v>
      </c>
      <c r="E116" s="14" t="s">
        <v>341</v>
      </c>
      <c r="F116" s="13">
        <v>44023.628495370373</v>
      </c>
      <c r="G116" s="15" t="s">
        <v>342</v>
      </c>
    </row>
    <row r="117" spans="1:7" x14ac:dyDescent="0.25">
      <c r="A117" s="6">
        <v>13453</v>
      </c>
      <c r="B117" s="6">
        <v>20</v>
      </c>
      <c r="C117" s="13">
        <v>43145.642094907409</v>
      </c>
      <c r="D117" s="14" t="s">
        <v>343</v>
      </c>
      <c r="E117" s="14" t="s">
        <v>344</v>
      </c>
      <c r="F117" s="13">
        <v>44051.447939814818</v>
      </c>
      <c r="G117" s="15" t="s">
        <v>345</v>
      </c>
    </row>
    <row r="118" spans="1:7" x14ac:dyDescent="0.25">
      <c r="A118" s="6">
        <v>13460</v>
      </c>
      <c r="B118" s="6">
        <v>0</v>
      </c>
      <c r="C118" s="13">
        <v>43158.553761574083</v>
      </c>
      <c r="D118" s="14" t="s">
        <v>346</v>
      </c>
      <c r="E118" s="14" t="s">
        <v>347</v>
      </c>
      <c r="F118" s="13">
        <v>44013.788217592592</v>
      </c>
      <c r="G118" s="15" t="s">
        <v>348</v>
      </c>
    </row>
    <row r="119" spans="1:7" x14ac:dyDescent="0.25">
      <c r="A119" s="6">
        <v>13514</v>
      </c>
      <c r="B119" s="6">
        <v>0</v>
      </c>
      <c r="C119" s="13">
        <v>43207.420624999999</v>
      </c>
      <c r="D119" s="14" t="s">
        <v>349</v>
      </c>
      <c r="E119" s="14" t="s">
        <v>350</v>
      </c>
      <c r="F119" s="13">
        <v>44070.431493055563</v>
      </c>
      <c r="G119" s="15" t="s">
        <v>351</v>
      </c>
    </row>
    <row r="120" spans="1:7" x14ac:dyDescent="0.25">
      <c r="A120" s="6">
        <v>13515</v>
      </c>
      <c r="B120" s="6">
        <v>0</v>
      </c>
      <c r="C120" s="13">
        <v>43207.417893518519</v>
      </c>
      <c r="D120" s="14" t="s">
        <v>352</v>
      </c>
      <c r="E120" s="14" t="s">
        <v>353</v>
      </c>
      <c r="F120" s="13">
        <v>44063.711828703701</v>
      </c>
      <c r="G120" s="15" t="s">
        <v>354</v>
      </c>
    </row>
    <row r="121" spans="1:7" x14ac:dyDescent="0.25">
      <c r="A121" s="6">
        <v>13516</v>
      </c>
      <c r="B121" s="6">
        <v>0</v>
      </c>
      <c r="C121" s="13">
        <v>43207.42355324074</v>
      </c>
      <c r="D121" s="14" t="s">
        <v>355</v>
      </c>
      <c r="E121" s="14" t="s">
        <v>356</v>
      </c>
      <c r="F121" s="13">
        <v>43917.395879629628</v>
      </c>
      <c r="G121" s="15" t="s">
        <v>357</v>
      </c>
    </row>
    <row r="122" spans="1:7" x14ac:dyDescent="0.25">
      <c r="A122" s="6">
        <v>13517</v>
      </c>
      <c r="B122" s="6">
        <v>0</v>
      </c>
      <c r="C122" s="13">
        <v>43207.427881944437</v>
      </c>
      <c r="D122" s="14" t="s">
        <v>358</v>
      </c>
      <c r="E122" s="14" t="s">
        <v>136</v>
      </c>
      <c r="F122" s="13">
        <v>43580.396180555559</v>
      </c>
      <c r="G122" s="15" t="s">
        <v>359</v>
      </c>
    </row>
    <row r="123" spans="1:7" x14ac:dyDescent="0.25">
      <c r="A123" s="6">
        <v>13520</v>
      </c>
      <c r="B123" s="6">
        <v>0</v>
      </c>
      <c r="C123" s="13">
        <v>43430.431273148148</v>
      </c>
      <c r="D123" s="14" t="s">
        <v>360</v>
      </c>
      <c r="E123" s="14" t="s">
        <v>361</v>
      </c>
      <c r="F123" s="13">
        <v>43580.396203703713</v>
      </c>
      <c r="G123" s="15" t="s">
        <v>362</v>
      </c>
    </row>
    <row r="124" spans="1:7" x14ac:dyDescent="0.25">
      <c r="A124" s="6">
        <v>13531</v>
      </c>
      <c r="B124" s="6">
        <v>1</v>
      </c>
      <c r="C124" s="13">
        <v>43308.431828703702</v>
      </c>
      <c r="D124" s="14" t="s">
        <v>363</v>
      </c>
      <c r="E124" s="14" t="s">
        <v>364</v>
      </c>
      <c r="F124" s="13">
        <v>44049.732662037037</v>
      </c>
      <c r="G124" s="15" t="s">
        <v>365</v>
      </c>
    </row>
    <row r="125" spans="1:7" x14ac:dyDescent="0.25">
      <c r="A125" s="6">
        <v>13557</v>
      </c>
      <c r="B125" s="6">
        <v>10</v>
      </c>
      <c r="C125" s="13">
        <v>43496.592905092592</v>
      </c>
      <c r="D125" s="14" t="s">
        <v>366</v>
      </c>
      <c r="E125" s="14" t="s">
        <v>367</v>
      </c>
      <c r="F125" s="13">
        <v>44005.774317129632</v>
      </c>
      <c r="G125" s="15" t="s">
        <v>368</v>
      </c>
    </row>
    <row r="126" spans="1:7" x14ac:dyDescent="0.25">
      <c r="A126" s="6">
        <v>13567</v>
      </c>
      <c r="B126" s="6">
        <v>2</v>
      </c>
      <c r="C126" s="13">
        <v>43543.649224537039</v>
      </c>
      <c r="D126" s="14" t="s">
        <v>369</v>
      </c>
      <c r="E126" s="14" t="s">
        <v>370</v>
      </c>
      <c r="F126" s="13">
        <v>44044.440995370373</v>
      </c>
      <c r="G126" s="15" t="s">
        <v>371</v>
      </c>
    </row>
    <row r="127" spans="1:7" x14ac:dyDescent="0.25">
      <c r="A127" s="6">
        <v>13572</v>
      </c>
      <c r="B127" s="6">
        <v>3</v>
      </c>
      <c r="C127" s="13">
        <v>43543.48170138889</v>
      </c>
      <c r="D127" s="14" t="s">
        <v>372</v>
      </c>
      <c r="E127" s="14" t="s">
        <v>373</v>
      </c>
      <c r="F127" s="13">
        <v>44069.704884259263</v>
      </c>
      <c r="G127" s="15" t="s">
        <v>374</v>
      </c>
    </row>
    <row r="128" spans="1:7" x14ac:dyDescent="0.25">
      <c r="A128" s="6">
        <v>13599</v>
      </c>
      <c r="B128" s="6">
        <v>1</v>
      </c>
      <c r="C128" s="13">
        <v>43160.592118055552</v>
      </c>
      <c r="D128" s="14" t="s">
        <v>375</v>
      </c>
      <c r="E128" s="14" t="s">
        <v>376</v>
      </c>
      <c r="F128" s="13">
        <v>44069.753495370373</v>
      </c>
      <c r="G128" s="15" t="s">
        <v>377</v>
      </c>
    </row>
    <row r="129" spans="1:7" x14ac:dyDescent="0.25">
      <c r="A129" s="6">
        <v>13604</v>
      </c>
      <c r="B129" s="6">
        <v>0</v>
      </c>
      <c r="C129" s="13">
        <v>43202.688379629632</v>
      </c>
      <c r="D129" s="14" t="s">
        <v>378</v>
      </c>
      <c r="E129" s="14" t="s">
        <v>379</v>
      </c>
      <c r="F129" s="13">
        <v>44049.697939814818</v>
      </c>
      <c r="G129" s="15" t="s">
        <v>380</v>
      </c>
    </row>
    <row r="130" spans="1:7" x14ac:dyDescent="0.25">
      <c r="A130" s="6">
        <v>13627</v>
      </c>
      <c r="B130" s="6">
        <v>2</v>
      </c>
      <c r="C130" s="13">
        <v>43208.901006944441</v>
      </c>
      <c r="D130" s="14" t="s">
        <v>381</v>
      </c>
      <c r="E130" s="14" t="s">
        <v>382</v>
      </c>
      <c r="F130" s="13">
        <v>43960.68550925926</v>
      </c>
      <c r="G130" s="15" t="s">
        <v>383</v>
      </c>
    </row>
    <row r="131" spans="1:7" x14ac:dyDescent="0.25">
      <c r="A131" s="6">
        <v>13647</v>
      </c>
      <c r="B131" s="6">
        <v>0</v>
      </c>
      <c r="C131" s="13">
        <v>43207.462881944448</v>
      </c>
      <c r="D131" s="14" t="s">
        <v>384</v>
      </c>
      <c r="E131" s="14" t="s">
        <v>385</v>
      </c>
      <c r="F131" s="13">
        <v>43917.395891203712</v>
      </c>
      <c r="G131" s="15" t="s">
        <v>386</v>
      </c>
    </row>
    <row r="132" spans="1:7" x14ac:dyDescent="0.25">
      <c r="A132" s="6">
        <v>13659</v>
      </c>
      <c r="B132" s="6">
        <v>0</v>
      </c>
      <c r="C132" s="13">
        <v>43207.717013888891</v>
      </c>
      <c r="D132" s="14" t="s">
        <v>387</v>
      </c>
      <c r="E132" s="14" t="s">
        <v>388</v>
      </c>
      <c r="F132" s="13">
        <v>44069.732662037037</v>
      </c>
      <c r="G132" s="15" t="s">
        <v>389</v>
      </c>
    </row>
    <row r="133" spans="1:7" x14ac:dyDescent="0.25">
      <c r="A133" s="6">
        <v>13662</v>
      </c>
      <c r="B133" s="6">
        <v>3</v>
      </c>
      <c r="C133" s="13">
        <v>43573.490520833337</v>
      </c>
      <c r="D133" s="14" t="s">
        <v>390</v>
      </c>
      <c r="E133" s="14" t="s">
        <v>391</v>
      </c>
      <c r="F133" s="13">
        <v>43997.461828703701</v>
      </c>
      <c r="G133" s="15" t="s">
        <v>392</v>
      </c>
    </row>
    <row r="134" spans="1:7" x14ac:dyDescent="0.25">
      <c r="A134" s="6">
        <v>13736</v>
      </c>
      <c r="B134" s="6">
        <v>1</v>
      </c>
      <c r="C134" s="13">
        <v>43207.711909722217</v>
      </c>
      <c r="D134" s="14" t="s">
        <v>393</v>
      </c>
      <c r="E134" s="14" t="s">
        <v>394</v>
      </c>
      <c r="F134" s="13">
        <v>44033.718761574077</v>
      </c>
      <c r="G134" s="15" t="s">
        <v>395</v>
      </c>
    </row>
    <row r="135" spans="1:7" x14ac:dyDescent="0.25">
      <c r="A135" s="6">
        <v>13754</v>
      </c>
      <c r="B135" s="6">
        <v>0</v>
      </c>
      <c r="C135" s="13">
        <v>43209.57304398148</v>
      </c>
      <c r="D135" s="14" t="s">
        <v>396</v>
      </c>
      <c r="E135" s="14" t="s">
        <v>397</v>
      </c>
      <c r="F135" s="13">
        <v>44039.600729166668</v>
      </c>
      <c r="G135" s="15" t="s">
        <v>398</v>
      </c>
    </row>
    <row r="136" spans="1:7" x14ac:dyDescent="0.25">
      <c r="A136" s="6">
        <v>13762</v>
      </c>
      <c r="B136" s="6">
        <v>0</v>
      </c>
      <c r="C136" s="13">
        <v>43207.659456018519</v>
      </c>
      <c r="D136" s="14" t="s">
        <v>399</v>
      </c>
      <c r="E136" s="14" t="s">
        <v>400</v>
      </c>
      <c r="F136" s="13">
        <v>44008.788217592592</v>
      </c>
      <c r="G136" s="15" t="s">
        <v>401</v>
      </c>
    </row>
    <row r="137" spans="1:7" x14ac:dyDescent="0.25">
      <c r="A137" s="6">
        <v>13765</v>
      </c>
      <c r="B137" s="6">
        <v>0</v>
      </c>
      <c r="C137" s="13">
        <v>43181.439143518517</v>
      </c>
      <c r="D137" s="14" t="s">
        <v>402</v>
      </c>
      <c r="E137" s="14" t="s">
        <v>403</v>
      </c>
      <c r="F137" s="13">
        <v>44062.739606481482</v>
      </c>
      <c r="G137" s="15" t="s">
        <v>404</v>
      </c>
    </row>
    <row r="138" spans="1:7" x14ac:dyDescent="0.25">
      <c r="A138" s="6">
        <v>13766</v>
      </c>
      <c r="B138" s="6">
        <v>0</v>
      </c>
      <c r="C138" s="13">
        <v>43181.441064814811</v>
      </c>
      <c r="D138" s="14" t="s">
        <v>405</v>
      </c>
      <c r="E138" s="14" t="s">
        <v>406</v>
      </c>
      <c r="F138" s="13">
        <v>44032.395891203712</v>
      </c>
      <c r="G138" s="15" t="s">
        <v>407</v>
      </c>
    </row>
    <row r="139" spans="1:7" x14ac:dyDescent="0.25">
      <c r="A139" s="6">
        <v>13809</v>
      </c>
      <c r="B139" s="6">
        <v>4</v>
      </c>
      <c r="C139" s="13">
        <v>43235.46665509259</v>
      </c>
      <c r="D139" s="14" t="s">
        <v>408</v>
      </c>
      <c r="E139" s="14" t="s">
        <v>409</v>
      </c>
      <c r="F139" s="13">
        <v>43944.95480324074</v>
      </c>
      <c r="G139" s="15" t="s">
        <v>410</v>
      </c>
    </row>
    <row r="140" spans="1:7" x14ac:dyDescent="0.25">
      <c r="A140" s="6">
        <v>13814</v>
      </c>
      <c r="B140" s="6">
        <v>0</v>
      </c>
      <c r="C140" s="13">
        <v>43235.489108796297</v>
      </c>
      <c r="D140" s="14" t="s">
        <v>411</v>
      </c>
      <c r="E140" s="14" t="s">
        <v>412</v>
      </c>
      <c r="F140" s="13">
        <v>43925.375057870369</v>
      </c>
      <c r="G140" s="15" t="s">
        <v>413</v>
      </c>
    </row>
    <row r="141" spans="1:7" x14ac:dyDescent="0.25">
      <c r="A141" s="6">
        <v>13849</v>
      </c>
      <c r="B141" s="6">
        <v>0</v>
      </c>
      <c r="C141" s="13">
        <v>43537.587268518517</v>
      </c>
      <c r="D141" s="14" t="s">
        <v>414</v>
      </c>
      <c r="E141" s="14" t="s">
        <v>415</v>
      </c>
      <c r="F141" s="13">
        <v>43613.708356481482</v>
      </c>
      <c r="G141" s="15" t="s">
        <v>416</v>
      </c>
    </row>
    <row r="142" spans="1:7" x14ac:dyDescent="0.25">
      <c r="A142" s="6">
        <v>13853</v>
      </c>
      <c r="B142" s="6">
        <v>1</v>
      </c>
      <c r="C142" s="13">
        <v>43161.466527777768</v>
      </c>
      <c r="D142" s="14" t="s">
        <v>417</v>
      </c>
      <c r="E142" s="14" t="s">
        <v>418</v>
      </c>
      <c r="F142" s="13">
        <v>43822.395960648151</v>
      </c>
      <c r="G142" s="15" t="s">
        <v>419</v>
      </c>
    </row>
    <row r="143" spans="1:7" x14ac:dyDescent="0.25">
      <c r="A143" s="6">
        <v>13854</v>
      </c>
      <c r="B143" s="6">
        <v>0</v>
      </c>
      <c r="C143" s="13">
        <v>43161.460763888892</v>
      </c>
      <c r="D143" s="14" t="s">
        <v>420</v>
      </c>
      <c r="E143" s="14" t="s">
        <v>421</v>
      </c>
      <c r="F143" s="13">
        <v>43834.463356481479</v>
      </c>
      <c r="G143" s="15" t="s">
        <v>422</v>
      </c>
    </row>
    <row r="144" spans="1:7" x14ac:dyDescent="0.25">
      <c r="A144" s="6">
        <v>13895</v>
      </c>
      <c r="B144" s="6">
        <v>0</v>
      </c>
      <c r="C144" s="13">
        <v>43543.445717592593</v>
      </c>
      <c r="D144" s="14" t="s">
        <v>423</v>
      </c>
      <c r="E144" s="14" t="s">
        <v>424</v>
      </c>
      <c r="F144" s="13">
        <v>43946.883101851847</v>
      </c>
      <c r="G144" s="15" t="s">
        <v>425</v>
      </c>
    </row>
    <row r="145" spans="1:7" x14ac:dyDescent="0.25">
      <c r="A145" s="6">
        <v>13904</v>
      </c>
      <c r="B145" s="6">
        <v>0</v>
      </c>
      <c r="C145" s="13">
        <v>43349.421932870369</v>
      </c>
      <c r="D145" s="14" t="s">
        <v>426</v>
      </c>
      <c r="E145" s="14" t="s">
        <v>427</v>
      </c>
      <c r="F145" s="13">
        <v>43945.908576388887</v>
      </c>
      <c r="G145" s="15" t="s">
        <v>428</v>
      </c>
    </row>
    <row r="146" spans="1:7" x14ac:dyDescent="0.25">
      <c r="A146" s="6">
        <v>13905</v>
      </c>
      <c r="B146" s="6">
        <v>1</v>
      </c>
      <c r="C146" s="13">
        <v>43147.67796296296</v>
      </c>
      <c r="D146" s="14" t="s">
        <v>429</v>
      </c>
      <c r="E146" s="14" t="s">
        <v>430</v>
      </c>
      <c r="F146" s="13">
        <v>44065.434050925927</v>
      </c>
      <c r="G146" s="15" t="s">
        <v>431</v>
      </c>
    </row>
    <row r="147" spans="1:7" x14ac:dyDescent="0.25">
      <c r="A147" s="6">
        <v>13910</v>
      </c>
      <c r="B147" s="6">
        <v>5</v>
      </c>
      <c r="C147" s="13">
        <v>43552.437685185178</v>
      </c>
      <c r="D147" s="14" t="s">
        <v>432</v>
      </c>
      <c r="E147" s="14" t="s">
        <v>433</v>
      </c>
      <c r="F147" s="13">
        <v>44070.663206018522</v>
      </c>
      <c r="G147" s="15" t="s">
        <v>434</v>
      </c>
    </row>
    <row r="148" spans="1:7" x14ac:dyDescent="0.25">
      <c r="A148" s="6">
        <v>13913</v>
      </c>
      <c r="B148" s="6">
        <v>0</v>
      </c>
      <c r="C148" s="13">
        <v>43299.448958333327</v>
      </c>
      <c r="D148" s="14" t="s">
        <v>435</v>
      </c>
      <c r="E148" s="14" t="s">
        <v>436</v>
      </c>
      <c r="F148" s="13">
        <v>43962.607662037037</v>
      </c>
      <c r="G148" s="15" t="s">
        <v>437</v>
      </c>
    </row>
    <row r="149" spans="1:7" x14ac:dyDescent="0.25">
      <c r="A149" s="6">
        <v>13914</v>
      </c>
      <c r="B149" s="6">
        <v>0</v>
      </c>
      <c r="C149" s="13">
        <v>43299.444247685176</v>
      </c>
      <c r="D149" s="14" t="s">
        <v>438</v>
      </c>
      <c r="E149" s="14" t="s">
        <v>439</v>
      </c>
      <c r="F149" s="13">
        <v>44021.711828703701</v>
      </c>
      <c r="G149" s="15" t="s">
        <v>440</v>
      </c>
    </row>
    <row r="150" spans="1:7" x14ac:dyDescent="0.25">
      <c r="A150" s="6">
        <v>13957</v>
      </c>
      <c r="B150" s="6">
        <v>0</v>
      </c>
      <c r="C150" s="13">
        <v>43430.428368055553</v>
      </c>
      <c r="D150" s="14" t="s">
        <v>441</v>
      </c>
      <c r="E150" s="14" t="s">
        <v>353</v>
      </c>
      <c r="F150" s="13">
        <v>43579.86445601852</v>
      </c>
      <c r="G150" s="15" t="s">
        <v>442</v>
      </c>
    </row>
    <row r="151" spans="1:7" x14ac:dyDescent="0.25">
      <c r="A151" s="6">
        <v>13958</v>
      </c>
      <c r="B151" s="6">
        <v>0</v>
      </c>
      <c r="C151" s="13">
        <v>43430.428344907406</v>
      </c>
      <c r="D151" s="14" t="s">
        <v>443</v>
      </c>
      <c r="E151" s="14" t="s">
        <v>350</v>
      </c>
      <c r="F151" s="13">
        <v>44070.430231481478</v>
      </c>
      <c r="G151" s="15" t="s">
        <v>444</v>
      </c>
    </row>
    <row r="152" spans="1:7" x14ac:dyDescent="0.25">
      <c r="A152" s="6">
        <v>13959</v>
      </c>
      <c r="B152" s="6">
        <v>1</v>
      </c>
      <c r="C152" s="13">
        <v>43430.425312500003</v>
      </c>
      <c r="D152" s="14" t="s">
        <v>445</v>
      </c>
      <c r="E152" s="14" t="s">
        <v>446</v>
      </c>
      <c r="F152" s="13">
        <v>43942.652916666673</v>
      </c>
      <c r="G152" s="15" t="s">
        <v>447</v>
      </c>
    </row>
    <row r="153" spans="1:7" x14ac:dyDescent="0.25">
      <c r="A153" s="6">
        <v>13965</v>
      </c>
      <c r="B153" s="6">
        <v>0</v>
      </c>
      <c r="C153" s="13">
        <v>43430.426215277781</v>
      </c>
      <c r="D153" s="14" t="s">
        <v>448</v>
      </c>
      <c r="E153" s="14" t="s">
        <v>449</v>
      </c>
      <c r="F153" s="13">
        <v>43579.865439814806</v>
      </c>
      <c r="G153" s="15" t="s">
        <v>450</v>
      </c>
    </row>
    <row r="154" spans="1:7" x14ac:dyDescent="0.25">
      <c r="A154" s="6">
        <v>13969</v>
      </c>
      <c r="B154" s="6">
        <v>0</v>
      </c>
      <c r="C154" s="13">
        <v>43430.436585648153</v>
      </c>
      <c r="D154" s="14" t="s">
        <v>451</v>
      </c>
      <c r="E154" s="14" t="s">
        <v>452</v>
      </c>
      <c r="F154" s="13">
        <v>43580.39640046296</v>
      </c>
      <c r="G154" s="15" t="s">
        <v>453</v>
      </c>
    </row>
    <row r="155" spans="1:7" x14ac:dyDescent="0.25">
      <c r="A155" s="6">
        <v>13982</v>
      </c>
      <c r="B155" s="6">
        <v>0</v>
      </c>
      <c r="C155" s="13">
        <v>43430.638831018521</v>
      </c>
      <c r="D155" s="14" t="s">
        <v>454</v>
      </c>
      <c r="E155" s="14" t="s">
        <v>455</v>
      </c>
      <c r="F155" s="13">
        <v>44033.760439814818</v>
      </c>
      <c r="G155" s="15" t="s">
        <v>456</v>
      </c>
    </row>
    <row r="156" spans="1:7" x14ac:dyDescent="0.25">
      <c r="A156" s="6">
        <v>13996</v>
      </c>
      <c r="B156" s="6">
        <v>2</v>
      </c>
      <c r="C156" s="13">
        <v>43671.38144675926</v>
      </c>
      <c r="D156" s="14" t="s">
        <v>457</v>
      </c>
      <c r="E156" s="14" t="s">
        <v>165</v>
      </c>
      <c r="F156" s="13">
        <v>43998.396018518521</v>
      </c>
      <c r="G156" s="15" t="s">
        <v>458</v>
      </c>
    </row>
    <row r="157" spans="1:7" x14ac:dyDescent="0.25">
      <c r="A157" s="6">
        <v>14000</v>
      </c>
      <c r="B157" s="6">
        <v>2</v>
      </c>
      <c r="C157" s="13">
        <v>43203.563923611109</v>
      </c>
      <c r="D157" s="14" t="s">
        <v>459</v>
      </c>
      <c r="E157" s="14" t="s">
        <v>460</v>
      </c>
      <c r="F157" s="13">
        <v>43745.395949074067</v>
      </c>
      <c r="G157" s="15" t="s">
        <v>461</v>
      </c>
    </row>
    <row r="158" spans="1:7" x14ac:dyDescent="0.25">
      <c r="A158" s="6">
        <v>14089</v>
      </c>
      <c r="B158" s="6">
        <v>0</v>
      </c>
      <c r="C158" s="13">
        <v>43624.398472222223</v>
      </c>
      <c r="D158" s="14" t="s">
        <v>462</v>
      </c>
      <c r="E158" s="14" t="s">
        <v>463</v>
      </c>
      <c r="F158" s="13">
        <v>44029.583356481482</v>
      </c>
      <c r="G158" s="15" t="s">
        <v>464</v>
      </c>
    </row>
    <row r="159" spans="1:7" x14ac:dyDescent="0.25">
      <c r="A159" s="6">
        <v>14090</v>
      </c>
      <c r="B159" s="6">
        <v>7</v>
      </c>
      <c r="C159" s="13">
        <v>43624.408113425918</v>
      </c>
      <c r="D159" s="14" t="s">
        <v>465</v>
      </c>
      <c r="E159" s="14" t="s">
        <v>466</v>
      </c>
      <c r="F159" s="13">
        <v>44020.746562499997</v>
      </c>
      <c r="G159" s="15" t="s">
        <v>467</v>
      </c>
    </row>
    <row r="160" spans="1:7" x14ac:dyDescent="0.25">
      <c r="A160" s="6">
        <v>14092</v>
      </c>
      <c r="B160" s="6">
        <v>0</v>
      </c>
      <c r="C160" s="13">
        <v>43624.404583333337</v>
      </c>
      <c r="D160" s="14" t="s">
        <v>468</v>
      </c>
      <c r="E160" s="14" t="s">
        <v>469</v>
      </c>
      <c r="F160" s="13">
        <v>43848.597245370373</v>
      </c>
      <c r="G160" s="15" t="s">
        <v>470</v>
      </c>
    </row>
    <row r="161" spans="1:7" x14ac:dyDescent="0.25">
      <c r="A161" s="6">
        <v>14095</v>
      </c>
      <c r="B161" s="6">
        <v>0</v>
      </c>
      <c r="C161" s="13">
        <v>43552.621064814812</v>
      </c>
      <c r="D161" s="14" t="s">
        <v>471</v>
      </c>
      <c r="E161" s="14" t="s">
        <v>472</v>
      </c>
      <c r="F161" s="13">
        <v>43974.468773148154</v>
      </c>
      <c r="G161" s="15" t="s">
        <v>473</v>
      </c>
    </row>
    <row r="162" spans="1:7" x14ac:dyDescent="0.25">
      <c r="A162" s="6">
        <v>14099</v>
      </c>
      <c r="B162" s="6">
        <v>0</v>
      </c>
      <c r="C162" s="13">
        <v>43552.624861111108</v>
      </c>
      <c r="D162" s="14" t="s">
        <v>474</v>
      </c>
      <c r="E162" s="14" t="s">
        <v>475</v>
      </c>
      <c r="F162" s="13">
        <v>44008.760439814818</v>
      </c>
      <c r="G162" s="15" t="s">
        <v>476</v>
      </c>
    </row>
    <row r="163" spans="1:7" x14ac:dyDescent="0.25">
      <c r="A163" s="6">
        <v>14100</v>
      </c>
      <c r="B163" s="6">
        <v>0</v>
      </c>
      <c r="C163" s="13">
        <v>43624.402141203696</v>
      </c>
      <c r="D163" s="14" t="s">
        <v>477</v>
      </c>
      <c r="E163" s="14" t="s">
        <v>478</v>
      </c>
      <c r="F163" s="13">
        <v>43839.395902777767</v>
      </c>
      <c r="G163" s="15" t="s">
        <v>479</v>
      </c>
    </row>
    <row r="164" spans="1:7" x14ac:dyDescent="0.25">
      <c r="A164" s="6">
        <v>14101</v>
      </c>
      <c r="B164" s="6">
        <v>0</v>
      </c>
      <c r="C164" s="13">
        <v>43624.413865740738</v>
      </c>
      <c r="D164" s="14" t="s">
        <v>480</v>
      </c>
      <c r="E164" s="14" t="s">
        <v>481</v>
      </c>
      <c r="F164" s="13">
        <v>43903.642384259263</v>
      </c>
      <c r="G164" s="15" t="s">
        <v>482</v>
      </c>
    </row>
    <row r="165" spans="1:7" x14ac:dyDescent="0.25">
      <c r="A165" s="6">
        <v>14106</v>
      </c>
      <c r="B165" s="6">
        <v>0</v>
      </c>
      <c r="C165" s="13">
        <v>43624.412743055553</v>
      </c>
      <c r="D165" s="14" t="s">
        <v>483</v>
      </c>
      <c r="E165" s="14" t="s">
        <v>484</v>
      </c>
      <c r="F165" s="13">
        <v>43980.732673611114</v>
      </c>
      <c r="G165" s="15" t="s">
        <v>485</v>
      </c>
    </row>
    <row r="166" spans="1:7" x14ac:dyDescent="0.25">
      <c r="A166" s="6">
        <v>14141</v>
      </c>
      <c r="B166" s="6">
        <v>1</v>
      </c>
      <c r="C166" s="13">
        <v>43349.431932870371</v>
      </c>
      <c r="D166" s="14" t="s">
        <v>486</v>
      </c>
      <c r="E166" s="14" t="s">
        <v>487</v>
      </c>
      <c r="F166" s="13">
        <v>44035.690995370373</v>
      </c>
      <c r="G166" s="15" t="s">
        <v>488</v>
      </c>
    </row>
    <row r="167" spans="1:7" x14ac:dyDescent="0.25">
      <c r="A167" s="6">
        <v>14149</v>
      </c>
      <c r="B167" s="6">
        <v>0</v>
      </c>
      <c r="C167" s="13">
        <v>43344.665543981479</v>
      </c>
      <c r="D167" s="14" t="s">
        <v>489</v>
      </c>
      <c r="E167" s="14" t="s">
        <v>490</v>
      </c>
      <c r="F167" s="13">
        <v>43922.395902777767</v>
      </c>
      <c r="G167" s="15" t="s">
        <v>491</v>
      </c>
    </row>
    <row r="168" spans="1:7" x14ac:dyDescent="0.25">
      <c r="A168" s="6">
        <v>14184</v>
      </c>
      <c r="B168" s="6">
        <v>0</v>
      </c>
      <c r="C168" s="13">
        <v>43208.906087962961</v>
      </c>
      <c r="D168" s="14" t="s">
        <v>492</v>
      </c>
      <c r="E168" s="14" t="s">
        <v>493</v>
      </c>
      <c r="F168" s="13">
        <v>44051.427094907413</v>
      </c>
      <c r="G168" s="15" t="s">
        <v>494</v>
      </c>
    </row>
    <row r="169" spans="1:7" x14ac:dyDescent="0.25">
      <c r="A169" s="6">
        <v>14192</v>
      </c>
      <c r="B169" s="6">
        <v>0</v>
      </c>
      <c r="C169" s="13">
        <v>43382.727337962962</v>
      </c>
      <c r="D169" s="14" t="s">
        <v>495</v>
      </c>
      <c r="E169" s="14" t="s">
        <v>496</v>
      </c>
      <c r="F169" s="13">
        <v>44064.475717592592</v>
      </c>
      <c r="G169" s="15" t="s">
        <v>497</v>
      </c>
    </row>
    <row r="170" spans="1:7" x14ac:dyDescent="0.25">
      <c r="A170" s="6">
        <v>14220</v>
      </c>
      <c r="B170" s="6">
        <v>5</v>
      </c>
      <c r="C170" s="13">
        <v>43235.433113425926</v>
      </c>
      <c r="D170" s="14" t="s">
        <v>498</v>
      </c>
      <c r="E170" s="14" t="s">
        <v>499</v>
      </c>
      <c r="F170" s="13">
        <v>43970.718773148154</v>
      </c>
      <c r="G170" s="15" t="s">
        <v>500</v>
      </c>
    </row>
    <row r="171" spans="1:7" x14ac:dyDescent="0.25">
      <c r="A171" s="6">
        <v>14241</v>
      </c>
      <c r="B171" s="6">
        <v>1</v>
      </c>
      <c r="C171" s="13">
        <v>43496.62332175926</v>
      </c>
      <c r="D171" s="14" t="s">
        <v>501</v>
      </c>
      <c r="E171" s="14" t="s">
        <v>133</v>
      </c>
      <c r="F171" s="13">
        <v>43686.493090277778</v>
      </c>
      <c r="G171" s="15" t="s">
        <v>502</v>
      </c>
    </row>
    <row r="172" spans="1:7" x14ac:dyDescent="0.25">
      <c r="A172" s="6">
        <v>14253</v>
      </c>
      <c r="B172" s="6">
        <v>0</v>
      </c>
      <c r="C172" s="13">
        <v>43151.645509259259</v>
      </c>
      <c r="D172" s="14" t="s">
        <v>503</v>
      </c>
      <c r="E172" s="14" t="s">
        <v>504</v>
      </c>
      <c r="F172" s="13">
        <v>44034.413206018522</v>
      </c>
      <c r="G172" s="15" t="s">
        <v>505</v>
      </c>
    </row>
    <row r="173" spans="1:7" x14ac:dyDescent="0.25">
      <c r="A173" s="6">
        <v>14265</v>
      </c>
      <c r="B173" s="6">
        <v>1</v>
      </c>
      <c r="C173" s="13">
        <v>43559.663946759261</v>
      </c>
      <c r="D173" s="14" t="s">
        <v>506</v>
      </c>
      <c r="E173" s="14" t="s">
        <v>507</v>
      </c>
      <c r="F173" s="13">
        <v>44051.677106481482</v>
      </c>
      <c r="G173" s="15" t="s">
        <v>508</v>
      </c>
    </row>
    <row r="174" spans="1:7" x14ac:dyDescent="0.25">
      <c r="A174" s="6">
        <v>14300</v>
      </c>
      <c r="B174" s="6">
        <v>18</v>
      </c>
      <c r="C174" s="13">
        <v>43209.554861111108</v>
      </c>
      <c r="D174" s="14" t="s">
        <v>509</v>
      </c>
      <c r="E174" s="14" t="s">
        <v>510</v>
      </c>
      <c r="F174" s="13">
        <v>44063.753506944442</v>
      </c>
      <c r="G174" s="15" t="s">
        <v>511</v>
      </c>
    </row>
    <row r="175" spans="1:7" x14ac:dyDescent="0.25">
      <c r="A175" s="6">
        <v>14302</v>
      </c>
      <c r="B175" s="6">
        <v>7</v>
      </c>
      <c r="C175" s="13">
        <v>43209.544108796297</v>
      </c>
      <c r="D175" s="14" t="s">
        <v>512</v>
      </c>
      <c r="E175" s="14" t="s">
        <v>513</v>
      </c>
      <c r="F175" s="13">
        <v>44065.375069444453</v>
      </c>
      <c r="G175" s="15" t="s">
        <v>514</v>
      </c>
    </row>
    <row r="176" spans="1:7" x14ac:dyDescent="0.25">
      <c r="A176" s="6">
        <v>14323</v>
      </c>
      <c r="B176" s="6">
        <v>0</v>
      </c>
      <c r="C176" s="13">
        <v>43511.755543981482</v>
      </c>
      <c r="D176" s="14" t="s">
        <v>515</v>
      </c>
      <c r="E176" s="14" t="s">
        <v>516</v>
      </c>
      <c r="F176" s="13">
        <v>43708.451435185183</v>
      </c>
      <c r="G176" s="15" t="s">
        <v>517</v>
      </c>
    </row>
    <row r="177" spans="1:7" x14ac:dyDescent="0.25">
      <c r="A177" s="6">
        <v>14332</v>
      </c>
      <c r="B177" s="6">
        <v>1</v>
      </c>
      <c r="C177" s="13">
        <v>43145.698125000003</v>
      </c>
      <c r="D177" s="14" t="s">
        <v>518</v>
      </c>
      <c r="E177" s="14" t="s">
        <v>519</v>
      </c>
      <c r="F177" s="13">
        <v>44070.670162037037</v>
      </c>
      <c r="G177" s="15" t="s">
        <v>520</v>
      </c>
    </row>
    <row r="178" spans="1:7" x14ac:dyDescent="0.25">
      <c r="A178" s="6">
        <v>14338</v>
      </c>
      <c r="B178" s="6">
        <v>0</v>
      </c>
      <c r="C178" s="13">
        <v>43539.426041666673</v>
      </c>
      <c r="D178" s="14" t="s">
        <v>521</v>
      </c>
      <c r="E178" s="14" t="s">
        <v>522</v>
      </c>
      <c r="F178" s="13">
        <v>43901.395902777767</v>
      </c>
      <c r="G178" s="15" t="s">
        <v>523</v>
      </c>
    </row>
    <row r="179" spans="1:7" x14ac:dyDescent="0.25">
      <c r="A179" s="6">
        <v>14366</v>
      </c>
      <c r="B179" s="6">
        <v>0</v>
      </c>
      <c r="C179" s="13">
        <v>43208.875636574077</v>
      </c>
      <c r="D179" s="14" t="s">
        <v>524</v>
      </c>
      <c r="E179" s="14" t="s">
        <v>525</v>
      </c>
      <c r="F179" s="13">
        <v>44027.746550925927</v>
      </c>
      <c r="G179" s="15" t="s">
        <v>526</v>
      </c>
    </row>
    <row r="180" spans="1:7" x14ac:dyDescent="0.25">
      <c r="A180" s="6">
        <v>14371</v>
      </c>
      <c r="B180" s="6">
        <v>0</v>
      </c>
      <c r="C180" s="13">
        <v>43203.662314814806</v>
      </c>
      <c r="D180" s="14" t="s">
        <v>527</v>
      </c>
      <c r="E180" s="14" t="s">
        <v>528</v>
      </c>
      <c r="F180" s="13">
        <v>44067.586840277778</v>
      </c>
      <c r="G180" s="15" t="s">
        <v>529</v>
      </c>
    </row>
    <row r="181" spans="1:7" x14ac:dyDescent="0.25">
      <c r="A181" s="6">
        <v>14372</v>
      </c>
      <c r="B181" s="6">
        <v>0</v>
      </c>
      <c r="C181" s="13">
        <v>43203.669074074067</v>
      </c>
      <c r="D181" s="14" t="s">
        <v>530</v>
      </c>
      <c r="E181" s="14" t="s">
        <v>531</v>
      </c>
      <c r="F181" s="13">
        <v>44070.395891203712</v>
      </c>
      <c r="G181" s="15" t="s">
        <v>532</v>
      </c>
    </row>
    <row r="182" spans="1:7" x14ac:dyDescent="0.25">
      <c r="A182" s="6">
        <v>14374</v>
      </c>
      <c r="B182" s="6">
        <v>0</v>
      </c>
      <c r="C182" s="13">
        <v>43235.445092592592</v>
      </c>
      <c r="D182" s="14" t="s">
        <v>533</v>
      </c>
      <c r="E182" s="14" t="s">
        <v>534</v>
      </c>
      <c r="F182" s="13">
        <v>44070.670162037037</v>
      </c>
      <c r="G182" s="15" t="s">
        <v>535</v>
      </c>
    </row>
    <row r="183" spans="1:7" x14ac:dyDescent="0.25">
      <c r="A183" s="6">
        <v>14395</v>
      </c>
      <c r="B183" s="6">
        <v>4</v>
      </c>
      <c r="C183" s="13">
        <v>43235.447974537034</v>
      </c>
      <c r="D183" s="14" t="s">
        <v>536</v>
      </c>
      <c r="E183" s="14" t="s">
        <v>537</v>
      </c>
      <c r="F183" s="13">
        <v>44037.656273148154</v>
      </c>
      <c r="G183" s="15" t="s">
        <v>538</v>
      </c>
    </row>
    <row r="184" spans="1:7" x14ac:dyDescent="0.25">
      <c r="A184" s="6">
        <v>14429</v>
      </c>
      <c r="B184" s="6">
        <v>0</v>
      </c>
      <c r="C184" s="13">
        <v>43543.699247685188</v>
      </c>
      <c r="D184" s="14" t="s">
        <v>539</v>
      </c>
      <c r="E184" s="14" t="s">
        <v>540</v>
      </c>
      <c r="F184" s="13">
        <v>44040.395891203712</v>
      </c>
      <c r="G184" s="15" t="s">
        <v>541</v>
      </c>
    </row>
    <row r="185" spans="1:7" x14ac:dyDescent="0.25">
      <c r="A185" s="6">
        <v>14451</v>
      </c>
      <c r="B185" s="6">
        <v>3</v>
      </c>
      <c r="C185" s="13">
        <v>43207.69425925926</v>
      </c>
      <c r="D185" s="14" t="s">
        <v>542</v>
      </c>
      <c r="E185" s="14" t="s">
        <v>543</v>
      </c>
      <c r="F185" s="13">
        <v>44044.399328703701</v>
      </c>
      <c r="G185" s="15" t="s">
        <v>544</v>
      </c>
    </row>
    <row r="186" spans="1:7" x14ac:dyDescent="0.25">
      <c r="A186" s="6">
        <v>14461</v>
      </c>
      <c r="B186" s="6">
        <v>0</v>
      </c>
      <c r="C186" s="13">
        <v>43543.463275462957</v>
      </c>
      <c r="D186" s="14" t="s">
        <v>545</v>
      </c>
      <c r="E186" s="14" t="s">
        <v>546</v>
      </c>
      <c r="F186" s="13">
        <v>44014.760439814818</v>
      </c>
      <c r="G186" s="15" t="s">
        <v>547</v>
      </c>
    </row>
    <row r="187" spans="1:7" x14ac:dyDescent="0.25">
      <c r="A187" s="6">
        <v>14469</v>
      </c>
      <c r="B187" s="6">
        <v>0</v>
      </c>
      <c r="C187" s="13">
        <v>43356.702187499999</v>
      </c>
      <c r="D187" s="14" t="s">
        <v>548</v>
      </c>
      <c r="E187" s="14" t="s">
        <v>549</v>
      </c>
      <c r="F187" s="13">
        <v>44070.430509259262</v>
      </c>
      <c r="G187" s="15" t="s">
        <v>550</v>
      </c>
    </row>
    <row r="188" spans="1:7" x14ac:dyDescent="0.25">
      <c r="A188" s="6">
        <v>14474</v>
      </c>
      <c r="B188" s="6">
        <v>1</v>
      </c>
      <c r="C188" s="13">
        <v>43145.620370370372</v>
      </c>
      <c r="D188" s="14" t="s">
        <v>551</v>
      </c>
      <c r="E188" s="14" t="s">
        <v>552</v>
      </c>
      <c r="F188" s="13">
        <v>44009.642372685194</v>
      </c>
      <c r="G188" s="15" t="s">
        <v>553</v>
      </c>
    </row>
    <row r="189" spans="1:7" x14ac:dyDescent="0.25">
      <c r="A189" s="6">
        <v>14485</v>
      </c>
      <c r="B189" s="6">
        <v>5</v>
      </c>
      <c r="C189" s="13">
        <v>43151.661249999997</v>
      </c>
      <c r="D189" s="14" t="s">
        <v>554</v>
      </c>
      <c r="E189" s="14" t="s">
        <v>555</v>
      </c>
      <c r="F189" s="13">
        <v>44064.51053240741</v>
      </c>
      <c r="G189" s="15" t="s">
        <v>556</v>
      </c>
    </row>
    <row r="190" spans="1:7" x14ac:dyDescent="0.25">
      <c r="A190" s="6">
        <v>14506</v>
      </c>
      <c r="B190" s="6">
        <v>0</v>
      </c>
      <c r="C190" s="13">
        <v>43209.62228009259</v>
      </c>
      <c r="D190" s="14" t="s">
        <v>557</v>
      </c>
      <c r="E190" s="14" t="s">
        <v>558</v>
      </c>
      <c r="F190" s="13">
        <v>44028.395891203712</v>
      </c>
      <c r="G190" s="15" t="s">
        <v>559</v>
      </c>
    </row>
    <row r="191" spans="1:7" x14ac:dyDescent="0.25">
      <c r="A191" s="6">
        <v>14507</v>
      </c>
      <c r="B191" s="6">
        <v>0</v>
      </c>
      <c r="C191" s="13">
        <v>43293.472303240742</v>
      </c>
      <c r="D191" s="14" t="s">
        <v>560</v>
      </c>
      <c r="E191" s="14" t="s">
        <v>561</v>
      </c>
      <c r="F191" s="13">
        <v>44065.739594907413</v>
      </c>
      <c r="G191" s="15" t="s">
        <v>562</v>
      </c>
    </row>
    <row r="192" spans="1:7" x14ac:dyDescent="0.25">
      <c r="A192" s="6">
        <v>14508</v>
      </c>
      <c r="B192" s="6">
        <v>0</v>
      </c>
      <c r="C192" s="13">
        <v>43293.58734953704</v>
      </c>
      <c r="D192" s="14" t="s">
        <v>563</v>
      </c>
      <c r="E192" s="14" t="s">
        <v>564</v>
      </c>
      <c r="F192" s="13">
        <v>44029.482662037037</v>
      </c>
      <c r="G192" s="15" t="s">
        <v>565</v>
      </c>
    </row>
    <row r="193" spans="1:7" x14ac:dyDescent="0.25">
      <c r="A193" s="6">
        <v>14509</v>
      </c>
      <c r="B193" s="6">
        <v>0</v>
      </c>
      <c r="C193" s="13">
        <v>43293.473657407398</v>
      </c>
      <c r="D193" s="14" t="s">
        <v>566</v>
      </c>
      <c r="E193" s="14" t="s">
        <v>567</v>
      </c>
      <c r="F193" s="13">
        <v>43987.690995370373</v>
      </c>
      <c r="G193" s="15" t="s">
        <v>568</v>
      </c>
    </row>
    <row r="194" spans="1:7" x14ac:dyDescent="0.25">
      <c r="A194" s="6">
        <v>14527</v>
      </c>
      <c r="B194" s="6">
        <v>0</v>
      </c>
      <c r="C194" s="13">
        <v>43158.573067129633</v>
      </c>
      <c r="D194" s="14" t="s">
        <v>569</v>
      </c>
      <c r="E194" s="14" t="s">
        <v>570</v>
      </c>
      <c r="F194" s="13">
        <v>44014.767395833333</v>
      </c>
      <c r="G194" s="15" t="s">
        <v>571</v>
      </c>
    </row>
    <row r="195" spans="1:7" x14ac:dyDescent="0.25">
      <c r="A195" s="6">
        <v>14561</v>
      </c>
      <c r="B195" s="6">
        <v>0</v>
      </c>
      <c r="C195" s="13">
        <v>43344.649247685193</v>
      </c>
      <c r="D195" s="14" t="s">
        <v>572</v>
      </c>
      <c r="E195" s="14" t="s">
        <v>573</v>
      </c>
      <c r="F195" s="13">
        <v>44023.583368055559</v>
      </c>
      <c r="G195" s="15" t="s">
        <v>574</v>
      </c>
    </row>
    <row r="196" spans="1:7" x14ac:dyDescent="0.25">
      <c r="A196" s="6">
        <v>14569</v>
      </c>
      <c r="B196" s="6">
        <v>3</v>
      </c>
      <c r="C196" s="13">
        <v>43644.74722222222</v>
      </c>
      <c r="D196" s="14" t="s">
        <v>575</v>
      </c>
      <c r="E196" s="14" t="s">
        <v>576</v>
      </c>
      <c r="F196" s="13">
        <v>44057.732662037037</v>
      </c>
      <c r="G196" s="15" t="s">
        <v>577</v>
      </c>
    </row>
    <row r="197" spans="1:7" x14ac:dyDescent="0.25">
      <c r="A197" s="6">
        <v>14570</v>
      </c>
      <c r="B197" s="6">
        <v>0</v>
      </c>
      <c r="C197" s="13">
        <v>43644.750763888893</v>
      </c>
      <c r="D197" s="14" t="s">
        <v>578</v>
      </c>
      <c r="E197" s="14" t="s">
        <v>579</v>
      </c>
      <c r="F197" s="13">
        <v>44069.663217592592</v>
      </c>
      <c r="G197" s="15" t="s">
        <v>580</v>
      </c>
    </row>
    <row r="198" spans="1:7" x14ac:dyDescent="0.25">
      <c r="A198" s="6">
        <v>14573</v>
      </c>
      <c r="B198" s="6">
        <v>0</v>
      </c>
      <c r="C198" s="13">
        <v>43644.73165509259</v>
      </c>
      <c r="D198" s="14" t="s">
        <v>581</v>
      </c>
      <c r="E198" s="14" t="s">
        <v>582</v>
      </c>
      <c r="F198" s="13">
        <v>43981.434212962973</v>
      </c>
      <c r="G198" s="15" t="s">
        <v>583</v>
      </c>
    </row>
    <row r="199" spans="1:7" x14ac:dyDescent="0.25">
      <c r="A199" s="6">
        <v>14580</v>
      </c>
      <c r="B199" s="6">
        <v>0</v>
      </c>
      <c r="C199" s="13">
        <v>43298.41201388889</v>
      </c>
      <c r="D199" s="14" t="s">
        <v>584</v>
      </c>
      <c r="E199" s="14" t="s">
        <v>585</v>
      </c>
      <c r="F199" s="13">
        <v>44048.760439814818</v>
      </c>
      <c r="G199" s="15" t="s">
        <v>586</v>
      </c>
    </row>
    <row r="200" spans="1:7" x14ac:dyDescent="0.25">
      <c r="A200" s="6">
        <v>14581</v>
      </c>
      <c r="B200" s="6">
        <v>0</v>
      </c>
      <c r="C200" s="13">
        <v>43298.406701388893</v>
      </c>
      <c r="D200" s="14" t="s">
        <v>587</v>
      </c>
      <c r="E200" s="14" t="s">
        <v>588</v>
      </c>
      <c r="F200" s="13">
        <v>43967.375057870369</v>
      </c>
      <c r="G200" s="15" t="s">
        <v>589</v>
      </c>
    </row>
    <row r="201" spans="1:7" x14ac:dyDescent="0.25">
      <c r="A201" s="6">
        <v>14596</v>
      </c>
      <c r="B201" s="6">
        <v>0</v>
      </c>
      <c r="C201" s="13">
        <v>43669.442523148151</v>
      </c>
      <c r="D201" s="14" t="s">
        <v>590</v>
      </c>
      <c r="E201" s="14" t="s">
        <v>591</v>
      </c>
      <c r="F201" s="13">
        <v>43890.642384259263</v>
      </c>
      <c r="G201" s="15" t="s">
        <v>592</v>
      </c>
    </row>
    <row r="202" spans="1:7" x14ac:dyDescent="0.25">
      <c r="A202" s="6">
        <v>14599</v>
      </c>
      <c r="B202" s="6">
        <v>0</v>
      </c>
      <c r="C202" s="13">
        <v>43209.60533564815</v>
      </c>
      <c r="D202" s="14" t="s">
        <v>593</v>
      </c>
      <c r="E202" s="14" t="s">
        <v>594</v>
      </c>
      <c r="F202" s="13">
        <v>44019.711828703701</v>
      </c>
      <c r="G202" s="15" t="s">
        <v>595</v>
      </c>
    </row>
    <row r="203" spans="1:7" x14ac:dyDescent="0.25">
      <c r="A203" s="6">
        <v>14600</v>
      </c>
      <c r="B203" s="6">
        <v>0</v>
      </c>
      <c r="C203" s="13">
        <v>43550.740740740737</v>
      </c>
      <c r="D203" s="14" t="s">
        <v>596</v>
      </c>
      <c r="E203" s="14" t="s">
        <v>597</v>
      </c>
      <c r="F203" s="13">
        <v>43971.718773148154</v>
      </c>
      <c r="G203" s="15" t="s">
        <v>598</v>
      </c>
    </row>
    <row r="204" spans="1:7" x14ac:dyDescent="0.25">
      <c r="A204" s="6">
        <v>14604</v>
      </c>
      <c r="B204" s="6">
        <v>7</v>
      </c>
      <c r="C204" s="13">
        <v>43670.394166666672</v>
      </c>
      <c r="D204" s="14" t="s">
        <v>599</v>
      </c>
      <c r="E204" s="14" t="s">
        <v>600</v>
      </c>
      <c r="F204" s="13">
        <v>44063.395902777767</v>
      </c>
      <c r="G204" s="15" t="s">
        <v>601</v>
      </c>
    </row>
    <row r="205" spans="1:7" x14ac:dyDescent="0.25">
      <c r="A205" s="6">
        <v>14626</v>
      </c>
      <c r="B205" s="6">
        <v>0</v>
      </c>
      <c r="C205" s="13">
        <v>43349.465844907398</v>
      </c>
      <c r="D205" s="14" t="s">
        <v>602</v>
      </c>
      <c r="E205" s="14" t="s">
        <v>603</v>
      </c>
      <c r="F205" s="13">
        <v>44068.767372685194</v>
      </c>
      <c r="G205" s="15" t="s">
        <v>604</v>
      </c>
    </row>
    <row r="206" spans="1:7" x14ac:dyDescent="0.25">
      <c r="A206" s="6">
        <v>14632</v>
      </c>
      <c r="B206" s="6">
        <v>0</v>
      </c>
      <c r="C206" s="13">
        <v>43208.89571759259</v>
      </c>
      <c r="D206" s="14" t="s">
        <v>605</v>
      </c>
      <c r="E206" s="14" t="s">
        <v>606</v>
      </c>
      <c r="F206" s="13">
        <v>44070.663206018522</v>
      </c>
      <c r="G206" s="15" t="s">
        <v>607</v>
      </c>
    </row>
    <row r="207" spans="1:7" x14ac:dyDescent="0.25">
      <c r="A207" s="6">
        <v>14647</v>
      </c>
      <c r="B207" s="6">
        <v>0</v>
      </c>
      <c r="C207" s="13">
        <v>43494.742013888892</v>
      </c>
      <c r="D207" s="14" t="s">
        <v>608</v>
      </c>
      <c r="E207" s="14" t="s">
        <v>609</v>
      </c>
      <c r="F207" s="13">
        <v>44044.649328703701</v>
      </c>
      <c r="G207" s="15" t="s">
        <v>610</v>
      </c>
    </row>
    <row r="208" spans="1:7" x14ac:dyDescent="0.25">
      <c r="A208" s="6">
        <v>14657</v>
      </c>
      <c r="B208" s="6">
        <v>3</v>
      </c>
      <c r="C208" s="13">
        <v>43207.473645833343</v>
      </c>
      <c r="D208" s="14" t="s">
        <v>611</v>
      </c>
      <c r="E208" s="14" t="s">
        <v>612</v>
      </c>
      <c r="F208" s="13">
        <v>44064.649328703701</v>
      </c>
      <c r="G208" s="15" t="s">
        <v>613</v>
      </c>
    </row>
    <row r="209" spans="1:7" x14ac:dyDescent="0.25">
      <c r="A209" s="6">
        <v>14661</v>
      </c>
      <c r="B209" s="6">
        <v>5</v>
      </c>
      <c r="C209" s="13">
        <v>43495.686874999999</v>
      </c>
      <c r="D209" s="14" t="s">
        <v>614</v>
      </c>
      <c r="E209" s="14" t="s">
        <v>615</v>
      </c>
      <c r="F209" s="13">
        <v>44065.684050925927</v>
      </c>
      <c r="G209" s="15" t="s">
        <v>616</v>
      </c>
    </row>
    <row r="210" spans="1:7" x14ac:dyDescent="0.25">
      <c r="A210" s="6">
        <v>14676</v>
      </c>
      <c r="B210" s="6">
        <v>0</v>
      </c>
      <c r="C210" s="13">
        <v>43207.643009259264</v>
      </c>
      <c r="D210" s="14" t="s">
        <v>617</v>
      </c>
      <c r="E210" s="14" t="s">
        <v>618</v>
      </c>
      <c r="F210" s="13">
        <v>44050.670162037037</v>
      </c>
      <c r="G210" s="15" t="s">
        <v>619</v>
      </c>
    </row>
    <row r="211" spans="1:7" x14ac:dyDescent="0.25">
      <c r="A211" s="6">
        <v>14679</v>
      </c>
      <c r="B211" s="6">
        <v>4</v>
      </c>
      <c r="C211" s="13">
        <v>43382.58697916667</v>
      </c>
      <c r="D211" s="14" t="s">
        <v>620</v>
      </c>
      <c r="E211" s="14" t="s">
        <v>621</v>
      </c>
      <c r="F211" s="13">
        <v>43904.489606481482</v>
      </c>
      <c r="G211" s="15" t="s">
        <v>622</v>
      </c>
    </row>
    <row r="212" spans="1:7" x14ac:dyDescent="0.25">
      <c r="A212" s="6">
        <v>14680</v>
      </c>
      <c r="B212" s="6">
        <v>6</v>
      </c>
      <c r="C212" s="13">
        <v>43208.921319444453</v>
      </c>
      <c r="D212" s="14" t="s">
        <v>623</v>
      </c>
      <c r="E212" s="14" t="s">
        <v>624</v>
      </c>
      <c r="F212" s="13">
        <v>44051.739618055559</v>
      </c>
      <c r="G212" s="15" t="s">
        <v>625</v>
      </c>
    </row>
    <row r="213" spans="1:7" x14ac:dyDescent="0.25">
      <c r="A213" s="6">
        <v>14692</v>
      </c>
      <c r="B213" s="6">
        <v>0</v>
      </c>
      <c r="C213" s="13">
        <v>43543.421377314808</v>
      </c>
      <c r="D213" s="14" t="s">
        <v>626</v>
      </c>
      <c r="E213" s="14" t="s">
        <v>627</v>
      </c>
      <c r="F213" s="13">
        <v>43946.903136574067</v>
      </c>
      <c r="G213" s="15" t="s">
        <v>628</v>
      </c>
    </row>
    <row r="214" spans="1:7" x14ac:dyDescent="0.25">
      <c r="A214" s="6">
        <v>14696</v>
      </c>
      <c r="B214" s="6">
        <v>0</v>
      </c>
      <c r="C214" s="13">
        <v>43298.617812500001</v>
      </c>
      <c r="D214" s="14" t="s">
        <v>629</v>
      </c>
      <c r="E214" s="14" t="s">
        <v>630</v>
      </c>
      <c r="F214" s="13">
        <v>44023.583368055559</v>
      </c>
      <c r="G214" s="15" t="s">
        <v>631</v>
      </c>
    </row>
    <row r="215" spans="1:7" x14ac:dyDescent="0.25">
      <c r="A215" s="6">
        <v>14699</v>
      </c>
      <c r="B215" s="6">
        <v>8</v>
      </c>
      <c r="C215" s="13">
        <v>43207.883773148147</v>
      </c>
      <c r="D215" s="14" t="s">
        <v>632</v>
      </c>
      <c r="E215" s="14" t="s">
        <v>633</v>
      </c>
      <c r="F215" s="13">
        <v>44063.395902777767</v>
      </c>
      <c r="G215" s="15" t="s">
        <v>634</v>
      </c>
    </row>
    <row r="216" spans="1:7" x14ac:dyDescent="0.25">
      <c r="A216" s="6">
        <v>14700</v>
      </c>
      <c r="B216" s="6">
        <v>8</v>
      </c>
      <c r="C216" s="13">
        <v>43207.892789351848</v>
      </c>
      <c r="D216" s="14" t="s">
        <v>635</v>
      </c>
      <c r="E216" s="14" t="s">
        <v>636</v>
      </c>
      <c r="F216" s="13">
        <v>44049.649328703701</v>
      </c>
      <c r="G216" s="15" t="s">
        <v>637</v>
      </c>
    </row>
    <row r="217" spans="1:7" x14ac:dyDescent="0.25">
      <c r="A217" s="6">
        <v>14712</v>
      </c>
      <c r="B217" s="6">
        <v>0</v>
      </c>
      <c r="C217" s="13">
        <v>43382.667916666673</v>
      </c>
      <c r="D217" s="14" t="s">
        <v>638</v>
      </c>
      <c r="E217" s="14" t="s">
        <v>639</v>
      </c>
      <c r="F217" s="13">
        <v>44063.440995370373</v>
      </c>
      <c r="G217" s="15" t="s">
        <v>640</v>
      </c>
    </row>
    <row r="218" spans="1:7" x14ac:dyDescent="0.25">
      <c r="A218" s="6">
        <v>14725</v>
      </c>
      <c r="B218" s="6">
        <v>1</v>
      </c>
      <c r="C218" s="13">
        <v>43151.421631944453</v>
      </c>
      <c r="D218" s="14" t="s">
        <v>641</v>
      </c>
      <c r="E218" s="14" t="s">
        <v>642</v>
      </c>
      <c r="F218" s="13">
        <v>44069.395891203712</v>
      </c>
      <c r="G218" s="15" t="s">
        <v>643</v>
      </c>
    </row>
    <row r="219" spans="1:7" x14ac:dyDescent="0.25">
      <c r="A219" s="6">
        <v>14729</v>
      </c>
      <c r="B219" s="6">
        <v>0</v>
      </c>
      <c r="C219" s="13">
        <v>43430.475023148138</v>
      </c>
      <c r="D219" s="14" t="s">
        <v>644</v>
      </c>
      <c r="E219" s="14" t="s">
        <v>645</v>
      </c>
      <c r="F219" s="13">
        <v>44036.684050925927</v>
      </c>
      <c r="G219" s="15" t="s">
        <v>646</v>
      </c>
    </row>
    <row r="220" spans="1:7" x14ac:dyDescent="0.25">
      <c r="A220" s="6">
        <v>14736</v>
      </c>
      <c r="B220" s="6">
        <v>1</v>
      </c>
      <c r="C220" s="13">
        <v>43496.498912037037</v>
      </c>
      <c r="D220" s="14" t="s">
        <v>647</v>
      </c>
      <c r="E220" s="14" t="s">
        <v>648</v>
      </c>
      <c r="F220" s="13">
        <v>43942.447951388887</v>
      </c>
      <c r="G220" s="15" t="s">
        <v>649</v>
      </c>
    </row>
    <row r="221" spans="1:7" x14ac:dyDescent="0.25">
      <c r="A221" s="6">
        <v>14746</v>
      </c>
      <c r="B221" s="6">
        <v>12</v>
      </c>
      <c r="C221" s="13">
        <v>43207.915196759262</v>
      </c>
      <c r="D221" s="14" t="s">
        <v>650</v>
      </c>
      <c r="E221" s="14" t="s">
        <v>651</v>
      </c>
      <c r="F221" s="13">
        <v>44067.746562499997</v>
      </c>
      <c r="G221" s="15" t="s">
        <v>652</v>
      </c>
    </row>
    <row r="222" spans="1:7" x14ac:dyDescent="0.25">
      <c r="A222" s="6">
        <v>14751</v>
      </c>
      <c r="B222" s="6">
        <v>0</v>
      </c>
      <c r="C222" s="13">
        <v>43144.610868055563</v>
      </c>
      <c r="D222" s="14" t="s">
        <v>653</v>
      </c>
      <c r="E222" s="14" t="s">
        <v>654</v>
      </c>
      <c r="F222" s="13">
        <v>44065.482662037037</v>
      </c>
      <c r="G222" s="15" t="s">
        <v>655</v>
      </c>
    </row>
    <row r="223" spans="1:7" x14ac:dyDescent="0.25">
      <c r="A223" s="6">
        <v>14756</v>
      </c>
      <c r="B223" s="6">
        <v>4</v>
      </c>
      <c r="C223" s="13">
        <v>43258.691087962958</v>
      </c>
      <c r="D223" s="14" t="s">
        <v>656</v>
      </c>
      <c r="E223" s="14" t="s">
        <v>657</v>
      </c>
      <c r="F223" s="13">
        <v>44070.704872685194</v>
      </c>
      <c r="G223" s="15" t="s">
        <v>658</v>
      </c>
    </row>
    <row r="224" spans="1:7" x14ac:dyDescent="0.25">
      <c r="A224" s="6">
        <v>14768</v>
      </c>
      <c r="B224" s="6">
        <v>0</v>
      </c>
      <c r="C224" s="13">
        <v>43181.460486111107</v>
      </c>
      <c r="D224" s="14" t="s">
        <v>659</v>
      </c>
      <c r="E224" s="14" t="s">
        <v>660</v>
      </c>
      <c r="F224" s="13">
        <v>44037.697939814818</v>
      </c>
      <c r="G224" s="15" t="s">
        <v>661</v>
      </c>
    </row>
    <row r="225" spans="1:7" x14ac:dyDescent="0.25">
      <c r="A225" s="6">
        <v>14773</v>
      </c>
      <c r="B225" s="6">
        <v>0</v>
      </c>
      <c r="C225" s="13">
        <v>43559.709652777783</v>
      </c>
      <c r="D225" s="14" t="s">
        <v>662</v>
      </c>
      <c r="E225" s="14" t="s">
        <v>663</v>
      </c>
      <c r="F225" s="13">
        <v>44043.767395833333</v>
      </c>
      <c r="G225" s="15" t="s">
        <v>664</v>
      </c>
    </row>
    <row r="226" spans="1:7" x14ac:dyDescent="0.25">
      <c r="A226" s="6">
        <v>14774</v>
      </c>
      <c r="B226" s="6">
        <v>0</v>
      </c>
      <c r="C226" s="13">
        <v>43559.694027777783</v>
      </c>
      <c r="D226" s="14" t="s">
        <v>665</v>
      </c>
      <c r="E226" s="14" t="s">
        <v>666</v>
      </c>
      <c r="F226" s="13">
        <v>43822.39607638889</v>
      </c>
      <c r="G226" s="15" t="s">
        <v>667</v>
      </c>
    </row>
    <row r="227" spans="1:7" x14ac:dyDescent="0.25">
      <c r="A227" s="6">
        <v>14775</v>
      </c>
      <c r="B227" s="6">
        <v>0</v>
      </c>
      <c r="C227" s="13">
        <v>43559.701122685183</v>
      </c>
      <c r="D227" s="14" t="s">
        <v>668</v>
      </c>
      <c r="E227" s="14" t="s">
        <v>669</v>
      </c>
      <c r="F227" s="13">
        <v>43901.395937499998</v>
      </c>
      <c r="G227" s="15" t="s">
        <v>670</v>
      </c>
    </row>
    <row r="228" spans="1:7" x14ac:dyDescent="0.25">
      <c r="A228" s="6">
        <v>14797</v>
      </c>
      <c r="B228" s="6">
        <v>0</v>
      </c>
      <c r="C228" s="13">
        <v>43624.420497685183</v>
      </c>
      <c r="D228" s="14" t="s">
        <v>671</v>
      </c>
      <c r="E228" s="14" t="s">
        <v>672</v>
      </c>
      <c r="F228" s="13">
        <v>44070.607662037037</v>
      </c>
      <c r="G228" s="15" t="s">
        <v>673</v>
      </c>
    </row>
    <row r="229" spans="1:7" x14ac:dyDescent="0.25">
      <c r="A229" s="6">
        <v>14800</v>
      </c>
      <c r="B229" s="6">
        <v>0</v>
      </c>
      <c r="C229" s="13">
        <v>43144.450590277767</v>
      </c>
      <c r="D229" s="14" t="s">
        <v>674</v>
      </c>
      <c r="E229" s="14" t="s">
        <v>675</v>
      </c>
      <c r="F229" s="13">
        <v>44065.420162037037</v>
      </c>
      <c r="G229" s="15" t="s">
        <v>676</v>
      </c>
    </row>
    <row r="230" spans="1:7" x14ac:dyDescent="0.25">
      <c r="A230" s="6">
        <v>14802</v>
      </c>
      <c r="B230" s="6">
        <v>0</v>
      </c>
      <c r="C230" s="13">
        <v>43235.405555555553</v>
      </c>
      <c r="D230" s="14" t="s">
        <v>677</v>
      </c>
      <c r="E230" s="14" t="s">
        <v>678</v>
      </c>
      <c r="F230" s="13">
        <v>43833.705601851849</v>
      </c>
      <c r="G230" s="15" t="s">
        <v>679</v>
      </c>
    </row>
    <row r="231" spans="1:7" x14ac:dyDescent="0.25">
      <c r="A231" s="6">
        <v>14805</v>
      </c>
      <c r="B231" s="6">
        <v>0</v>
      </c>
      <c r="C231" s="13">
        <v>43235.424270833333</v>
      </c>
      <c r="D231" s="14" t="s">
        <v>680</v>
      </c>
      <c r="E231" s="14" t="s">
        <v>681</v>
      </c>
      <c r="F231" s="13">
        <v>44009.375081018523</v>
      </c>
      <c r="G231" s="15" t="s">
        <v>682</v>
      </c>
    </row>
    <row r="232" spans="1:7" x14ac:dyDescent="0.25">
      <c r="A232" s="6">
        <v>14809</v>
      </c>
      <c r="B232" s="6">
        <v>5</v>
      </c>
      <c r="C232" s="13">
        <v>43356.67864583333</v>
      </c>
      <c r="D232" s="14" t="s">
        <v>683</v>
      </c>
      <c r="E232" s="14" t="s">
        <v>684</v>
      </c>
      <c r="F232" s="13">
        <v>44070.663217592592</v>
      </c>
      <c r="G232" s="15" t="s">
        <v>685</v>
      </c>
    </row>
    <row r="233" spans="1:7" x14ac:dyDescent="0.25">
      <c r="A233" s="6">
        <v>14819</v>
      </c>
      <c r="B233" s="6">
        <v>0</v>
      </c>
      <c r="C233" s="13">
        <v>43404.586550925917</v>
      </c>
      <c r="D233" s="14" t="s">
        <v>686</v>
      </c>
      <c r="E233" s="14" t="s">
        <v>687</v>
      </c>
      <c r="F233" s="13">
        <v>43582.70144675926</v>
      </c>
      <c r="G233" s="15" t="s">
        <v>688</v>
      </c>
    </row>
    <row r="234" spans="1:7" x14ac:dyDescent="0.25">
      <c r="A234" s="6">
        <v>14827</v>
      </c>
      <c r="B234" s="6">
        <v>7</v>
      </c>
      <c r="C234" s="13">
        <v>43430.414490740739</v>
      </c>
      <c r="D234" s="14" t="s">
        <v>689</v>
      </c>
      <c r="E234" s="14" t="s">
        <v>690</v>
      </c>
      <c r="F234" s="13">
        <v>44040.406273148154</v>
      </c>
      <c r="G234" s="15" t="s">
        <v>691</v>
      </c>
    </row>
    <row r="235" spans="1:7" x14ac:dyDescent="0.25">
      <c r="A235" s="6">
        <v>14828</v>
      </c>
      <c r="B235" s="6">
        <v>0</v>
      </c>
      <c r="C235" s="13">
        <v>43430.411759259259</v>
      </c>
      <c r="D235" s="14" t="s">
        <v>459</v>
      </c>
      <c r="E235" s="14" t="s">
        <v>460</v>
      </c>
      <c r="F235" s="13">
        <v>43917.395949074067</v>
      </c>
      <c r="G235" s="15" t="s">
        <v>692</v>
      </c>
    </row>
    <row r="236" spans="1:7" x14ac:dyDescent="0.25">
      <c r="A236" s="6">
        <v>14839</v>
      </c>
      <c r="B236" s="6">
        <v>3</v>
      </c>
      <c r="C236" s="13">
        <v>43298.605567129627</v>
      </c>
      <c r="D236" s="14" t="s">
        <v>693</v>
      </c>
      <c r="E236" s="14" t="s">
        <v>694</v>
      </c>
      <c r="F236" s="13">
        <v>44044.475729166668</v>
      </c>
      <c r="G236" s="15" t="s">
        <v>695</v>
      </c>
    </row>
    <row r="237" spans="1:7" x14ac:dyDescent="0.25">
      <c r="A237" s="6">
        <v>14844</v>
      </c>
      <c r="B237" s="6">
        <v>3</v>
      </c>
      <c r="C237" s="13">
        <v>43480.679375</v>
      </c>
      <c r="D237" s="14" t="s">
        <v>696</v>
      </c>
      <c r="E237" s="14" t="s">
        <v>697</v>
      </c>
      <c r="F237" s="13">
        <v>43995.628495370373</v>
      </c>
      <c r="G237" s="15" t="s">
        <v>698</v>
      </c>
    </row>
    <row r="238" spans="1:7" x14ac:dyDescent="0.25">
      <c r="A238" s="6">
        <v>14845</v>
      </c>
      <c r="B238" s="6">
        <v>2</v>
      </c>
      <c r="C238" s="13">
        <v>43480.675150462957</v>
      </c>
      <c r="D238" s="14" t="s">
        <v>699</v>
      </c>
      <c r="E238" s="14" t="s">
        <v>700</v>
      </c>
      <c r="F238" s="13">
        <v>44068.583356481482</v>
      </c>
      <c r="G238" s="15" t="s">
        <v>701</v>
      </c>
    </row>
    <row r="239" spans="1:7" x14ac:dyDescent="0.25">
      <c r="A239" s="6">
        <v>14855</v>
      </c>
      <c r="B239" s="6">
        <v>6</v>
      </c>
      <c r="C239" s="13">
        <v>43480.661493055559</v>
      </c>
      <c r="D239" s="14" t="s">
        <v>702</v>
      </c>
      <c r="E239" s="14" t="s">
        <v>703</v>
      </c>
      <c r="F239" s="13">
        <v>44069.663229166668</v>
      </c>
      <c r="G239" s="15" t="s">
        <v>704</v>
      </c>
    </row>
    <row r="240" spans="1:7" x14ac:dyDescent="0.25">
      <c r="A240" s="6">
        <v>14856</v>
      </c>
      <c r="B240" s="6">
        <v>3</v>
      </c>
      <c r="C240" s="13">
        <v>43480.667071759257</v>
      </c>
      <c r="D240" s="14" t="s">
        <v>705</v>
      </c>
      <c r="E240" s="14" t="s">
        <v>706</v>
      </c>
      <c r="F240" s="13">
        <v>44068.583368055559</v>
      </c>
      <c r="G240" s="15" t="s">
        <v>707</v>
      </c>
    </row>
    <row r="241" spans="1:7" x14ac:dyDescent="0.25">
      <c r="A241" s="6">
        <v>14864</v>
      </c>
      <c r="B241" s="6">
        <v>12</v>
      </c>
      <c r="C241" s="13">
        <v>43158.565208333333</v>
      </c>
      <c r="D241" s="14" t="s">
        <v>708</v>
      </c>
      <c r="E241" s="14" t="s">
        <v>709</v>
      </c>
      <c r="F241" s="13">
        <v>44065.607662037037</v>
      </c>
      <c r="G241" s="15" t="s">
        <v>710</v>
      </c>
    </row>
    <row r="242" spans="1:7" x14ac:dyDescent="0.25">
      <c r="A242" s="6">
        <v>14865</v>
      </c>
      <c r="B242" s="6">
        <v>3</v>
      </c>
      <c r="C242" s="13">
        <v>43158.578541666669</v>
      </c>
      <c r="D242" s="14" t="s">
        <v>711</v>
      </c>
      <c r="E242" s="14" t="s">
        <v>712</v>
      </c>
      <c r="F242" s="13">
        <v>43998.725717592592</v>
      </c>
      <c r="G242" s="15" t="s">
        <v>713</v>
      </c>
    </row>
    <row r="243" spans="1:7" x14ac:dyDescent="0.25">
      <c r="A243" s="6">
        <v>14897</v>
      </c>
      <c r="B243" s="6">
        <v>0</v>
      </c>
      <c r="C243" s="13">
        <v>43945.887870370367</v>
      </c>
      <c r="D243" s="14" t="s">
        <v>714</v>
      </c>
      <c r="E243" s="14" t="s">
        <v>715</v>
      </c>
      <c r="F243" s="13">
        <v>44008.628506944442</v>
      </c>
      <c r="G243" s="15" t="s">
        <v>716</v>
      </c>
    </row>
    <row r="244" spans="1:7" x14ac:dyDescent="0.25">
      <c r="A244" s="6">
        <v>14899</v>
      </c>
      <c r="B244" s="6">
        <v>3</v>
      </c>
      <c r="C244" s="13">
        <v>43592.713252314818</v>
      </c>
      <c r="D244" s="14" t="s">
        <v>717</v>
      </c>
      <c r="E244" s="14" t="s">
        <v>718</v>
      </c>
      <c r="F244" s="13">
        <v>43924.482662037037</v>
      </c>
      <c r="G244" s="15" t="s">
        <v>719</v>
      </c>
    </row>
    <row r="245" spans="1:7" x14ac:dyDescent="0.25">
      <c r="A245" s="6">
        <v>14905</v>
      </c>
      <c r="B245" s="6">
        <v>0</v>
      </c>
      <c r="C245" s="13">
        <v>43144.424490740741</v>
      </c>
      <c r="D245" s="14" t="s">
        <v>720</v>
      </c>
      <c r="E245" s="14" t="s">
        <v>721</v>
      </c>
      <c r="F245" s="13">
        <v>44068.781273148154</v>
      </c>
      <c r="G245" s="15" t="s">
        <v>722</v>
      </c>
    </row>
    <row r="246" spans="1:7" x14ac:dyDescent="0.25">
      <c r="A246" s="6">
        <v>14912</v>
      </c>
      <c r="B246" s="6">
        <v>0</v>
      </c>
      <c r="C246" s="13">
        <v>43480.625150462962</v>
      </c>
      <c r="D246" s="14" t="s">
        <v>723</v>
      </c>
      <c r="E246" s="14" t="s">
        <v>724</v>
      </c>
      <c r="F246" s="13">
        <v>44063.395914351851</v>
      </c>
      <c r="G246" s="15" t="s">
        <v>725</v>
      </c>
    </row>
    <row r="247" spans="1:7" x14ac:dyDescent="0.25">
      <c r="A247" s="6">
        <v>14915</v>
      </c>
      <c r="B247" s="6">
        <v>0</v>
      </c>
      <c r="C247" s="13">
        <v>43480.64640046296</v>
      </c>
      <c r="D247" s="14" t="s">
        <v>726</v>
      </c>
      <c r="E247" s="14" t="s">
        <v>727</v>
      </c>
      <c r="F247" s="13">
        <v>43488.398576388892</v>
      </c>
      <c r="G247" s="15" t="s">
        <v>728</v>
      </c>
    </row>
    <row r="248" spans="1:7" x14ac:dyDescent="0.25">
      <c r="A248" s="6">
        <v>14923</v>
      </c>
      <c r="B248" s="6">
        <v>2</v>
      </c>
      <c r="C248" s="13">
        <v>43644.723923611113</v>
      </c>
      <c r="D248" s="14" t="s">
        <v>729</v>
      </c>
      <c r="E248" s="14" t="s">
        <v>730</v>
      </c>
      <c r="F248" s="13">
        <v>44070.489606481482</v>
      </c>
      <c r="G248" s="15" t="s">
        <v>731</v>
      </c>
    </row>
    <row r="249" spans="1:7" x14ac:dyDescent="0.25">
      <c r="A249" s="6">
        <v>14930</v>
      </c>
      <c r="B249" s="6">
        <v>3</v>
      </c>
      <c r="C249" s="13">
        <v>43258.716516203713</v>
      </c>
      <c r="D249" s="14" t="s">
        <v>732</v>
      </c>
      <c r="E249" s="14" t="s">
        <v>733</v>
      </c>
      <c r="F249" s="13">
        <v>44068.489606481482</v>
      </c>
      <c r="G249" s="15" t="s">
        <v>734</v>
      </c>
    </row>
    <row r="250" spans="1:7" x14ac:dyDescent="0.25">
      <c r="A250" s="6">
        <v>14941</v>
      </c>
      <c r="B250" s="6">
        <v>6</v>
      </c>
      <c r="C250" s="13">
        <v>43144.607407407413</v>
      </c>
      <c r="D250" s="14" t="s">
        <v>735</v>
      </c>
      <c r="E250" s="14" t="s">
        <v>736</v>
      </c>
      <c r="F250" s="13">
        <v>44027.746562499997</v>
      </c>
      <c r="G250" s="15" t="s">
        <v>737</v>
      </c>
    </row>
    <row r="251" spans="1:7" x14ac:dyDescent="0.25">
      <c r="A251" s="6">
        <v>14944</v>
      </c>
      <c r="B251" s="6">
        <v>3</v>
      </c>
      <c r="C251" s="13">
        <v>43144.603946759264</v>
      </c>
      <c r="D251" s="14" t="s">
        <v>738</v>
      </c>
      <c r="E251" s="14" t="s">
        <v>739</v>
      </c>
      <c r="F251" s="13">
        <v>44051.375092592592</v>
      </c>
      <c r="G251" s="15" t="s">
        <v>740</v>
      </c>
    </row>
    <row r="252" spans="1:7" x14ac:dyDescent="0.25">
      <c r="A252" s="6">
        <v>14945</v>
      </c>
      <c r="B252" s="6">
        <v>2</v>
      </c>
      <c r="C252" s="13">
        <v>43158.414861111109</v>
      </c>
      <c r="D252" s="14" t="s">
        <v>741</v>
      </c>
      <c r="E252" s="14" t="s">
        <v>742</v>
      </c>
      <c r="F252" s="13">
        <v>43999.746550925927</v>
      </c>
      <c r="G252" s="15" t="s">
        <v>743</v>
      </c>
    </row>
    <row r="253" spans="1:7" x14ac:dyDescent="0.25">
      <c r="A253" s="6">
        <v>14950</v>
      </c>
      <c r="B253" s="6">
        <v>4</v>
      </c>
      <c r="C253" s="13">
        <v>43208.495729166672</v>
      </c>
      <c r="D253" s="14" t="s">
        <v>744</v>
      </c>
      <c r="E253" s="14" t="s">
        <v>745</v>
      </c>
      <c r="F253" s="13">
        <v>43957.48265046296</v>
      </c>
      <c r="G253" s="15" t="s">
        <v>746</v>
      </c>
    </row>
    <row r="254" spans="1:7" x14ac:dyDescent="0.25">
      <c r="A254" s="6">
        <v>14955</v>
      </c>
      <c r="B254" s="6">
        <v>1</v>
      </c>
      <c r="C254" s="13">
        <v>43543.488761574074</v>
      </c>
      <c r="D254" s="14" t="s">
        <v>747</v>
      </c>
      <c r="E254" s="14" t="s">
        <v>748</v>
      </c>
      <c r="F254" s="13">
        <v>43988.621539351851</v>
      </c>
      <c r="G254" s="15" t="s">
        <v>749</v>
      </c>
    </row>
    <row r="255" spans="1:7" x14ac:dyDescent="0.25">
      <c r="A255" s="6">
        <v>14975</v>
      </c>
      <c r="B255" s="6">
        <v>0</v>
      </c>
      <c r="C255" s="13">
        <v>43143.406412037039</v>
      </c>
      <c r="D255" s="14" t="s">
        <v>750</v>
      </c>
      <c r="E255" s="14" t="s">
        <v>751</v>
      </c>
      <c r="F255" s="13">
        <v>44057.760439814818</v>
      </c>
      <c r="G255" s="15" t="s">
        <v>752</v>
      </c>
    </row>
    <row r="256" spans="1:7" x14ac:dyDescent="0.25">
      <c r="A256" s="6">
        <v>14977</v>
      </c>
      <c r="B256" s="6">
        <v>0</v>
      </c>
      <c r="C256" s="13">
        <v>43143.43645833333</v>
      </c>
      <c r="D256" s="14" t="s">
        <v>753</v>
      </c>
      <c r="E256" s="14" t="s">
        <v>754</v>
      </c>
      <c r="F256" s="13">
        <v>44070.395914351851</v>
      </c>
      <c r="G256" s="15" t="s">
        <v>755</v>
      </c>
    </row>
    <row r="257" spans="1:7" x14ac:dyDescent="0.25">
      <c r="A257" s="6">
        <v>14980</v>
      </c>
      <c r="B257" s="6">
        <v>3</v>
      </c>
      <c r="C257" s="13">
        <v>43143.418807870366</v>
      </c>
      <c r="D257" s="14" t="s">
        <v>756</v>
      </c>
      <c r="E257" s="14" t="s">
        <v>757</v>
      </c>
      <c r="F257" s="13">
        <v>44067.583368055559</v>
      </c>
      <c r="G257" s="15" t="s">
        <v>758</v>
      </c>
    </row>
    <row r="258" spans="1:7" x14ac:dyDescent="0.25">
      <c r="A258" s="6">
        <v>14981</v>
      </c>
      <c r="B258" s="6">
        <v>0</v>
      </c>
      <c r="C258" s="13">
        <v>43231.581493055557</v>
      </c>
      <c r="D258" s="14" t="s">
        <v>759</v>
      </c>
      <c r="E258" s="14" t="s">
        <v>760</v>
      </c>
      <c r="F258" s="13">
        <v>44047.395902777767</v>
      </c>
      <c r="G258" s="15" t="s">
        <v>761</v>
      </c>
    </row>
    <row r="259" spans="1:7" x14ac:dyDescent="0.25">
      <c r="A259" s="6">
        <v>14982</v>
      </c>
      <c r="B259" s="6">
        <v>0</v>
      </c>
      <c r="C259" s="13">
        <v>43496.634618055563</v>
      </c>
      <c r="D259" s="14" t="s">
        <v>762</v>
      </c>
      <c r="E259" s="14" t="s">
        <v>763</v>
      </c>
      <c r="F259" s="13">
        <v>44041.725706018522</v>
      </c>
      <c r="G259" s="15" t="s">
        <v>764</v>
      </c>
    </row>
    <row r="260" spans="1:7" x14ac:dyDescent="0.25">
      <c r="A260" s="6">
        <v>14983</v>
      </c>
      <c r="B260" s="6">
        <v>3</v>
      </c>
      <c r="C260" s="13">
        <v>43552.431666666656</v>
      </c>
      <c r="D260" s="14" t="s">
        <v>765</v>
      </c>
      <c r="E260" s="14" t="s">
        <v>766</v>
      </c>
      <c r="F260" s="13">
        <v>43922.395937499998</v>
      </c>
      <c r="G260" s="15" t="s">
        <v>767</v>
      </c>
    </row>
    <row r="261" spans="1:7" x14ac:dyDescent="0.25">
      <c r="A261" s="6">
        <v>15004</v>
      </c>
      <c r="B261" s="6">
        <v>3</v>
      </c>
      <c r="C261" s="13">
        <v>43207.880937499998</v>
      </c>
      <c r="D261" s="14" t="s">
        <v>768</v>
      </c>
      <c r="E261" s="14" t="s">
        <v>769</v>
      </c>
      <c r="F261" s="13">
        <v>43822.396145833343</v>
      </c>
      <c r="G261" s="15" t="s">
        <v>770</v>
      </c>
    </row>
    <row r="262" spans="1:7" x14ac:dyDescent="0.25">
      <c r="A262" s="6">
        <v>15022</v>
      </c>
      <c r="B262" s="6">
        <v>0</v>
      </c>
      <c r="C262" s="13">
        <v>43143.55164351852</v>
      </c>
      <c r="D262" s="14" t="s">
        <v>771</v>
      </c>
      <c r="E262" s="14" t="s">
        <v>772</v>
      </c>
      <c r="F262" s="13">
        <v>44070.781273148154</v>
      </c>
      <c r="G262" s="15" t="s">
        <v>773</v>
      </c>
    </row>
    <row r="263" spans="1:7" x14ac:dyDescent="0.25">
      <c r="A263" s="6">
        <v>15026</v>
      </c>
      <c r="B263" s="6">
        <v>19</v>
      </c>
      <c r="C263" s="13">
        <v>43501.427060185182</v>
      </c>
      <c r="D263" s="14" t="s">
        <v>774</v>
      </c>
      <c r="E263" s="14" t="s">
        <v>775</v>
      </c>
      <c r="F263" s="13">
        <v>44063.635439814818</v>
      </c>
      <c r="G263" s="15" t="s">
        <v>776</v>
      </c>
    </row>
    <row r="264" spans="1:7" x14ac:dyDescent="0.25">
      <c r="A264" s="6">
        <v>15030</v>
      </c>
      <c r="B264" s="6">
        <v>9</v>
      </c>
      <c r="C264" s="13">
        <v>43203.649641203701</v>
      </c>
      <c r="D264" s="14" t="s">
        <v>777</v>
      </c>
      <c r="E264" s="14" t="s">
        <v>778</v>
      </c>
      <c r="F264" s="13">
        <v>44070.670162037037</v>
      </c>
      <c r="G264" s="15" t="s">
        <v>779</v>
      </c>
    </row>
    <row r="265" spans="1:7" x14ac:dyDescent="0.25">
      <c r="A265" s="6">
        <v>15032</v>
      </c>
      <c r="B265" s="6">
        <v>8</v>
      </c>
      <c r="C265" s="13">
        <v>43151.491770833331</v>
      </c>
      <c r="D265" s="14" t="s">
        <v>780</v>
      </c>
      <c r="E265" s="14" t="s">
        <v>781</v>
      </c>
      <c r="F265" s="13">
        <v>44070.725717592592</v>
      </c>
      <c r="G265" s="15" t="s">
        <v>782</v>
      </c>
    </row>
    <row r="266" spans="1:7" x14ac:dyDescent="0.25">
      <c r="A266" s="6">
        <v>15033</v>
      </c>
      <c r="B266" s="6">
        <v>12</v>
      </c>
      <c r="C266" s="13">
        <v>43151.475011574083</v>
      </c>
      <c r="D266" s="14" t="s">
        <v>783</v>
      </c>
      <c r="E266" s="14" t="s">
        <v>784</v>
      </c>
      <c r="F266" s="13">
        <v>44048.684050925927</v>
      </c>
      <c r="G266" s="15" t="s">
        <v>785</v>
      </c>
    </row>
    <row r="267" spans="1:7" x14ac:dyDescent="0.25">
      <c r="A267" s="6">
        <v>15035</v>
      </c>
      <c r="B267" s="6">
        <v>0</v>
      </c>
      <c r="C267" s="13">
        <v>43496.601203703707</v>
      </c>
      <c r="D267" s="14" t="s">
        <v>786</v>
      </c>
      <c r="E267" s="14" t="s">
        <v>787</v>
      </c>
      <c r="F267" s="13">
        <v>43605.659756944442</v>
      </c>
      <c r="G267" s="15" t="s">
        <v>788</v>
      </c>
    </row>
    <row r="268" spans="1:7" x14ac:dyDescent="0.25">
      <c r="A268" s="6">
        <v>15036</v>
      </c>
      <c r="B268" s="6">
        <v>0</v>
      </c>
      <c r="C268" s="13">
        <v>43496.557870370372</v>
      </c>
      <c r="D268" s="14" t="s">
        <v>789</v>
      </c>
      <c r="E268" s="14" t="s">
        <v>790</v>
      </c>
      <c r="F268" s="13">
        <v>43964.395914351851</v>
      </c>
      <c r="G268" s="15" t="s">
        <v>791</v>
      </c>
    </row>
    <row r="269" spans="1:7" x14ac:dyDescent="0.25">
      <c r="A269" s="6">
        <v>15038</v>
      </c>
      <c r="B269" s="6">
        <v>10</v>
      </c>
      <c r="C269" s="13">
        <v>43203.643888888888</v>
      </c>
      <c r="D269" s="14" t="s">
        <v>792</v>
      </c>
      <c r="E269" s="14" t="s">
        <v>793</v>
      </c>
      <c r="F269" s="13">
        <v>44070.670173611114</v>
      </c>
      <c r="G269" s="15" t="s">
        <v>794</v>
      </c>
    </row>
    <row r="270" spans="1:7" x14ac:dyDescent="0.25">
      <c r="A270" s="6">
        <v>15047</v>
      </c>
      <c r="B270" s="6">
        <v>5</v>
      </c>
      <c r="C270" s="13">
        <v>43237.520474537043</v>
      </c>
      <c r="D270" s="14" t="s">
        <v>795</v>
      </c>
      <c r="E270" s="14" t="s">
        <v>796</v>
      </c>
      <c r="F270" s="13">
        <v>44021.760439814818</v>
      </c>
      <c r="G270" s="15" t="s">
        <v>797</v>
      </c>
    </row>
    <row r="271" spans="1:7" x14ac:dyDescent="0.25">
      <c r="A271" s="6">
        <v>15070</v>
      </c>
      <c r="B271" s="6">
        <v>0</v>
      </c>
      <c r="C271" s="13">
        <v>43671.396631944437</v>
      </c>
      <c r="D271" s="14" t="s">
        <v>798</v>
      </c>
      <c r="E271" s="14" t="s">
        <v>162</v>
      </c>
      <c r="F271" s="13">
        <v>44042.395925925928</v>
      </c>
      <c r="G271" s="15" t="s">
        <v>799</v>
      </c>
    </row>
    <row r="272" spans="1:7" x14ac:dyDescent="0.25">
      <c r="A272" s="6">
        <v>15072</v>
      </c>
      <c r="B272" s="6">
        <v>0</v>
      </c>
      <c r="C272" s="13">
        <v>43671.382314814808</v>
      </c>
      <c r="D272" s="14" t="s">
        <v>800</v>
      </c>
      <c r="E272" s="14" t="s">
        <v>165</v>
      </c>
      <c r="F272" s="13">
        <v>44007.395902777767</v>
      </c>
      <c r="G272" s="15" t="s">
        <v>801</v>
      </c>
    </row>
    <row r="273" spans="1:7" x14ac:dyDescent="0.25">
      <c r="A273" s="6">
        <v>15073</v>
      </c>
      <c r="B273" s="6">
        <v>0</v>
      </c>
      <c r="C273" s="13">
        <v>43298.45579861111</v>
      </c>
      <c r="D273" s="14" t="s">
        <v>802</v>
      </c>
      <c r="E273" s="14" t="s">
        <v>803</v>
      </c>
      <c r="F273" s="13">
        <v>44014.395914351851</v>
      </c>
      <c r="G273" s="15" t="s">
        <v>804</v>
      </c>
    </row>
    <row r="274" spans="1:7" x14ac:dyDescent="0.25">
      <c r="A274" s="6">
        <v>15075</v>
      </c>
      <c r="B274" s="6">
        <v>3</v>
      </c>
      <c r="C274" s="13">
        <v>43145.652581018519</v>
      </c>
      <c r="D274" s="14" t="s">
        <v>805</v>
      </c>
      <c r="E274" s="14" t="s">
        <v>806</v>
      </c>
      <c r="F274" s="13">
        <v>44063.649328703701</v>
      </c>
      <c r="G274" s="15" t="s">
        <v>807</v>
      </c>
    </row>
    <row r="275" spans="1:7" x14ac:dyDescent="0.25">
      <c r="A275" s="6">
        <v>15080</v>
      </c>
      <c r="B275" s="6">
        <v>0</v>
      </c>
      <c r="C275" s="13">
        <v>43543.695601851847</v>
      </c>
      <c r="D275" s="14" t="s">
        <v>808</v>
      </c>
      <c r="E275" s="14" t="s">
        <v>809</v>
      </c>
      <c r="F275" s="13">
        <v>43946.903796296298</v>
      </c>
      <c r="G275" s="15" t="s">
        <v>810</v>
      </c>
    </row>
    <row r="276" spans="1:7" x14ac:dyDescent="0.25">
      <c r="A276" s="6">
        <v>15095</v>
      </c>
      <c r="B276" s="6">
        <v>0</v>
      </c>
      <c r="C276" s="13">
        <v>43349.461469907408</v>
      </c>
      <c r="D276" s="14" t="s">
        <v>811</v>
      </c>
      <c r="E276" s="14" t="s">
        <v>812</v>
      </c>
      <c r="F276" s="13">
        <v>43981.444050925929</v>
      </c>
      <c r="G276" s="15" t="s">
        <v>813</v>
      </c>
    </row>
    <row r="277" spans="1:7" x14ac:dyDescent="0.25">
      <c r="A277" s="6">
        <v>15106</v>
      </c>
      <c r="B277" s="6">
        <v>11</v>
      </c>
      <c r="C277" s="13">
        <v>43237.559247685182</v>
      </c>
      <c r="D277" s="14" t="s">
        <v>814</v>
      </c>
      <c r="E277" s="14" t="s">
        <v>815</v>
      </c>
      <c r="F277" s="13">
        <v>44057.607662037037</v>
      </c>
      <c r="G277" s="15" t="s">
        <v>816</v>
      </c>
    </row>
    <row r="278" spans="1:7" x14ac:dyDescent="0.25">
      <c r="A278" s="6">
        <v>15116</v>
      </c>
      <c r="B278" s="6">
        <v>5</v>
      </c>
      <c r="C278" s="13">
        <v>43511.58488425926</v>
      </c>
      <c r="D278" s="14" t="s">
        <v>817</v>
      </c>
      <c r="E278" s="14" t="s">
        <v>818</v>
      </c>
      <c r="F278" s="13">
        <v>44065.614606481482</v>
      </c>
      <c r="G278" s="15" t="s">
        <v>819</v>
      </c>
    </row>
    <row r="279" spans="1:7" x14ac:dyDescent="0.25">
      <c r="A279" s="6">
        <v>15120</v>
      </c>
      <c r="B279" s="6">
        <v>0</v>
      </c>
      <c r="C279" s="13">
        <v>43159.656400462962</v>
      </c>
      <c r="D279" s="14" t="s">
        <v>820</v>
      </c>
      <c r="E279" s="14" t="s">
        <v>821</v>
      </c>
      <c r="F279" s="13">
        <v>43981.663217592592</v>
      </c>
      <c r="G279" s="15" t="s">
        <v>822</v>
      </c>
    </row>
    <row r="280" spans="1:7" x14ac:dyDescent="0.25">
      <c r="A280" s="6">
        <v>15125</v>
      </c>
      <c r="B280" s="6">
        <v>0</v>
      </c>
      <c r="C280" s="13">
        <v>43511.751446759263</v>
      </c>
      <c r="D280" s="14" t="s">
        <v>823</v>
      </c>
      <c r="E280" s="14" t="s">
        <v>824</v>
      </c>
      <c r="F280" s="13">
        <v>43801.398946759262</v>
      </c>
      <c r="G280" s="15" t="s">
        <v>825</v>
      </c>
    </row>
    <row r="281" spans="1:7" x14ac:dyDescent="0.25">
      <c r="A281" s="6">
        <v>15126</v>
      </c>
      <c r="B281" s="6">
        <v>0</v>
      </c>
      <c r="C281" s="13">
        <v>43669.451666666668</v>
      </c>
      <c r="D281" s="14" t="s">
        <v>826</v>
      </c>
      <c r="E281" s="14" t="s">
        <v>827</v>
      </c>
      <c r="F281" s="13">
        <v>43988.656261574077</v>
      </c>
      <c r="G281" s="15" t="s">
        <v>828</v>
      </c>
    </row>
    <row r="282" spans="1:7" x14ac:dyDescent="0.25">
      <c r="A282" s="6">
        <v>15127</v>
      </c>
      <c r="B282" s="6">
        <v>0</v>
      </c>
      <c r="C282" s="13">
        <v>43511.745879629627</v>
      </c>
      <c r="D282" s="14" t="s">
        <v>829</v>
      </c>
      <c r="E282" s="14" t="s">
        <v>830</v>
      </c>
      <c r="F282" s="13">
        <v>43917.395983796298</v>
      </c>
      <c r="G282" s="15" t="s">
        <v>831</v>
      </c>
    </row>
    <row r="283" spans="1:7" x14ac:dyDescent="0.25">
      <c r="A283" s="6">
        <v>15134</v>
      </c>
      <c r="B283" s="6">
        <v>0</v>
      </c>
      <c r="C283" s="13">
        <v>43592.725810185177</v>
      </c>
      <c r="D283" s="14" t="s">
        <v>832</v>
      </c>
      <c r="E283" s="14" t="s">
        <v>833</v>
      </c>
      <c r="F283" s="13">
        <v>43731.396724537037</v>
      </c>
      <c r="G283" s="15" t="s">
        <v>834</v>
      </c>
    </row>
    <row r="284" spans="1:7" x14ac:dyDescent="0.25">
      <c r="A284" s="6">
        <v>15136</v>
      </c>
      <c r="B284" s="6">
        <v>3</v>
      </c>
      <c r="C284" s="13">
        <v>43158.440532407411</v>
      </c>
      <c r="D284" s="14" t="s">
        <v>835</v>
      </c>
      <c r="E284" s="14" t="s">
        <v>836</v>
      </c>
      <c r="F284" s="13">
        <v>44070.649328703701</v>
      </c>
      <c r="G284" s="15" t="s">
        <v>837</v>
      </c>
    </row>
    <row r="285" spans="1:7" x14ac:dyDescent="0.25">
      <c r="A285" s="6">
        <v>15138</v>
      </c>
      <c r="B285" s="6">
        <v>0</v>
      </c>
      <c r="C285" s="13">
        <v>43382.616770833331</v>
      </c>
      <c r="D285" s="14" t="s">
        <v>838</v>
      </c>
      <c r="E285" s="14" t="s">
        <v>839</v>
      </c>
      <c r="F285" s="13">
        <v>44049.732662037037</v>
      </c>
      <c r="G285" s="15" t="s">
        <v>840</v>
      </c>
    </row>
    <row r="286" spans="1:7" x14ac:dyDescent="0.25">
      <c r="A286" s="6">
        <v>15140</v>
      </c>
      <c r="B286" s="6">
        <v>12</v>
      </c>
      <c r="C286" s="13">
        <v>43144.576574074083</v>
      </c>
      <c r="D286" s="14" t="s">
        <v>841</v>
      </c>
      <c r="E286" s="14" t="s">
        <v>842</v>
      </c>
      <c r="F286" s="13">
        <v>43903.395937499998</v>
      </c>
      <c r="G286" s="15" t="s">
        <v>843</v>
      </c>
    </row>
    <row r="287" spans="1:7" x14ac:dyDescent="0.25">
      <c r="A287" s="6">
        <v>15141</v>
      </c>
      <c r="B287" s="6">
        <v>18</v>
      </c>
      <c r="C287" s="13">
        <v>43144.601493055547</v>
      </c>
      <c r="D287" s="14" t="s">
        <v>844</v>
      </c>
      <c r="E287" s="14" t="s">
        <v>845</v>
      </c>
      <c r="F287" s="13">
        <v>44070.489606481482</v>
      </c>
      <c r="G287" s="15" t="s">
        <v>846</v>
      </c>
    </row>
    <row r="288" spans="1:7" x14ac:dyDescent="0.25">
      <c r="A288" s="6">
        <v>15145</v>
      </c>
      <c r="B288" s="6">
        <v>0</v>
      </c>
      <c r="C288" s="13">
        <v>43203.605405092603</v>
      </c>
      <c r="D288" s="14" t="s">
        <v>847</v>
      </c>
      <c r="E288" s="14" t="s">
        <v>848</v>
      </c>
      <c r="F288" s="13">
        <v>44070.649328703701</v>
      </c>
      <c r="G288" s="15" t="s">
        <v>849</v>
      </c>
    </row>
    <row r="289" spans="1:7" x14ac:dyDescent="0.25">
      <c r="A289" s="6">
        <v>15146</v>
      </c>
      <c r="B289" s="6">
        <v>0</v>
      </c>
      <c r="C289" s="13">
        <v>43203.601770833331</v>
      </c>
      <c r="D289" s="14" t="s">
        <v>850</v>
      </c>
      <c r="E289" s="14" t="s">
        <v>851</v>
      </c>
      <c r="F289" s="13">
        <v>43516.397662037038</v>
      </c>
      <c r="G289" s="15" t="s">
        <v>852</v>
      </c>
    </row>
    <row r="290" spans="1:7" x14ac:dyDescent="0.25">
      <c r="A290" s="6">
        <v>15147</v>
      </c>
      <c r="B290" s="6">
        <v>1</v>
      </c>
      <c r="C290" s="13">
        <v>43203.582835648151</v>
      </c>
      <c r="D290" s="14" t="s">
        <v>853</v>
      </c>
      <c r="E290" s="14" t="s">
        <v>854</v>
      </c>
      <c r="F290" s="13">
        <v>44028.395925925928</v>
      </c>
      <c r="G290" s="15" t="s">
        <v>855</v>
      </c>
    </row>
    <row r="291" spans="1:7" x14ac:dyDescent="0.25">
      <c r="A291" s="6">
        <v>15148</v>
      </c>
      <c r="B291" s="6">
        <v>0</v>
      </c>
      <c r="C291" s="13">
        <v>43203.594456018523</v>
      </c>
      <c r="D291" s="14" t="s">
        <v>856</v>
      </c>
      <c r="E291" s="14" t="s">
        <v>857</v>
      </c>
      <c r="F291" s="13">
        <v>44051.447951388887</v>
      </c>
      <c r="G291" s="15" t="s">
        <v>858</v>
      </c>
    </row>
    <row r="292" spans="1:7" x14ac:dyDescent="0.25">
      <c r="A292" s="6">
        <v>15149</v>
      </c>
      <c r="B292" s="6">
        <v>1</v>
      </c>
      <c r="C292" s="13">
        <v>43203.59684027778</v>
      </c>
      <c r="D292" s="14" t="s">
        <v>859</v>
      </c>
      <c r="E292" s="14" t="s">
        <v>860</v>
      </c>
      <c r="F292" s="13">
        <v>43995.663229166668</v>
      </c>
      <c r="G292" s="15" t="s">
        <v>861</v>
      </c>
    </row>
    <row r="293" spans="1:7" x14ac:dyDescent="0.25">
      <c r="A293" s="6">
        <v>15155</v>
      </c>
      <c r="B293" s="6">
        <v>1</v>
      </c>
      <c r="C293" s="13">
        <v>43356.684849537043</v>
      </c>
      <c r="D293" s="14" t="s">
        <v>862</v>
      </c>
      <c r="E293" s="14" t="s">
        <v>863</v>
      </c>
      <c r="F293" s="13">
        <v>44063.563344907408</v>
      </c>
      <c r="G293" s="15" t="s">
        <v>864</v>
      </c>
    </row>
    <row r="294" spans="1:7" x14ac:dyDescent="0.25">
      <c r="A294" s="6">
        <v>15161</v>
      </c>
      <c r="B294" s="6">
        <v>0</v>
      </c>
      <c r="C294" s="13">
        <v>43676.624525462961</v>
      </c>
      <c r="D294" s="14" t="s">
        <v>865</v>
      </c>
      <c r="E294" s="14" t="s">
        <v>866</v>
      </c>
      <c r="F294" s="13">
        <v>43871.395937499998</v>
      </c>
      <c r="G294" s="15" t="s">
        <v>867</v>
      </c>
    </row>
    <row r="295" spans="1:7" x14ac:dyDescent="0.25">
      <c r="A295" s="6">
        <v>15162</v>
      </c>
      <c r="B295" s="6">
        <v>4</v>
      </c>
      <c r="C295" s="13">
        <v>43676.620682870373</v>
      </c>
      <c r="D295" s="14" t="s">
        <v>868</v>
      </c>
      <c r="E295" s="14" t="s">
        <v>869</v>
      </c>
      <c r="F295" s="13">
        <v>44008.395925925928</v>
      </c>
      <c r="G295" s="15" t="s">
        <v>870</v>
      </c>
    </row>
    <row r="296" spans="1:7" x14ac:dyDescent="0.25">
      <c r="A296" s="6">
        <v>15163</v>
      </c>
      <c r="B296" s="6">
        <v>1</v>
      </c>
      <c r="C296" s="13">
        <v>43676.627662037034</v>
      </c>
      <c r="D296" s="14" t="s">
        <v>871</v>
      </c>
      <c r="E296" s="14" t="s">
        <v>872</v>
      </c>
      <c r="F296" s="13">
        <v>44044.475729166668</v>
      </c>
      <c r="G296" s="15" t="s">
        <v>873</v>
      </c>
    </row>
    <row r="297" spans="1:7" x14ac:dyDescent="0.25">
      <c r="A297" s="6">
        <v>15178</v>
      </c>
      <c r="B297" s="6">
        <v>4</v>
      </c>
      <c r="C297" s="13">
        <v>43537.626087962963</v>
      </c>
      <c r="D297" s="14" t="s">
        <v>874</v>
      </c>
      <c r="E297" s="14" t="s">
        <v>875</v>
      </c>
      <c r="F297" s="13">
        <v>44012.663217592592</v>
      </c>
      <c r="G297" s="15" t="s">
        <v>876</v>
      </c>
    </row>
    <row r="298" spans="1:7" x14ac:dyDescent="0.25">
      <c r="A298" s="6">
        <v>15179</v>
      </c>
      <c r="B298" s="6">
        <v>0</v>
      </c>
      <c r="C298" s="13">
        <v>43537.610567129632</v>
      </c>
      <c r="D298" s="14" t="s">
        <v>877</v>
      </c>
      <c r="E298" s="14" t="s">
        <v>878</v>
      </c>
      <c r="F298" s="13">
        <v>44065.468773148154</v>
      </c>
      <c r="G298" s="15" t="s">
        <v>879</v>
      </c>
    </row>
    <row r="299" spans="1:7" x14ac:dyDescent="0.25">
      <c r="A299" s="6">
        <v>15180</v>
      </c>
      <c r="B299" s="6">
        <v>1</v>
      </c>
      <c r="C299" s="13">
        <v>43537.631076388891</v>
      </c>
      <c r="D299" s="14" t="s">
        <v>880</v>
      </c>
      <c r="E299" s="14" t="s">
        <v>881</v>
      </c>
      <c r="F299" s="13">
        <v>44063.434050925927</v>
      </c>
      <c r="G299" s="15" t="s">
        <v>882</v>
      </c>
    </row>
    <row r="300" spans="1:7" x14ac:dyDescent="0.25">
      <c r="A300" s="6">
        <v>15183</v>
      </c>
      <c r="B300" s="6">
        <v>1</v>
      </c>
      <c r="C300" s="13">
        <v>43537.617986111109</v>
      </c>
      <c r="D300" s="14" t="s">
        <v>883</v>
      </c>
      <c r="E300" s="14" t="s">
        <v>884</v>
      </c>
      <c r="F300" s="13">
        <v>43974.583368055559</v>
      </c>
      <c r="G300" s="15" t="s">
        <v>885</v>
      </c>
    </row>
    <row r="301" spans="1:7" x14ac:dyDescent="0.25">
      <c r="A301" s="6">
        <v>15184</v>
      </c>
      <c r="B301" s="6">
        <v>0</v>
      </c>
      <c r="C301" s="13">
        <v>43537.62909722222</v>
      </c>
      <c r="D301" s="14" t="s">
        <v>886</v>
      </c>
      <c r="E301" s="14" t="s">
        <v>887</v>
      </c>
      <c r="F301" s="13">
        <v>43967.649340277778</v>
      </c>
      <c r="G301" s="15" t="s">
        <v>888</v>
      </c>
    </row>
    <row r="302" spans="1:7" x14ac:dyDescent="0.25">
      <c r="A302" s="6">
        <v>15185</v>
      </c>
      <c r="B302" s="6">
        <v>0</v>
      </c>
      <c r="C302" s="13">
        <v>43537.613449074073</v>
      </c>
      <c r="D302" s="14" t="s">
        <v>889</v>
      </c>
      <c r="E302" s="14" t="s">
        <v>890</v>
      </c>
      <c r="F302" s="13">
        <v>43993.642407407409</v>
      </c>
      <c r="G302" s="15" t="s">
        <v>891</v>
      </c>
    </row>
    <row r="303" spans="1:7" x14ac:dyDescent="0.25">
      <c r="A303" s="6">
        <v>15196</v>
      </c>
      <c r="B303" s="6">
        <v>0</v>
      </c>
      <c r="C303" s="13">
        <v>43207.919733796298</v>
      </c>
      <c r="D303" s="14" t="s">
        <v>892</v>
      </c>
      <c r="E303" s="14" t="s">
        <v>893</v>
      </c>
      <c r="F303" s="13">
        <v>44063.395925925928</v>
      </c>
      <c r="G303" s="15" t="s">
        <v>894</v>
      </c>
    </row>
    <row r="304" spans="1:7" x14ac:dyDescent="0.25">
      <c r="A304" s="6">
        <v>15201</v>
      </c>
      <c r="B304" s="6">
        <v>1</v>
      </c>
      <c r="C304" s="13">
        <v>43624.422696759262</v>
      </c>
      <c r="D304" s="14" t="s">
        <v>895</v>
      </c>
      <c r="E304" s="14" t="s">
        <v>896</v>
      </c>
      <c r="F304" s="13">
        <v>44044.399328703701</v>
      </c>
      <c r="G304" s="15" t="s">
        <v>897</v>
      </c>
    </row>
    <row r="305" spans="1:7" x14ac:dyDescent="0.25">
      <c r="A305" s="6">
        <v>15202</v>
      </c>
      <c r="B305" s="6">
        <v>6</v>
      </c>
      <c r="C305" s="13">
        <v>43430.422453703701</v>
      </c>
      <c r="D305" s="14" t="s">
        <v>898</v>
      </c>
      <c r="E305" s="14" t="s">
        <v>899</v>
      </c>
      <c r="F305" s="13">
        <v>44070.395925925928</v>
      </c>
      <c r="G305" s="15" t="s">
        <v>900</v>
      </c>
    </row>
    <row r="306" spans="1:7" x14ac:dyDescent="0.25">
      <c r="A306" s="6">
        <v>15204</v>
      </c>
      <c r="B306" s="6">
        <v>3</v>
      </c>
      <c r="C306" s="13">
        <v>43848.454479166663</v>
      </c>
      <c r="D306" s="14" t="s">
        <v>901</v>
      </c>
      <c r="E306" s="14" t="s">
        <v>902</v>
      </c>
      <c r="F306" s="13">
        <v>44000.447962962957</v>
      </c>
      <c r="G306" s="15" t="s">
        <v>903</v>
      </c>
    </row>
    <row r="307" spans="1:7" x14ac:dyDescent="0.25">
      <c r="A307" s="6">
        <v>15205</v>
      </c>
      <c r="B307" s="6">
        <v>0</v>
      </c>
      <c r="C307" s="13">
        <v>43848.454502314817</v>
      </c>
      <c r="D307" s="14" t="s">
        <v>904</v>
      </c>
      <c r="E307" s="14" t="s">
        <v>356</v>
      </c>
      <c r="F307" s="13">
        <v>43848.458368055559</v>
      </c>
      <c r="G307" s="15" t="s">
        <v>905</v>
      </c>
    </row>
    <row r="308" spans="1:7" x14ac:dyDescent="0.25">
      <c r="A308" s="6">
        <v>15206</v>
      </c>
      <c r="B308" s="6">
        <v>5</v>
      </c>
      <c r="C308" s="13">
        <v>43207.408263888887</v>
      </c>
      <c r="D308" s="14" t="s">
        <v>906</v>
      </c>
      <c r="E308" s="14" t="s">
        <v>907</v>
      </c>
      <c r="F308" s="13">
        <v>44047.395914351851</v>
      </c>
      <c r="G308" s="15" t="s">
        <v>908</v>
      </c>
    </row>
    <row r="309" spans="1:7" x14ac:dyDescent="0.25">
      <c r="A309" s="6">
        <v>15213</v>
      </c>
      <c r="B309" s="6">
        <v>1</v>
      </c>
      <c r="C309" s="13">
        <v>43147.433159722219</v>
      </c>
      <c r="D309" s="14" t="s">
        <v>909</v>
      </c>
      <c r="E309" s="14" t="s">
        <v>910</v>
      </c>
      <c r="F309" s="13">
        <v>44022.395925925928</v>
      </c>
      <c r="G309" s="15" t="s">
        <v>911</v>
      </c>
    </row>
    <row r="310" spans="1:7" x14ac:dyDescent="0.25">
      <c r="A310" s="6">
        <v>15227</v>
      </c>
      <c r="B310" s="6">
        <v>0</v>
      </c>
      <c r="C310" s="13">
        <v>43559.650601851848</v>
      </c>
      <c r="D310" s="14" t="s">
        <v>912</v>
      </c>
      <c r="E310" s="14" t="s">
        <v>913</v>
      </c>
      <c r="F310" s="13">
        <v>43806.743090277778</v>
      </c>
      <c r="G310" s="15" t="s">
        <v>914</v>
      </c>
    </row>
    <row r="311" spans="1:7" x14ac:dyDescent="0.25">
      <c r="A311" s="6">
        <v>15229</v>
      </c>
      <c r="B311" s="6">
        <v>0</v>
      </c>
      <c r="C311" s="13">
        <v>43258.724641203713</v>
      </c>
      <c r="D311" s="14" t="s">
        <v>915</v>
      </c>
      <c r="E311" s="14" t="s">
        <v>916</v>
      </c>
      <c r="F311" s="13">
        <v>44039.677118055559</v>
      </c>
      <c r="G311" s="15" t="s">
        <v>917</v>
      </c>
    </row>
    <row r="312" spans="1:7" x14ac:dyDescent="0.25">
      <c r="A312" s="6">
        <v>15237</v>
      </c>
      <c r="B312" s="6">
        <v>0</v>
      </c>
      <c r="C312" s="13">
        <v>43550.737858796303</v>
      </c>
      <c r="D312" s="14" t="s">
        <v>918</v>
      </c>
      <c r="E312" s="14" t="s">
        <v>919</v>
      </c>
      <c r="F312" s="13">
        <v>44063.395925925928</v>
      </c>
      <c r="G312" s="15" t="s">
        <v>920</v>
      </c>
    </row>
    <row r="313" spans="1:7" x14ac:dyDescent="0.25">
      <c r="A313" s="6">
        <v>15238</v>
      </c>
      <c r="B313" s="6">
        <v>1</v>
      </c>
      <c r="C313" s="13">
        <v>43550.72996527778</v>
      </c>
      <c r="D313" s="14" t="s">
        <v>921</v>
      </c>
      <c r="E313" s="14" t="s">
        <v>922</v>
      </c>
      <c r="F313" s="13">
        <v>44036.406284722223</v>
      </c>
      <c r="G313" s="15" t="s">
        <v>923</v>
      </c>
    </row>
    <row r="314" spans="1:7" x14ac:dyDescent="0.25">
      <c r="A314" s="6">
        <v>15240</v>
      </c>
      <c r="B314" s="6">
        <v>0</v>
      </c>
      <c r="C314" s="13">
        <v>43550.750416666669</v>
      </c>
      <c r="D314" s="14" t="s">
        <v>924</v>
      </c>
      <c r="E314" s="14" t="s">
        <v>188</v>
      </c>
      <c r="F314" s="13">
        <v>44009.677106481482</v>
      </c>
      <c r="G314" s="15" t="s">
        <v>925</v>
      </c>
    </row>
    <row r="315" spans="1:7" x14ac:dyDescent="0.25">
      <c r="A315" s="6">
        <v>15241</v>
      </c>
      <c r="B315" s="6">
        <v>0</v>
      </c>
      <c r="C315" s="13">
        <v>43550.746053240742</v>
      </c>
      <c r="D315" s="14" t="s">
        <v>926</v>
      </c>
      <c r="E315" s="14" t="s">
        <v>927</v>
      </c>
      <c r="F315" s="13">
        <v>43971.725717592592</v>
      </c>
      <c r="G315" s="15" t="s">
        <v>928</v>
      </c>
    </row>
    <row r="316" spans="1:7" x14ac:dyDescent="0.25">
      <c r="A316" s="6">
        <v>15254</v>
      </c>
      <c r="B316" s="6">
        <v>0</v>
      </c>
      <c r="C316" s="13">
        <v>43537.622488425928</v>
      </c>
      <c r="D316" s="14" t="s">
        <v>929</v>
      </c>
      <c r="E316" s="14" t="s">
        <v>930</v>
      </c>
      <c r="F316" s="13">
        <v>43668.399189814823</v>
      </c>
      <c r="G316" s="15" t="s">
        <v>931</v>
      </c>
    </row>
    <row r="317" spans="1:7" x14ac:dyDescent="0.25">
      <c r="A317" s="6">
        <v>15256</v>
      </c>
      <c r="B317" s="6">
        <v>0</v>
      </c>
      <c r="C317" s="13">
        <v>43900.590069444443</v>
      </c>
      <c r="D317" s="14" t="s">
        <v>932</v>
      </c>
      <c r="E317" s="14" t="s">
        <v>933</v>
      </c>
      <c r="F317" s="13">
        <v>44042.395937499998</v>
      </c>
      <c r="G317" s="15" t="s">
        <v>934</v>
      </c>
    </row>
    <row r="318" spans="1:7" x14ac:dyDescent="0.25">
      <c r="A318" s="6">
        <v>15261</v>
      </c>
      <c r="B318" s="6">
        <v>6</v>
      </c>
      <c r="C318" s="13">
        <v>43147.620520833327</v>
      </c>
      <c r="D318" s="14" t="s">
        <v>935</v>
      </c>
      <c r="E318" s="14" t="s">
        <v>936</v>
      </c>
      <c r="F318" s="13">
        <v>44057.427106481482</v>
      </c>
      <c r="G318" s="15" t="s">
        <v>937</v>
      </c>
    </row>
    <row r="319" spans="1:7" x14ac:dyDescent="0.25">
      <c r="A319" s="6">
        <v>15264</v>
      </c>
      <c r="B319" s="6">
        <v>3</v>
      </c>
      <c r="C319" s="13">
        <v>43537.63380787037</v>
      </c>
      <c r="D319" s="14" t="s">
        <v>938</v>
      </c>
      <c r="E319" s="14" t="s">
        <v>939</v>
      </c>
      <c r="F319" s="13">
        <v>43949.642384259263</v>
      </c>
      <c r="G319" s="15" t="s">
        <v>940</v>
      </c>
    </row>
    <row r="320" spans="1:7" x14ac:dyDescent="0.25">
      <c r="A320" s="6">
        <v>15269</v>
      </c>
      <c r="B320" s="6">
        <v>6</v>
      </c>
      <c r="C320" s="13">
        <v>43143.428090277783</v>
      </c>
      <c r="D320" s="14" t="s">
        <v>941</v>
      </c>
      <c r="E320" s="14" t="s">
        <v>942</v>
      </c>
      <c r="F320" s="13">
        <v>44067.583368055559</v>
      </c>
      <c r="G320" s="15" t="s">
        <v>943</v>
      </c>
    </row>
    <row r="321" spans="1:7" x14ac:dyDescent="0.25">
      <c r="A321" s="6">
        <v>15280</v>
      </c>
      <c r="B321" s="6">
        <v>0</v>
      </c>
      <c r="C321" s="13">
        <v>43207.662060185183</v>
      </c>
      <c r="D321" s="14" t="s">
        <v>944</v>
      </c>
      <c r="E321" s="14" t="s">
        <v>945</v>
      </c>
      <c r="F321" s="13">
        <v>44051.482662037037</v>
      </c>
      <c r="G321" s="15" t="s">
        <v>946</v>
      </c>
    </row>
    <row r="322" spans="1:7" x14ac:dyDescent="0.25">
      <c r="A322" s="6">
        <v>15281</v>
      </c>
      <c r="B322" s="6">
        <v>0</v>
      </c>
      <c r="C322" s="13">
        <v>43207.671377314808</v>
      </c>
      <c r="D322" s="14" t="s">
        <v>947</v>
      </c>
      <c r="E322" s="14" t="s">
        <v>948</v>
      </c>
      <c r="F322" s="13">
        <v>43834.71366898148</v>
      </c>
      <c r="G322" s="15" t="s">
        <v>949</v>
      </c>
    </row>
    <row r="323" spans="1:7" x14ac:dyDescent="0.25">
      <c r="A323" s="6">
        <v>15282</v>
      </c>
      <c r="B323" s="6">
        <v>1</v>
      </c>
      <c r="C323" s="13">
        <v>43207.664537037039</v>
      </c>
      <c r="D323" s="14" t="s">
        <v>950</v>
      </c>
      <c r="E323" s="14" t="s">
        <v>951</v>
      </c>
      <c r="F323" s="13">
        <v>44068.395914351851</v>
      </c>
      <c r="G323" s="15" t="s">
        <v>952</v>
      </c>
    </row>
    <row r="324" spans="1:7" x14ac:dyDescent="0.25">
      <c r="A324" s="6">
        <v>15283</v>
      </c>
      <c r="B324" s="6">
        <v>0</v>
      </c>
      <c r="C324" s="13">
        <v>43207.673587962963</v>
      </c>
      <c r="D324" s="14" t="s">
        <v>953</v>
      </c>
      <c r="E324" s="14" t="s">
        <v>954</v>
      </c>
      <c r="F324" s="13">
        <v>44027.739606481482</v>
      </c>
      <c r="G324" s="15" t="s">
        <v>955</v>
      </c>
    </row>
    <row r="325" spans="1:7" x14ac:dyDescent="0.25">
      <c r="A325" s="6">
        <v>15292</v>
      </c>
      <c r="B325" s="6">
        <v>1</v>
      </c>
      <c r="C325" s="13">
        <v>43159.571909722217</v>
      </c>
      <c r="D325" s="14" t="s">
        <v>956</v>
      </c>
      <c r="E325" s="14" t="s">
        <v>957</v>
      </c>
      <c r="F325" s="13">
        <v>44070.433541666673</v>
      </c>
      <c r="G325" s="15" t="s">
        <v>958</v>
      </c>
    </row>
    <row r="326" spans="1:7" x14ac:dyDescent="0.25">
      <c r="A326" s="6">
        <v>15296</v>
      </c>
      <c r="B326" s="6">
        <v>0</v>
      </c>
      <c r="C326" s="13">
        <v>43139.576168981483</v>
      </c>
      <c r="D326" s="14" t="s">
        <v>959</v>
      </c>
      <c r="E326" s="14" t="s">
        <v>960</v>
      </c>
      <c r="F326" s="13">
        <v>43820.375196759262</v>
      </c>
      <c r="G326" s="15" t="s">
        <v>961</v>
      </c>
    </row>
    <row r="327" spans="1:7" x14ac:dyDescent="0.25">
      <c r="A327" s="6">
        <v>15298</v>
      </c>
      <c r="B327" s="6">
        <v>6</v>
      </c>
      <c r="C327" s="13">
        <v>43139.540879629632</v>
      </c>
      <c r="D327" s="14" t="s">
        <v>962</v>
      </c>
      <c r="E327" s="14" t="s">
        <v>963</v>
      </c>
      <c r="F327" s="13">
        <v>43829.396168981482</v>
      </c>
      <c r="G327" s="15" t="s">
        <v>964</v>
      </c>
    </row>
    <row r="328" spans="1:7" x14ac:dyDescent="0.25">
      <c r="A328" s="6">
        <v>15300</v>
      </c>
      <c r="B328" s="6">
        <v>0</v>
      </c>
      <c r="C328" s="13">
        <v>43139.589305555557</v>
      </c>
      <c r="D328" s="14" t="s">
        <v>965</v>
      </c>
      <c r="E328" s="14" t="s">
        <v>966</v>
      </c>
      <c r="F328" s="13">
        <v>44008.760451388887</v>
      </c>
      <c r="G328" s="15" t="s">
        <v>967</v>
      </c>
    </row>
    <row r="329" spans="1:7" x14ac:dyDescent="0.25">
      <c r="A329" s="6">
        <v>15303</v>
      </c>
      <c r="B329" s="6">
        <v>0</v>
      </c>
      <c r="C329" s="13">
        <v>43143.384432870371</v>
      </c>
      <c r="D329" s="14" t="s">
        <v>968</v>
      </c>
      <c r="E329" s="14" t="s">
        <v>969</v>
      </c>
      <c r="F329" s="13">
        <v>43771.559108796297</v>
      </c>
      <c r="G329" s="15" t="s">
        <v>970</v>
      </c>
    </row>
    <row r="330" spans="1:7" x14ac:dyDescent="0.25">
      <c r="A330" s="6">
        <v>15306</v>
      </c>
      <c r="B330" s="6">
        <v>2</v>
      </c>
      <c r="C330" s="13">
        <v>43147.598819444444</v>
      </c>
      <c r="D330" s="14" t="s">
        <v>971</v>
      </c>
      <c r="E330" s="14" t="s">
        <v>972</v>
      </c>
      <c r="F330" s="13">
        <v>44025.395925925928</v>
      </c>
      <c r="G330" s="15" t="s">
        <v>973</v>
      </c>
    </row>
    <row r="331" spans="1:7" x14ac:dyDescent="0.25">
      <c r="A331" s="6">
        <v>15307</v>
      </c>
      <c r="B331" s="6">
        <v>29</v>
      </c>
      <c r="C331" s="13">
        <v>43223.53402777778</v>
      </c>
      <c r="D331" s="14" t="s">
        <v>974</v>
      </c>
      <c r="E331" s="14" t="s">
        <v>975</v>
      </c>
      <c r="F331" s="13">
        <v>44069.767384259263</v>
      </c>
      <c r="G331" s="15" t="s">
        <v>976</v>
      </c>
    </row>
    <row r="332" spans="1:7" x14ac:dyDescent="0.25">
      <c r="A332" s="6">
        <v>15310</v>
      </c>
      <c r="B332" s="6">
        <v>14</v>
      </c>
      <c r="C332" s="13">
        <v>43151.422002314823</v>
      </c>
      <c r="D332" s="14" t="s">
        <v>977</v>
      </c>
      <c r="E332" s="14" t="s">
        <v>978</v>
      </c>
      <c r="F332" s="13">
        <v>44068.774328703701</v>
      </c>
      <c r="G332" s="15" t="s">
        <v>979</v>
      </c>
    </row>
    <row r="333" spans="1:7" x14ac:dyDescent="0.25">
      <c r="A333" s="6">
        <v>15315</v>
      </c>
      <c r="B333" s="6">
        <v>0</v>
      </c>
      <c r="C333" s="13">
        <v>43208.898194444453</v>
      </c>
      <c r="D333" s="14" t="s">
        <v>980</v>
      </c>
      <c r="E333" s="14" t="s">
        <v>981</v>
      </c>
      <c r="F333" s="13">
        <v>43977.649340277778</v>
      </c>
      <c r="G333" s="15" t="s">
        <v>982</v>
      </c>
    </row>
    <row r="334" spans="1:7" x14ac:dyDescent="0.25">
      <c r="A334" s="6">
        <v>15316</v>
      </c>
      <c r="B334" s="6">
        <v>2</v>
      </c>
      <c r="C334" s="13">
        <v>43209.582685185182</v>
      </c>
      <c r="D334" s="14" t="s">
        <v>983</v>
      </c>
      <c r="E334" s="14" t="s">
        <v>984</v>
      </c>
      <c r="F334" s="13">
        <v>44051.454895833333</v>
      </c>
      <c r="G334" s="15" t="s">
        <v>985</v>
      </c>
    </row>
    <row r="335" spans="1:7" x14ac:dyDescent="0.25">
      <c r="A335" s="6">
        <v>15318</v>
      </c>
      <c r="B335" s="6">
        <v>0</v>
      </c>
      <c r="C335" s="13">
        <v>43580.408182870371</v>
      </c>
      <c r="D335" s="14" t="s">
        <v>986</v>
      </c>
      <c r="E335" s="14" t="s">
        <v>987</v>
      </c>
      <c r="F335" s="13">
        <v>44067.684050925927</v>
      </c>
      <c r="G335" s="15" t="s">
        <v>988</v>
      </c>
    </row>
    <row r="336" spans="1:7" x14ac:dyDescent="0.25">
      <c r="A336" s="6">
        <v>15324</v>
      </c>
      <c r="B336" s="6">
        <v>6</v>
      </c>
      <c r="C336" s="13">
        <v>43672.447546296287</v>
      </c>
      <c r="D336" s="14" t="s">
        <v>989</v>
      </c>
      <c r="E336" s="14" t="s">
        <v>990</v>
      </c>
      <c r="F336" s="13">
        <v>44042.482662037037</v>
      </c>
      <c r="G336" s="15" t="s">
        <v>991</v>
      </c>
    </row>
    <row r="337" spans="1:7" x14ac:dyDescent="0.25">
      <c r="A337" s="6">
        <v>15325</v>
      </c>
      <c r="B337" s="6">
        <v>4</v>
      </c>
      <c r="C337" s="13">
        <v>43551.749872685177</v>
      </c>
      <c r="D337" s="14" t="s">
        <v>992</v>
      </c>
      <c r="E337" s="14" t="s">
        <v>993</v>
      </c>
      <c r="F337" s="13">
        <v>43972.583356481482</v>
      </c>
      <c r="G337" s="15" t="s">
        <v>994</v>
      </c>
    </row>
    <row r="338" spans="1:7" x14ac:dyDescent="0.25">
      <c r="A338" s="6">
        <v>15328</v>
      </c>
      <c r="B338" s="6">
        <v>3</v>
      </c>
      <c r="C338" s="13">
        <v>43551.753576388888</v>
      </c>
      <c r="D338" s="14" t="s">
        <v>995</v>
      </c>
      <c r="E338" s="14" t="s">
        <v>996</v>
      </c>
      <c r="F338" s="13">
        <v>44037.656273148154</v>
      </c>
      <c r="G338" s="15" t="s">
        <v>997</v>
      </c>
    </row>
    <row r="339" spans="1:7" x14ac:dyDescent="0.25">
      <c r="A339" s="6">
        <v>15329</v>
      </c>
      <c r="B339" s="6">
        <v>3</v>
      </c>
      <c r="C339" s="13">
        <v>43551.769618055558</v>
      </c>
      <c r="D339" s="14" t="s">
        <v>998</v>
      </c>
      <c r="E339" s="14" t="s">
        <v>999</v>
      </c>
      <c r="F339" s="13">
        <v>44040.406273148154</v>
      </c>
      <c r="G339" s="15" t="s">
        <v>1000</v>
      </c>
    </row>
    <row r="340" spans="1:7" x14ac:dyDescent="0.25">
      <c r="A340" s="6">
        <v>15337</v>
      </c>
      <c r="B340" s="6">
        <v>2</v>
      </c>
      <c r="C340" s="13">
        <v>43237.573009259257</v>
      </c>
      <c r="D340" s="14" t="s">
        <v>1001</v>
      </c>
      <c r="E340" s="14" t="s">
        <v>1002</v>
      </c>
      <c r="F340" s="13">
        <v>44056.781273148154</v>
      </c>
      <c r="G340" s="15" t="s">
        <v>1003</v>
      </c>
    </row>
    <row r="341" spans="1:7" x14ac:dyDescent="0.25">
      <c r="A341" s="6">
        <v>15338</v>
      </c>
      <c r="B341" s="6">
        <v>0</v>
      </c>
      <c r="C341" s="13">
        <v>43237.570405092592</v>
      </c>
      <c r="D341" s="14" t="s">
        <v>1004</v>
      </c>
      <c r="E341" s="14" t="s">
        <v>1005</v>
      </c>
      <c r="F341" s="13">
        <v>43893.395937499998</v>
      </c>
      <c r="G341" s="15" t="s">
        <v>1006</v>
      </c>
    </row>
    <row r="342" spans="1:7" x14ac:dyDescent="0.25">
      <c r="A342" s="6">
        <v>15339</v>
      </c>
      <c r="B342" s="6">
        <v>0</v>
      </c>
      <c r="C342" s="13">
        <v>43144.485636574071</v>
      </c>
      <c r="D342" s="14" t="s">
        <v>1007</v>
      </c>
      <c r="E342" s="14" t="s">
        <v>1008</v>
      </c>
      <c r="F342" s="13">
        <v>43903.395972222221</v>
      </c>
      <c r="G342" s="15" t="s">
        <v>1009</v>
      </c>
    </row>
    <row r="343" spans="1:7" x14ac:dyDescent="0.25">
      <c r="A343" s="6">
        <v>15341</v>
      </c>
      <c r="B343" s="6">
        <v>6</v>
      </c>
      <c r="C343" s="13">
        <v>43144.496192129627</v>
      </c>
      <c r="D343" s="14" t="s">
        <v>1010</v>
      </c>
      <c r="E343" s="14" t="s">
        <v>1011</v>
      </c>
      <c r="F343" s="13">
        <v>44040.628495370373</v>
      </c>
      <c r="G343" s="15" t="s">
        <v>1012</v>
      </c>
    </row>
    <row r="344" spans="1:7" x14ac:dyDescent="0.25">
      <c r="A344" s="6">
        <v>15342</v>
      </c>
      <c r="B344" s="6">
        <v>1</v>
      </c>
      <c r="C344" s="13">
        <v>43580.39912037037</v>
      </c>
      <c r="D344" s="14" t="s">
        <v>1013</v>
      </c>
      <c r="E344" s="14" t="s">
        <v>1014</v>
      </c>
      <c r="F344" s="13">
        <v>44040.697951388887</v>
      </c>
      <c r="G344" s="15" t="s">
        <v>1015</v>
      </c>
    </row>
    <row r="345" spans="1:7" x14ac:dyDescent="0.25">
      <c r="A345" s="6">
        <v>15343</v>
      </c>
      <c r="B345" s="6">
        <v>17</v>
      </c>
      <c r="C345" s="13">
        <v>43561.41642361111</v>
      </c>
      <c r="D345" s="14" t="s">
        <v>1016</v>
      </c>
      <c r="E345" s="14" t="s">
        <v>1017</v>
      </c>
      <c r="F345" s="13">
        <v>44048.607673611114</v>
      </c>
      <c r="G345" s="15" t="s">
        <v>1018</v>
      </c>
    </row>
    <row r="346" spans="1:7" x14ac:dyDescent="0.25">
      <c r="A346" s="6">
        <v>15344</v>
      </c>
      <c r="B346" s="6">
        <v>0</v>
      </c>
      <c r="C346" s="13">
        <v>43312.496898148151</v>
      </c>
      <c r="D346" s="14" t="s">
        <v>1019</v>
      </c>
      <c r="E346" s="14" t="s">
        <v>1020</v>
      </c>
      <c r="F346" s="13">
        <v>44033.548472222217</v>
      </c>
      <c r="G346" s="15" t="s">
        <v>1021</v>
      </c>
    </row>
    <row r="347" spans="1:7" x14ac:dyDescent="0.25">
      <c r="A347" s="6">
        <v>15345</v>
      </c>
      <c r="B347" s="6">
        <v>0</v>
      </c>
      <c r="C347" s="13">
        <v>43312.495115740741</v>
      </c>
      <c r="D347" s="14" t="s">
        <v>1022</v>
      </c>
      <c r="E347" s="14" t="s">
        <v>1023</v>
      </c>
      <c r="F347" s="13">
        <v>44008.760451388887</v>
      </c>
      <c r="G347" s="15" t="s">
        <v>1024</v>
      </c>
    </row>
    <row r="348" spans="1:7" x14ac:dyDescent="0.25">
      <c r="A348" s="6">
        <v>15346</v>
      </c>
      <c r="B348" s="6">
        <v>16</v>
      </c>
      <c r="C348" s="13">
        <v>43312.492418981477</v>
      </c>
      <c r="D348" s="14" t="s">
        <v>1025</v>
      </c>
      <c r="E348" s="14" t="s">
        <v>1026</v>
      </c>
      <c r="F348" s="13">
        <v>43874.708344907413</v>
      </c>
      <c r="G348" s="15" t="s">
        <v>1027</v>
      </c>
    </row>
    <row r="349" spans="1:7" x14ac:dyDescent="0.25">
      <c r="A349" s="6">
        <v>15349</v>
      </c>
      <c r="B349" s="6">
        <v>32</v>
      </c>
      <c r="C349" s="13">
        <v>43207.886828703697</v>
      </c>
      <c r="D349" s="14" t="s">
        <v>1028</v>
      </c>
      <c r="E349" s="14" t="s">
        <v>1029</v>
      </c>
      <c r="F349" s="13">
        <v>44057.767384259263</v>
      </c>
      <c r="G349" s="15" t="s">
        <v>1030</v>
      </c>
    </row>
    <row r="350" spans="1:7" x14ac:dyDescent="0.25">
      <c r="A350" s="6">
        <v>15351</v>
      </c>
      <c r="B350" s="6">
        <v>2</v>
      </c>
      <c r="C350" s="13">
        <v>43561.42690972222</v>
      </c>
      <c r="D350" s="14" t="s">
        <v>1031</v>
      </c>
      <c r="E350" s="14" t="s">
        <v>1032</v>
      </c>
      <c r="F350" s="13">
        <v>44030.440995370373</v>
      </c>
      <c r="G350" s="15" t="s">
        <v>1033</v>
      </c>
    </row>
    <row r="351" spans="1:7" x14ac:dyDescent="0.25">
      <c r="A351" s="6">
        <v>15353</v>
      </c>
      <c r="B351" s="6">
        <v>2</v>
      </c>
      <c r="C351" s="13">
        <v>43144.455601851849</v>
      </c>
      <c r="D351" s="14" t="s">
        <v>1034</v>
      </c>
      <c r="E351" s="14" t="s">
        <v>1035</v>
      </c>
      <c r="F351" s="13">
        <v>43985.607662037037</v>
      </c>
      <c r="G351" s="15" t="s">
        <v>1036</v>
      </c>
    </row>
    <row r="352" spans="1:7" x14ac:dyDescent="0.25">
      <c r="A352" s="6">
        <v>15360</v>
      </c>
      <c r="B352" s="6">
        <v>2</v>
      </c>
      <c r="C352" s="13">
        <v>43496.57136574074</v>
      </c>
      <c r="D352" s="14" t="s">
        <v>1037</v>
      </c>
      <c r="E352" s="14" t="s">
        <v>1038</v>
      </c>
      <c r="F352" s="13">
        <v>44063.395937499998</v>
      </c>
      <c r="G352" s="15" t="s">
        <v>1039</v>
      </c>
    </row>
    <row r="353" spans="1:7" x14ac:dyDescent="0.25">
      <c r="A353" s="6">
        <v>15361</v>
      </c>
      <c r="B353" s="6">
        <v>3</v>
      </c>
      <c r="C353" s="13">
        <v>43207.91747685185</v>
      </c>
      <c r="D353" s="14" t="s">
        <v>1040</v>
      </c>
      <c r="E353" s="14" t="s">
        <v>1041</v>
      </c>
      <c r="F353" s="13">
        <v>44039.600729166668</v>
      </c>
      <c r="G353" s="15" t="s">
        <v>1042</v>
      </c>
    </row>
    <row r="354" spans="1:7" x14ac:dyDescent="0.25">
      <c r="A354" s="6">
        <v>15369</v>
      </c>
      <c r="B354" s="6">
        <v>9</v>
      </c>
      <c r="C354" s="13">
        <v>43511.591249999998</v>
      </c>
      <c r="D354" s="14" t="s">
        <v>1043</v>
      </c>
      <c r="E354" s="14" t="s">
        <v>1044</v>
      </c>
      <c r="F354" s="13">
        <v>44065.670162037037</v>
      </c>
      <c r="G354" s="15" t="s">
        <v>1045</v>
      </c>
    </row>
    <row r="355" spans="1:7" x14ac:dyDescent="0.25">
      <c r="A355" s="6">
        <v>15373</v>
      </c>
      <c r="B355" s="6">
        <v>7</v>
      </c>
      <c r="C355" s="13">
        <v>43144.628194444442</v>
      </c>
      <c r="D355" s="14" t="s">
        <v>1046</v>
      </c>
      <c r="E355" s="14" t="s">
        <v>1047</v>
      </c>
      <c r="F355" s="13">
        <v>44044.593784722223</v>
      </c>
      <c r="G355" s="15" t="s">
        <v>1048</v>
      </c>
    </row>
    <row r="356" spans="1:7" x14ac:dyDescent="0.25">
      <c r="A356" s="6">
        <v>15375</v>
      </c>
      <c r="B356" s="6">
        <v>0</v>
      </c>
      <c r="C356" s="13">
        <v>43144.631481481483</v>
      </c>
      <c r="D356" s="14" t="s">
        <v>1049</v>
      </c>
      <c r="E356" s="14" t="s">
        <v>1050</v>
      </c>
      <c r="F356" s="13">
        <v>43903.395972222221</v>
      </c>
      <c r="G356" s="15" t="s">
        <v>1051</v>
      </c>
    </row>
    <row r="357" spans="1:7" x14ac:dyDescent="0.25">
      <c r="A357" s="6">
        <v>15378</v>
      </c>
      <c r="B357" s="6">
        <v>1</v>
      </c>
      <c r="C357" s="13">
        <v>43144.410995370366</v>
      </c>
      <c r="D357" s="14" t="s">
        <v>1052</v>
      </c>
      <c r="E357" s="14" t="s">
        <v>1053</v>
      </c>
      <c r="F357" s="13">
        <v>44068.583368055559</v>
      </c>
      <c r="G357" s="15" t="s">
        <v>1054</v>
      </c>
    </row>
    <row r="358" spans="1:7" x14ac:dyDescent="0.25">
      <c r="A358" s="6">
        <v>15382</v>
      </c>
      <c r="B358" s="6">
        <v>0</v>
      </c>
      <c r="C358" s="13">
        <v>43144.464409722219</v>
      </c>
      <c r="D358" s="14" t="s">
        <v>1055</v>
      </c>
      <c r="E358" s="14" t="s">
        <v>1056</v>
      </c>
      <c r="F358" s="13">
        <v>43869.489606481482</v>
      </c>
      <c r="G358" s="15" t="s">
        <v>1057</v>
      </c>
    </row>
    <row r="359" spans="1:7" x14ac:dyDescent="0.25">
      <c r="A359" s="6">
        <v>15399</v>
      </c>
      <c r="B359" s="6">
        <v>0</v>
      </c>
      <c r="C359" s="13">
        <v>43543.478738425933</v>
      </c>
      <c r="D359" s="14" t="s">
        <v>1058</v>
      </c>
      <c r="E359" s="14" t="s">
        <v>1059</v>
      </c>
      <c r="F359" s="13">
        <v>44068.774328703701</v>
      </c>
      <c r="G359" s="15" t="s">
        <v>1060</v>
      </c>
    </row>
    <row r="360" spans="1:7" x14ac:dyDescent="0.25">
      <c r="A360" s="6">
        <v>15402</v>
      </c>
      <c r="B360" s="6">
        <v>0</v>
      </c>
      <c r="C360" s="13">
        <v>43207.448067129633</v>
      </c>
      <c r="D360" s="14" t="s">
        <v>1061</v>
      </c>
      <c r="E360" s="14" t="s">
        <v>936</v>
      </c>
      <c r="F360" s="13">
        <v>44049.614606481482</v>
      </c>
      <c r="G360" s="15" t="s">
        <v>1062</v>
      </c>
    </row>
    <row r="361" spans="1:7" x14ac:dyDescent="0.25">
      <c r="A361" s="6">
        <v>15403</v>
      </c>
      <c r="B361" s="6">
        <v>0</v>
      </c>
      <c r="C361" s="13">
        <v>43147.639710648153</v>
      </c>
      <c r="D361" s="14" t="s">
        <v>1063</v>
      </c>
      <c r="E361" s="14" t="s">
        <v>1064</v>
      </c>
      <c r="F361" s="13">
        <v>44049.395937499998</v>
      </c>
      <c r="G361" s="15" t="s">
        <v>1065</v>
      </c>
    </row>
    <row r="362" spans="1:7" x14ac:dyDescent="0.25">
      <c r="A362" s="6">
        <v>15404</v>
      </c>
      <c r="B362" s="6">
        <v>2</v>
      </c>
      <c r="C362" s="13">
        <v>43207.458958333344</v>
      </c>
      <c r="D362" s="14" t="s">
        <v>1066</v>
      </c>
      <c r="E362" s="14" t="s">
        <v>1067</v>
      </c>
      <c r="F362" s="13">
        <v>44048.396053240736</v>
      </c>
      <c r="G362" s="15" t="s">
        <v>1068</v>
      </c>
    </row>
    <row r="363" spans="1:7" x14ac:dyDescent="0.25">
      <c r="A363" s="6">
        <v>15413</v>
      </c>
      <c r="B363" s="6">
        <v>12</v>
      </c>
      <c r="C363" s="13">
        <v>43146.617650462962</v>
      </c>
      <c r="D363" s="14" t="s">
        <v>1069</v>
      </c>
      <c r="E363" s="14" t="s">
        <v>1070</v>
      </c>
      <c r="F363" s="13">
        <v>44041.465509259258</v>
      </c>
      <c r="G363" s="15" t="s">
        <v>1071</v>
      </c>
    </row>
    <row r="364" spans="1:7" x14ac:dyDescent="0.25">
      <c r="A364" s="6">
        <v>15414</v>
      </c>
      <c r="B364" s="6">
        <v>3</v>
      </c>
      <c r="C364" s="13">
        <v>43146.61173611111</v>
      </c>
      <c r="D364" s="14" t="s">
        <v>1072</v>
      </c>
      <c r="E364" s="14" t="s">
        <v>1073</v>
      </c>
      <c r="F364" s="13">
        <v>44064.635439814818</v>
      </c>
      <c r="G364" s="15" t="s">
        <v>1074</v>
      </c>
    </row>
    <row r="365" spans="1:7" x14ac:dyDescent="0.25">
      <c r="A365" s="6">
        <v>15415</v>
      </c>
      <c r="B365" s="6">
        <v>6</v>
      </c>
      <c r="C365" s="13">
        <v>43146.606736111113</v>
      </c>
      <c r="D365" s="14" t="s">
        <v>1075</v>
      </c>
      <c r="E365" s="14" t="s">
        <v>1076</v>
      </c>
      <c r="F365" s="13">
        <v>44023.697951388887</v>
      </c>
      <c r="G365" s="15" t="s">
        <v>1077</v>
      </c>
    </row>
    <row r="366" spans="1:7" x14ac:dyDescent="0.25">
      <c r="A366" s="6">
        <v>15425</v>
      </c>
      <c r="B366" s="6">
        <v>4</v>
      </c>
      <c r="C366" s="13">
        <v>43237.51834490741</v>
      </c>
      <c r="D366" s="14" t="s">
        <v>1078</v>
      </c>
      <c r="E366" s="14" t="s">
        <v>1079</v>
      </c>
      <c r="F366" s="13">
        <v>44068.767384259263</v>
      </c>
      <c r="G366" s="15" t="s">
        <v>1080</v>
      </c>
    </row>
    <row r="367" spans="1:7" x14ac:dyDescent="0.25">
      <c r="A367" s="6">
        <v>15426</v>
      </c>
      <c r="B367" s="6">
        <v>3</v>
      </c>
      <c r="C367" s="13">
        <v>43201.564108796287</v>
      </c>
      <c r="D367" s="14" t="s">
        <v>1081</v>
      </c>
      <c r="E367" s="14" t="s">
        <v>1082</v>
      </c>
      <c r="F367" s="13">
        <v>44069.395925925928</v>
      </c>
      <c r="G367" s="15" t="s">
        <v>1083</v>
      </c>
    </row>
    <row r="368" spans="1:7" x14ac:dyDescent="0.25">
      <c r="A368" s="6">
        <v>15428</v>
      </c>
      <c r="B368" s="6">
        <v>7</v>
      </c>
      <c r="C368" s="13">
        <v>43151.444594907407</v>
      </c>
      <c r="D368" s="14" t="s">
        <v>1084</v>
      </c>
      <c r="E368" s="14" t="s">
        <v>1085</v>
      </c>
      <c r="F368" s="13">
        <v>44053.395937499998</v>
      </c>
      <c r="G368" s="15" t="s">
        <v>1086</v>
      </c>
    </row>
    <row r="369" spans="1:7" x14ac:dyDescent="0.25">
      <c r="A369" s="6">
        <v>15429</v>
      </c>
      <c r="B369" s="6">
        <v>7</v>
      </c>
      <c r="C369" s="13">
        <v>43208.909432870372</v>
      </c>
      <c r="D369" s="14" t="s">
        <v>1087</v>
      </c>
      <c r="E369" s="14" t="s">
        <v>1088</v>
      </c>
      <c r="F369" s="13">
        <v>44065.375115740739</v>
      </c>
      <c r="G369" s="15" t="s">
        <v>1089</v>
      </c>
    </row>
    <row r="370" spans="1:7" x14ac:dyDescent="0.25">
      <c r="A370" s="6">
        <v>15432</v>
      </c>
      <c r="B370" s="6">
        <v>5</v>
      </c>
      <c r="C370" s="13">
        <v>43572.393194444441</v>
      </c>
      <c r="D370" s="14" t="s">
        <v>1090</v>
      </c>
      <c r="E370" s="14" t="s">
        <v>1091</v>
      </c>
      <c r="F370" s="13">
        <v>44023.691006944442</v>
      </c>
      <c r="G370" s="15" t="s">
        <v>1092</v>
      </c>
    </row>
    <row r="371" spans="1:7" x14ac:dyDescent="0.25">
      <c r="A371" s="6">
        <v>15434</v>
      </c>
      <c r="B371" s="6">
        <v>0</v>
      </c>
      <c r="C371" s="13">
        <v>43834.487696759257</v>
      </c>
      <c r="D371" s="14" t="s">
        <v>1093</v>
      </c>
      <c r="E371" s="14" t="s">
        <v>1094</v>
      </c>
      <c r="F371" s="13">
        <v>44037.420162037037</v>
      </c>
      <c r="G371" s="15" t="s">
        <v>1095</v>
      </c>
    </row>
    <row r="372" spans="1:7" x14ac:dyDescent="0.25">
      <c r="A372" s="6">
        <v>15436</v>
      </c>
      <c r="B372" s="6">
        <v>0</v>
      </c>
      <c r="C372" s="13">
        <v>43151.409270833326</v>
      </c>
      <c r="D372" s="14" t="s">
        <v>1096</v>
      </c>
      <c r="E372" s="14" t="s">
        <v>1097</v>
      </c>
      <c r="F372" s="13">
        <v>44069.395937499998</v>
      </c>
      <c r="G372" s="15" t="s">
        <v>1098</v>
      </c>
    </row>
    <row r="373" spans="1:7" x14ac:dyDescent="0.25">
      <c r="A373" s="6">
        <v>15440</v>
      </c>
      <c r="B373" s="6">
        <v>0</v>
      </c>
      <c r="C373" s="13">
        <v>43143.615370370368</v>
      </c>
      <c r="D373" s="14" t="s">
        <v>1099</v>
      </c>
      <c r="E373" s="14" t="s">
        <v>1100</v>
      </c>
      <c r="F373" s="13">
        <v>44065.746550925927</v>
      </c>
      <c r="G373" s="15" t="s">
        <v>1101</v>
      </c>
    </row>
    <row r="374" spans="1:7" x14ac:dyDescent="0.25">
      <c r="A374" s="6">
        <v>15441</v>
      </c>
      <c r="B374" s="6">
        <v>9</v>
      </c>
      <c r="C374" s="13">
        <v>43146.491053240738</v>
      </c>
      <c r="D374" s="14" t="s">
        <v>1102</v>
      </c>
      <c r="E374" s="14" t="s">
        <v>1103</v>
      </c>
      <c r="F374" s="13">
        <v>44070.670173611114</v>
      </c>
      <c r="G374" s="15" t="s">
        <v>1104</v>
      </c>
    </row>
    <row r="375" spans="1:7" x14ac:dyDescent="0.25">
      <c r="A375" s="6">
        <v>15444</v>
      </c>
      <c r="B375" s="6">
        <v>7</v>
      </c>
      <c r="C375" s="13">
        <v>43143.584918981483</v>
      </c>
      <c r="D375" s="14" t="s">
        <v>1105</v>
      </c>
      <c r="E375" s="14" t="s">
        <v>1106</v>
      </c>
      <c r="F375" s="13">
        <v>44070.395937499998</v>
      </c>
      <c r="G375" s="15" t="s">
        <v>1107</v>
      </c>
    </row>
    <row r="376" spans="1:7" x14ac:dyDescent="0.25">
      <c r="A376" s="6">
        <v>15448</v>
      </c>
      <c r="B376" s="6">
        <v>1</v>
      </c>
      <c r="C376" s="13">
        <v>43209.575659722221</v>
      </c>
      <c r="D376" s="14" t="s">
        <v>1108</v>
      </c>
      <c r="E376" s="14" t="s">
        <v>1109</v>
      </c>
      <c r="F376" s="13">
        <v>44005.781273148154</v>
      </c>
      <c r="G376" s="15" t="s">
        <v>1110</v>
      </c>
    </row>
    <row r="377" spans="1:7" x14ac:dyDescent="0.25">
      <c r="A377" s="6">
        <v>15452</v>
      </c>
      <c r="B377" s="6">
        <v>15</v>
      </c>
      <c r="C377" s="13">
        <v>43203.635717592602</v>
      </c>
      <c r="D377" s="14" t="s">
        <v>1111</v>
      </c>
      <c r="E377" s="14" t="s">
        <v>1112</v>
      </c>
      <c r="F377" s="13">
        <v>44069.475717592592</v>
      </c>
      <c r="G377" s="15" t="s">
        <v>1113</v>
      </c>
    </row>
    <row r="378" spans="1:7" x14ac:dyDescent="0.25">
      <c r="A378" s="6">
        <v>15456</v>
      </c>
      <c r="B378" s="6">
        <v>0</v>
      </c>
      <c r="C378" s="13">
        <v>43237.514305555553</v>
      </c>
      <c r="D378" s="14" t="s">
        <v>1114</v>
      </c>
      <c r="E378" s="14" t="s">
        <v>1115</v>
      </c>
      <c r="F378" s="13">
        <v>44063.395937499998</v>
      </c>
      <c r="G378" s="15" t="s">
        <v>1116</v>
      </c>
    </row>
    <row r="379" spans="1:7" x14ac:dyDescent="0.25">
      <c r="A379" s="6">
        <v>15457</v>
      </c>
      <c r="B379" s="6">
        <v>0</v>
      </c>
      <c r="C379" s="13">
        <v>43202.426527777781</v>
      </c>
      <c r="D379" s="14" t="s">
        <v>1117</v>
      </c>
      <c r="E379" s="14" t="s">
        <v>1118</v>
      </c>
      <c r="F379" s="13">
        <v>44008.395949074067</v>
      </c>
      <c r="G379" s="15" t="s">
        <v>1119</v>
      </c>
    </row>
    <row r="380" spans="1:7" x14ac:dyDescent="0.25">
      <c r="A380" s="6">
        <v>15461</v>
      </c>
      <c r="B380" s="6">
        <v>1</v>
      </c>
      <c r="C380" s="13">
        <v>43147.65247685185</v>
      </c>
      <c r="D380" s="14" t="s">
        <v>1120</v>
      </c>
      <c r="E380" s="14" t="s">
        <v>1121</v>
      </c>
      <c r="F380" s="13">
        <v>44068.767384259263</v>
      </c>
      <c r="G380" s="15" t="s">
        <v>1122</v>
      </c>
    </row>
    <row r="381" spans="1:7" x14ac:dyDescent="0.25">
      <c r="A381" s="6">
        <v>15462</v>
      </c>
      <c r="B381" s="6">
        <v>0</v>
      </c>
      <c r="C381" s="13">
        <v>43349.447951388887</v>
      </c>
      <c r="D381" s="14" t="s">
        <v>1123</v>
      </c>
      <c r="E381" s="14" t="s">
        <v>1124</v>
      </c>
      <c r="F381" s="13">
        <v>43984.447939814818</v>
      </c>
      <c r="G381" s="15" t="s">
        <v>1125</v>
      </c>
    </row>
    <row r="382" spans="1:7" x14ac:dyDescent="0.25">
      <c r="A382" s="6">
        <v>15465</v>
      </c>
      <c r="B382" s="6">
        <v>7</v>
      </c>
      <c r="C382" s="13">
        <v>43207.877372685187</v>
      </c>
      <c r="D382" s="14" t="s">
        <v>1126</v>
      </c>
      <c r="E382" s="14" t="s">
        <v>1127</v>
      </c>
      <c r="F382" s="13">
        <v>44063.395949074067</v>
      </c>
      <c r="G382" s="15" t="s">
        <v>1128</v>
      </c>
    </row>
    <row r="383" spans="1:7" x14ac:dyDescent="0.25">
      <c r="A383" s="6">
        <v>15466</v>
      </c>
      <c r="B383" s="6">
        <v>13</v>
      </c>
      <c r="C383" s="13">
        <v>43207.889432870368</v>
      </c>
      <c r="D383" s="14" t="s">
        <v>1129</v>
      </c>
      <c r="E383" s="14" t="s">
        <v>1130</v>
      </c>
      <c r="F383" s="13">
        <v>44042.767395833333</v>
      </c>
      <c r="G383" s="15" t="s">
        <v>1131</v>
      </c>
    </row>
    <row r="384" spans="1:7" x14ac:dyDescent="0.25">
      <c r="A384" s="6">
        <v>15471</v>
      </c>
      <c r="B384" s="6">
        <v>4</v>
      </c>
      <c r="C384" s="13">
        <v>43543.665567129632</v>
      </c>
      <c r="D384" s="14" t="s">
        <v>1132</v>
      </c>
      <c r="E384" s="14" t="s">
        <v>1133</v>
      </c>
      <c r="F384" s="13">
        <v>44000.447974537034</v>
      </c>
      <c r="G384" s="15" t="s">
        <v>1134</v>
      </c>
    </row>
    <row r="385" spans="1:7" x14ac:dyDescent="0.25">
      <c r="A385" s="6">
        <v>15473</v>
      </c>
      <c r="B385" s="6">
        <v>1</v>
      </c>
      <c r="C385" s="13">
        <v>43833.709270833337</v>
      </c>
      <c r="D385" s="14" t="s">
        <v>1135</v>
      </c>
      <c r="E385" s="14" t="s">
        <v>1136</v>
      </c>
      <c r="F385" s="13">
        <v>44070.663217592592</v>
      </c>
      <c r="G385" s="15" t="s">
        <v>1137</v>
      </c>
    </row>
    <row r="386" spans="1:7" x14ac:dyDescent="0.25">
      <c r="A386" s="6">
        <v>15475</v>
      </c>
      <c r="B386" s="6">
        <v>0</v>
      </c>
      <c r="C386" s="13">
        <v>43203.573622685188</v>
      </c>
      <c r="D386" s="14" t="s">
        <v>1138</v>
      </c>
      <c r="E386" s="14" t="s">
        <v>1139</v>
      </c>
      <c r="F386" s="13">
        <v>43833.721215277779</v>
      </c>
      <c r="G386" s="15" t="s">
        <v>1140</v>
      </c>
    </row>
    <row r="387" spans="1:7" x14ac:dyDescent="0.25">
      <c r="A387" s="6">
        <v>15476</v>
      </c>
      <c r="B387" s="6">
        <v>23</v>
      </c>
      <c r="C387" s="13">
        <v>43203.560636574082</v>
      </c>
      <c r="D387" s="14" t="s">
        <v>1141</v>
      </c>
      <c r="E387" s="14" t="s">
        <v>1136</v>
      </c>
      <c r="F387" s="13">
        <v>44069.399328703701</v>
      </c>
      <c r="G387" s="15" t="s">
        <v>1142</v>
      </c>
    </row>
    <row r="388" spans="1:7" x14ac:dyDescent="0.25">
      <c r="A388" s="6">
        <v>15478</v>
      </c>
      <c r="B388" s="6">
        <v>1</v>
      </c>
      <c r="C388" s="13">
        <v>43203.567071759258</v>
      </c>
      <c r="D388" s="14" t="s">
        <v>1143</v>
      </c>
      <c r="E388" s="14" t="s">
        <v>1144</v>
      </c>
      <c r="F388" s="13">
        <v>44070.663217592592</v>
      </c>
      <c r="G388" s="15" t="s">
        <v>1145</v>
      </c>
    </row>
    <row r="389" spans="1:7" x14ac:dyDescent="0.25">
      <c r="A389" s="6">
        <v>15479</v>
      </c>
      <c r="B389" s="6">
        <v>0</v>
      </c>
      <c r="C389" s="13">
        <v>43833.716979166667</v>
      </c>
      <c r="D389" s="14" t="s">
        <v>1146</v>
      </c>
      <c r="E389" s="14" t="s">
        <v>1147</v>
      </c>
      <c r="F389" s="13">
        <v>44002.621550925927</v>
      </c>
      <c r="G389" s="15" t="s">
        <v>1148</v>
      </c>
    </row>
    <row r="390" spans="1:7" x14ac:dyDescent="0.25">
      <c r="A390" s="6">
        <v>15480</v>
      </c>
      <c r="B390" s="6">
        <v>0</v>
      </c>
      <c r="C390" s="13">
        <v>43147.425208333327</v>
      </c>
      <c r="D390" s="14" t="s">
        <v>1149</v>
      </c>
      <c r="E390" s="14" t="s">
        <v>1147</v>
      </c>
      <c r="F390" s="13">
        <v>43862.454884259263</v>
      </c>
      <c r="G390" s="15" t="s">
        <v>1150</v>
      </c>
    </row>
    <row r="391" spans="1:7" x14ac:dyDescent="0.25">
      <c r="A391" s="6">
        <v>15481</v>
      </c>
      <c r="B391" s="6">
        <v>0</v>
      </c>
      <c r="C391" s="13">
        <v>43382.677083333343</v>
      </c>
      <c r="D391" s="14" t="s">
        <v>1151</v>
      </c>
      <c r="E391" s="14" t="s">
        <v>1152</v>
      </c>
      <c r="F391" s="13">
        <v>44002.375115740739</v>
      </c>
      <c r="G391" s="15" t="s">
        <v>1153</v>
      </c>
    </row>
    <row r="392" spans="1:7" x14ac:dyDescent="0.25">
      <c r="A392" s="6">
        <v>15482</v>
      </c>
      <c r="B392" s="6">
        <v>3</v>
      </c>
      <c r="C392" s="13">
        <v>43145.634004629632</v>
      </c>
      <c r="D392" s="14" t="s">
        <v>1154</v>
      </c>
      <c r="E392" s="14" t="s">
        <v>1155</v>
      </c>
      <c r="F392" s="13">
        <v>44067.395937499998</v>
      </c>
      <c r="G392" s="15" t="s">
        <v>1156</v>
      </c>
    </row>
    <row r="393" spans="1:7" x14ac:dyDescent="0.25">
      <c r="A393" s="6">
        <v>15486</v>
      </c>
      <c r="B393" s="6">
        <v>0</v>
      </c>
      <c r="C393" s="13">
        <v>43620.724537037036</v>
      </c>
      <c r="D393" s="14" t="s">
        <v>1157</v>
      </c>
      <c r="E393" s="14" t="s">
        <v>1158</v>
      </c>
      <c r="F393" s="13">
        <v>43964.395949074067</v>
      </c>
      <c r="G393" s="15" t="s">
        <v>1159</v>
      </c>
    </row>
    <row r="394" spans="1:7" x14ac:dyDescent="0.25">
      <c r="A394" s="6">
        <v>15487</v>
      </c>
      <c r="B394" s="6">
        <v>1</v>
      </c>
      <c r="C394" s="13">
        <v>43620.711562500001</v>
      </c>
      <c r="D394" s="14" t="s">
        <v>1160</v>
      </c>
      <c r="E394" s="14" t="s">
        <v>1161</v>
      </c>
      <c r="F394" s="13">
        <v>43886.642384259263</v>
      </c>
      <c r="G394" s="15" t="s">
        <v>1162</v>
      </c>
    </row>
    <row r="395" spans="1:7" x14ac:dyDescent="0.25">
      <c r="A395" s="6">
        <v>15489</v>
      </c>
      <c r="B395" s="6">
        <v>0</v>
      </c>
      <c r="C395" s="13">
        <v>43620.726226851853</v>
      </c>
      <c r="D395" s="14" t="s">
        <v>1163</v>
      </c>
      <c r="E395" s="14" t="s">
        <v>1164</v>
      </c>
      <c r="F395" s="13">
        <v>43966.718773148154</v>
      </c>
      <c r="G395" s="15" t="s">
        <v>1165</v>
      </c>
    </row>
    <row r="396" spans="1:7" x14ac:dyDescent="0.25">
      <c r="A396" s="6">
        <v>15490</v>
      </c>
      <c r="B396" s="6">
        <v>19</v>
      </c>
      <c r="C396" s="13">
        <v>43143.558680555558</v>
      </c>
      <c r="D396" s="14" t="s">
        <v>1166</v>
      </c>
      <c r="E396" s="14" t="s">
        <v>1167</v>
      </c>
      <c r="F396" s="13">
        <v>44068.767384259263</v>
      </c>
      <c r="G396" s="15" t="s">
        <v>1168</v>
      </c>
    </row>
    <row r="397" spans="1:7" x14ac:dyDescent="0.25">
      <c r="A397" s="6">
        <v>15525</v>
      </c>
      <c r="B397" s="6">
        <v>2</v>
      </c>
      <c r="C397" s="13">
        <v>43207.638113425928</v>
      </c>
      <c r="D397" s="14" t="s">
        <v>1169</v>
      </c>
      <c r="E397" s="14" t="s">
        <v>1170</v>
      </c>
      <c r="F397" s="13">
        <v>44068.395937499998</v>
      </c>
      <c r="G397" s="15" t="s">
        <v>1171</v>
      </c>
    </row>
    <row r="398" spans="1:7" x14ac:dyDescent="0.25">
      <c r="A398" s="6">
        <v>15526</v>
      </c>
      <c r="B398" s="6">
        <v>4</v>
      </c>
      <c r="C398" s="13">
        <v>43382.598287037043</v>
      </c>
      <c r="D398" s="14" t="s">
        <v>1172</v>
      </c>
      <c r="E398" s="14" t="s">
        <v>1173</v>
      </c>
      <c r="F398" s="13">
        <v>44069.663229166668</v>
      </c>
      <c r="G398" s="15" t="s">
        <v>1174</v>
      </c>
    </row>
    <row r="399" spans="1:7" x14ac:dyDescent="0.25">
      <c r="A399" s="6">
        <v>15527</v>
      </c>
      <c r="B399" s="6">
        <v>0</v>
      </c>
      <c r="C399" s="13">
        <v>43207.640462962961</v>
      </c>
      <c r="D399" s="14" t="s">
        <v>1175</v>
      </c>
      <c r="E399" s="14" t="s">
        <v>1176</v>
      </c>
      <c r="F399" s="13">
        <v>44070.433206018519</v>
      </c>
      <c r="G399" s="15" t="s">
        <v>1177</v>
      </c>
    </row>
    <row r="400" spans="1:7" x14ac:dyDescent="0.25">
      <c r="A400" s="6">
        <v>15530</v>
      </c>
      <c r="B400" s="6">
        <v>10</v>
      </c>
      <c r="C400" s="13">
        <v>43237.470752314817</v>
      </c>
      <c r="D400" s="14" t="s">
        <v>1178</v>
      </c>
      <c r="E400" s="14" t="s">
        <v>1179</v>
      </c>
      <c r="F400" s="13">
        <v>44040.406273148154</v>
      </c>
      <c r="G400" s="15" t="s">
        <v>1180</v>
      </c>
    </row>
    <row r="401" spans="1:7" x14ac:dyDescent="0.25">
      <c r="A401" s="6">
        <v>15531</v>
      </c>
      <c r="B401" s="6">
        <v>6</v>
      </c>
      <c r="C401" s="13">
        <v>43237.4690625</v>
      </c>
      <c r="D401" s="14" t="s">
        <v>1181</v>
      </c>
      <c r="E401" s="14" t="s">
        <v>1182</v>
      </c>
      <c r="F401" s="13">
        <v>44030.454895833333</v>
      </c>
      <c r="G401" s="15" t="s">
        <v>1183</v>
      </c>
    </row>
    <row r="402" spans="1:7" x14ac:dyDescent="0.25">
      <c r="A402" s="6">
        <v>15533</v>
      </c>
      <c r="B402" s="6">
        <v>24</v>
      </c>
      <c r="C402" s="13">
        <v>43237.464999999997</v>
      </c>
      <c r="D402" s="14" t="s">
        <v>1184</v>
      </c>
      <c r="E402" s="14" t="s">
        <v>1185</v>
      </c>
      <c r="F402" s="13">
        <v>43930.583379629628</v>
      </c>
      <c r="G402" s="15" t="s">
        <v>1186</v>
      </c>
    </row>
    <row r="403" spans="1:7" x14ac:dyDescent="0.25">
      <c r="A403" s="6">
        <v>15539</v>
      </c>
      <c r="B403" s="6">
        <v>0</v>
      </c>
      <c r="C403" s="13">
        <v>43848.443113425928</v>
      </c>
      <c r="D403" s="14" t="s">
        <v>1187</v>
      </c>
      <c r="E403" s="14" t="s">
        <v>1188</v>
      </c>
      <c r="F403" s="13">
        <v>44054.711828703701</v>
      </c>
      <c r="G403" s="15" t="s">
        <v>1189</v>
      </c>
    </row>
    <row r="404" spans="1:7" x14ac:dyDescent="0.25">
      <c r="A404" s="6">
        <v>15554</v>
      </c>
      <c r="B404" s="6">
        <v>2</v>
      </c>
      <c r="C404" s="13">
        <v>43237.544282407413</v>
      </c>
      <c r="D404" s="14" t="s">
        <v>1190</v>
      </c>
      <c r="E404" s="14" t="s">
        <v>1191</v>
      </c>
      <c r="F404" s="13">
        <v>44028.395949074067</v>
      </c>
      <c r="G404" s="15" t="s">
        <v>1192</v>
      </c>
    </row>
    <row r="405" spans="1:7" x14ac:dyDescent="0.25">
      <c r="A405" s="6">
        <v>15561</v>
      </c>
      <c r="B405" s="6">
        <v>24</v>
      </c>
      <c r="C405" s="13">
        <v>43539.431238425917</v>
      </c>
      <c r="D405" s="14" t="s">
        <v>1193</v>
      </c>
      <c r="E405" s="14" t="s">
        <v>1194</v>
      </c>
      <c r="F405" s="13">
        <v>44057.454884259263</v>
      </c>
      <c r="G405" s="15" t="s">
        <v>1195</v>
      </c>
    </row>
    <row r="406" spans="1:7" x14ac:dyDescent="0.25">
      <c r="A406" s="6">
        <v>15564</v>
      </c>
      <c r="B406" s="6">
        <v>0</v>
      </c>
      <c r="C406" s="13">
        <v>43144.404456018521</v>
      </c>
      <c r="D406" s="14" t="s">
        <v>1196</v>
      </c>
      <c r="E406" s="14" t="s">
        <v>1197</v>
      </c>
      <c r="F406" s="13">
        <v>44064.732662037037</v>
      </c>
      <c r="G406" s="15" t="s">
        <v>1198</v>
      </c>
    </row>
    <row r="407" spans="1:7" x14ac:dyDescent="0.25">
      <c r="A407" s="6">
        <v>15566</v>
      </c>
      <c r="B407" s="6">
        <v>11</v>
      </c>
      <c r="C407" s="13">
        <v>43511.59447916667</v>
      </c>
      <c r="D407" s="14" t="s">
        <v>1199</v>
      </c>
      <c r="E407" s="14" t="s">
        <v>1200</v>
      </c>
      <c r="F407" s="13">
        <v>44069.447939814818</v>
      </c>
      <c r="G407" s="15" t="s">
        <v>1201</v>
      </c>
    </row>
    <row r="408" spans="1:7" x14ac:dyDescent="0.25">
      <c r="A408" s="6">
        <v>15567</v>
      </c>
      <c r="B408" s="6">
        <v>1</v>
      </c>
      <c r="C408" s="13">
        <v>43159.634131944447</v>
      </c>
      <c r="D408" s="14" t="s">
        <v>1202</v>
      </c>
      <c r="E408" s="14" t="s">
        <v>1203</v>
      </c>
      <c r="F408" s="13">
        <v>44051.413217592592</v>
      </c>
      <c r="G408" s="15" t="s">
        <v>1204</v>
      </c>
    </row>
    <row r="409" spans="1:7" x14ac:dyDescent="0.25">
      <c r="A409" s="6">
        <v>15574</v>
      </c>
      <c r="B409" s="6">
        <v>0</v>
      </c>
      <c r="C409" s="13">
        <v>43573.485914351862</v>
      </c>
      <c r="D409" s="14" t="s">
        <v>1205</v>
      </c>
      <c r="E409" s="14" t="s">
        <v>1206</v>
      </c>
      <c r="F409" s="13">
        <v>44037.375115740739</v>
      </c>
      <c r="G409" s="15" t="s">
        <v>1207</v>
      </c>
    </row>
    <row r="410" spans="1:7" x14ac:dyDescent="0.25">
      <c r="A410" s="6">
        <v>15575</v>
      </c>
      <c r="B410" s="6">
        <v>6</v>
      </c>
      <c r="C410" s="13">
        <v>43207.687210648153</v>
      </c>
      <c r="D410" s="14" t="s">
        <v>1208</v>
      </c>
      <c r="E410" s="14" t="s">
        <v>1209</v>
      </c>
      <c r="F410" s="13">
        <v>44043.434050925927</v>
      </c>
      <c r="G410" s="15" t="s">
        <v>1210</v>
      </c>
    </row>
    <row r="411" spans="1:7" x14ac:dyDescent="0.25">
      <c r="A411" s="6">
        <v>15576</v>
      </c>
      <c r="B411" s="6">
        <v>0</v>
      </c>
      <c r="C411" s="13">
        <v>43208.859317129631</v>
      </c>
      <c r="D411" s="14" t="s">
        <v>1211</v>
      </c>
      <c r="E411" s="14" t="s">
        <v>1212</v>
      </c>
      <c r="F411" s="13">
        <v>44028.447939814818</v>
      </c>
      <c r="G411" s="15" t="s">
        <v>1213</v>
      </c>
    </row>
    <row r="412" spans="1:7" x14ac:dyDescent="0.25">
      <c r="A412" s="6">
        <v>15577</v>
      </c>
      <c r="B412" s="6">
        <v>0</v>
      </c>
      <c r="C412" s="13">
        <v>43573.437025462961</v>
      </c>
      <c r="D412" s="14" t="s">
        <v>1214</v>
      </c>
      <c r="E412" s="14" t="s">
        <v>1215</v>
      </c>
      <c r="F412" s="13">
        <v>44040.395972222221</v>
      </c>
      <c r="G412" s="15" t="s">
        <v>1216</v>
      </c>
    </row>
    <row r="413" spans="1:7" x14ac:dyDescent="0.25">
      <c r="A413" s="6">
        <v>15582</v>
      </c>
      <c r="B413" s="6">
        <v>0</v>
      </c>
      <c r="C413" s="13">
        <v>43207.704687500001</v>
      </c>
      <c r="D413" s="14" t="s">
        <v>1217</v>
      </c>
      <c r="E413" s="14" t="s">
        <v>1218</v>
      </c>
      <c r="F413" s="13">
        <v>44069.732662037037</v>
      </c>
      <c r="G413" s="15" t="s">
        <v>1219</v>
      </c>
    </row>
    <row r="414" spans="1:7" x14ac:dyDescent="0.25">
      <c r="A414" s="6">
        <v>15583</v>
      </c>
      <c r="B414" s="6">
        <v>0</v>
      </c>
      <c r="C414" s="13">
        <v>43145.735023148147</v>
      </c>
      <c r="D414" s="14" t="s">
        <v>1220</v>
      </c>
      <c r="E414" s="14" t="s">
        <v>1221</v>
      </c>
      <c r="F414" s="13">
        <v>44021.600717592592</v>
      </c>
      <c r="G414" s="15" t="s">
        <v>1222</v>
      </c>
    </row>
    <row r="415" spans="1:7" x14ac:dyDescent="0.25">
      <c r="A415" s="6">
        <v>15605</v>
      </c>
      <c r="B415" s="6">
        <v>5</v>
      </c>
      <c r="C415" s="13">
        <v>43146.446006944447</v>
      </c>
      <c r="D415" s="14" t="s">
        <v>1223</v>
      </c>
      <c r="E415" s="14" t="s">
        <v>1224</v>
      </c>
      <c r="F415" s="13">
        <v>44069.447951388887</v>
      </c>
      <c r="G415" s="15" t="s">
        <v>1225</v>
      </c>
    </row>
    <row r="416" spans="1:7" x14ac:dyDescent="0.25">
      <c r="A416" s="6">
        <v>15612</v>
      </c>
      <c r="B416" s="6">
        <v>6</v>
      </c>
      <c r="C416" s="13">
        <v>43235.484432870369</v>
      </c>
      <c r="D416" s="14" t="s">
        <v>1226</v>
      </c>
      <c r="E416" s="14" t="s">
        <v>1227</v>
      </c>
      <c r="F416" s="13">
        <v>44050.760439814818</v>
      </c>
      <c r="G416" s="15" t="s">
        <v>1228</v>
      </c>
    </row>
    <row r="417" spans="1:7" x14ac:dyDescent="0.25">
      <c r="A417" s="6">
        <v>15613</v>
      </c>
      <c r="B417" s="6">
        <v>2</v>
      </c>
      <c r="C417" s="13">
        <v>43235.491168981483</v>
      </c>
      <c r="D417" s="14" t="s">
        <v>1229</v>
      </c>
      <c r="E417" s="14" t="s">
        <v>1230</v>
      </c>
      <c r="F417" s="13">
        <v>44065.725717592592</v>
      </c>
      <c r="G417" s="15" t="s">
        <v>1231</v>
      </c>
    </row>
    <row r="418" spans="1:7" x14ac:dyDescent="0.25">
      <c r="A418" s="6">
        <v>15614</v>
      </c>
      <c r="B418" s="6">
        <v>0</v>
      </c>
      <c r="C418" s="13">
        <v>43235.453645833331</v>
      </c>
      <c r="D418" s="14" t="s">
        <v>1232</v>
      </c>
      <c r="E418" s="14" t="s">
        <v>1233</v>
      </c>
      <c r="F418" s="13">
        <v>43988.413217592592</v>
      </c>
      <c r="G418" s="15" t="s">
        <v>1234</v>
      </c>
    </row>
    <row r="419" spans="1:7" x14ac:dyDescent="0.25">
      <c r="A419" s="6">
        <v>15615</v>
      </c>
      <c r="B419" s="6">
        <v>8</v>
      </c>
      <c r="C419" s="13">
        <v>43235.500300925924</v>
      </c>
      <c r="D419" s="14" t="s">
        <v>1235</v>
      </c>
      <c r="E419" s="14" t="s">
        <v>1236</v>
      </c>
      <c r="F419" s="13">
        <v>44065.725717592592</v>
      </c>
      <c r="G419" s="15" t="s">
        <v>1237</v>
      </c>
    </row>
    <row r="420" spans="1:7" x14ac:dyDescent="0.25">
      <c r="A420" s="6">
        <v>15621</v>
      </c>
      <c r="B420" s="6">
        <v>19</v>
      </c>
      <c r="C420" s="13">
        <v>43202.410879629628</v>
      </c>
      <c r="D420" s="14" t="s">
        <v>1238</v>
      </c>
      <c r="E420" s="14" t="s">
        <v>1239</v>
      </c>
      <c r="F420" s="13">
        <v>44070.425069444442</v>
      </c>
      <c r="G420" s="15" t="s">
        <v>1240</v>
      </c>
    </row>
    <row r="421" spans="1:7" x14ac:dyDescent="0.25">
      <c r="A421" s="6">
        <v>15629</v>
      </c>
      <c r="B421" s="6">
        <v>9</v>
      </c>
      <c r="C421" s="13">
        <v>43145.726226851853</v>
      </c>
      <c r="D421" s="14" t="s">
        <v>1241</v>
      </c>
      <c r="E421" s="14" t="s">
        <v>1242</v>
      </c>
      <c r="F421" s="13">
        <v>44070.395949074067</v>
      </c>
      <c r="G421" s="15" t="s">
        <v>1243</v>
      </c>
    </row>
    <row r="422" spans="1:7" x14ac:dyDescent="0.25">
      <c r="A422" s="6">
        <v>15631</v>
      </c>
      <c r="B422" s="6">
        <v>21</v>
      </c>
      <c r="C422" s="13">
        <v>43517.680335648147</v>
      </c>
      <c r="D422" s="14" t="s">
        <v>1244</v>
      </c>
      <c r="E422" s="14" t="s">
        <v>1245</v>
      </c>
      <c r="F422" s="13">
        <v>44049.614618055559</v>
      </c>
      <c r="G422" s="15" t="s">
        <v>1246</v>
      </c>
    </row>
    <row r="423" spans="1:7" x14ac:dyDescent="0.25">
      <c r="A423" s="6">
        <v>15647</v>
      </c>
      <c r="B423" s="6">
        <v>7</v>
      </c>
      <c r="C423" s="13">
        <v>43834.418483796297</v>
      </c>
      <c r="D423" s="14" t="s">
        <v>1247</v>
      </c>
      <c r="E423" s="14" t="s">
        <v>1248</v>
      </c>
      <c r="F423" s="13">
        <v>43975.387037037042</v>
      </c>
      <c r="G423" s="15" t="s">
        <v>1249</v>
      </c>
    </row>
    <row r="424" spans="1:7" x14ac:dyDescent="0.25">
      <c r="A424" s="6">
        <v>15648</v>
      </c>
      <c r="B424" s="6">
        <v>3</v>
      </c>
      <c r="C424" s="13">
        <v>43144.564456018517</v>
      </c>
      <c r="D424" s="14" t="s">
        <v>1250</v>
      </c>
      <c r="E424" s="14" t="s">
        <v>1251</v>
      </c>
      <c r="F424" s="13">
        <v>44070.711828703701</v>
      </c>
      <c r="G424" s="15" t="s">
        <v>1252</v>
      </c>
    </row>
    <row r="425" spans="1:7" x14ac:dyDescent="0.25">
      <c r="A425" s="6">
        <v>15649</v>
      </c>
      <c r="B425" s="6">
        <v>18</v>
      </c>
      <c r="C425" s="13">
        <v>43356.642962962957</v>
      </c>
      <c r="D425" s="14" t="s">
        <v>1253</v>
      </c>
      <c r="E425" s="14" t="s">
        <v>1254</v>
      </c>
      <c r="F425" s="13">
        <v>44002.375115740739</v>
      </c>
      <c r="G425" s="15" t="s">
        <v>1255</v>
      </c>
    </row>
    <row r="426" spans="1:7" x14ac:dyDescent="0.25">
      <c r="A426" s="6">
        <v>15654</v>
      </c>
      <c r="B426" s="6">
        <v>0</v>
      </c>
      <c r="C426" s="13">
        <v>43718.484826388893</v>
      </c>
      <c r="D426" s="14" t="s">
        <v>1256</v>
      </c>
      <c r="E426" s="14" t="s">
        <v>1257</v>
      </c>
      <c r="F426" s="13">
        <v>43740.399699074071</v>
      </c>
      <c r="G426" s="15" t="s">
        <v>1258</v>
      </c>
    </row>
    <row r="427" spans="1:7" x14ac:dyDescent="0.25">
      <c r="A427" s="6">
        <v>15655</v>
      </c>
      <c r="B427" s="6">
        <v>0</v>
      </c>
      <c r="C427" s="13">
        <v>43146.597997685189</v>
      </c>
      <c r="D427" s="14" t="s">
        <v>1259</v>
      </c>
      <c r="E427" s="14" t="s">
        <v>1260</v>
      </c>
      <c r="F427" s="13">
        <v>44057.690995370373</v>
      </c>
      <c r="G427" s="15" t="s">
        <v>1261</v>
      </c>
    </row>
    <row r="428" spans="1:7" x14ac:dyDescent="0.25">
      <c r="A428" s="6">
        <v>15656</v>
      </c>
      <c r="B428" s="6">
        <v>0</v>
      </c>
      <c r="C428" s="13">
        <v>43146.589606481481</v>
      </c>
      <c r="D428" s="14" t="s">
        <v>1262</v>
      </c>
      <c r="E428" s="14" t="s">
        <v>1263</v>
      </c>
      <c r="F428" s="13">
        <v>44037.583356481482</v>
      </c>
      <c r="G428" s="15" t="s">
        <v>1264</v>
      </c>
    </row>
    <row r="429" spans="1:7" x14ac:dyDescent="0.25">
      <c r="A429" s="6">
        <v>15657</v>
      </c>
      <c r="B429" s="6">
        <v>0</v>
      </c>
      <c r="C429" s="13">
        <v>43207.921851851846</v>
      </c>
      <c r="D429" s="14" t="s">
        <v>1265</v>
      </c>
      <c r="E429" s="14" t="s">
        <v>1266</v>
      </c>
      <c r="F429" s="13">
        <v>44064.614618055559</v>
      </c>
      <c r="G429" s="15" t="s">
        <v>1267</v>
      </c>
    </row>
    <row r="430" spans="1:7" x14ac:dyDescent="0.25">
      <c r="A430" s="6">
        <v>15658</v>
      </c>
      <c r="B430" s="6">
        <v>6</v>
      </c>
      <c r="C430" s="13">
        <v>43207.92459490741</v>
      </c>
      <c r="D430" s="14" t="s">
        <v>1268</v>
      </c>
      <c r="E430" s="14" t="s">
        <v>1269</v>
      </c>
      <c r="F430" s="13">
        <v>44037.732673611114</v>
      </c>
      <c r="G430" s="15" t="s">
        <v>1270</v>
      </c>
    </row>
    <row r="431" spans="1:7" x14ac:dyDescent="0.25">
      <c r="A431" s="6">
        <v>15659</v>
      </c>
      <c r="B431" s="6">
        <v>7</v>
      </c>
      <c r="C431" s="13">
        <v>43203.579409722217</v>
      </c>
      <c r="D431" s="14" t="s">
        <v>1271</v>
      </c>
      <c r="E431" s="14" t="s">
        <v>1272</v>
      </c>
      <c r="F431" s="13">
        <v>44044.399328703701</v>
      </c>
      <c r="G431" s="15" t="s">
        <v>1273</v>
      </c>
    </row>
    <row r="432" spans="1:7" x14ac:dyDescent="0.25">
      <c r="A432" s="6">
        <v>15660</v>
      </c>
      <c r="B432" s="6">
        <v>1</v>
      </c>
      <c r="C432" s="13">
        <v>43203.590983796297</v>
      </c>
      <c r="D432" s="14" t="s">
        <v>1274</v>
      </c>
      <c r="E432" s="14" t="s">
        <v>1275</v>
      </c>
      <c r="F432" s="13">
        <v>44064.725717592592</v>
      </c>
      <c r="G432" s="15" t="s">
        <v>1276</v>
      </c>
    </row>
    <row r="433" spans="1:7" x14ac:dyDescent="0.25">
      <c r="A433" s="6">
        <v>15661</v>
      </c>
      <c r="B433" s="6">
        <v>0</v>
      </c>
      <c r="C433" s="13">
        <v>43883.585532407407</v>
      </c>
      <c r="D433" s="14" t="s">
        <v>1277</v>
      </c>
      <c r="E433" s="14" t="s">
        <v>857</v>
      </c>
      <c r="F433" s="13">
        <v>44070.427106481482</v>
      </c>
      <c r="G433" s="15" t="s">
        <v>1278</v>
      </c>
    </row>
    <row r="434" spans="1:7" x14ac:dyDescent="0.25">
      <c r="A434" s="6">
        <v>15662</v>
      </c>
      <c r="B434" s="6">
        <v>1</v>
      </c>
      <c r="C434" s="13">
        <v>43158.425729166673</v>
      </c>
      <c r="D434" s="14" t="s">
        <v>1279</v>
      </c>
      <c r="E434" s="14" t="s">
        <v>1280</v>
      </c>
      <c r="F434" s="13">
        <v>44023.475729166668</v>
      </c>
      <c r="G434" s="15" t="s">
        <v>1281</v>
      </c>
    </row>
    <row r="435" spans="1:7" x14ac:dyDescent="0.25">
      <c r="A435" s="6">
        <v>15663</v>
      </c>
      <c r="B435" s="6">
        <v>3</v>
      </c>
      <c r="C435" s="13">
        <v>43158.435428240737</v>
      </c>
      <c r="D435" s="14" t="s">
        <v>1282</v>
      </c>
      <c r="E435" s="14" t="s">
        <v>1283</v>
      </c>
      <c r="F435" s="13">
        <v>44044.399328703701</v>
      </c>
      <c r="G435" s="15" t="s">
        <v>1284</v>
      </c>
    </row>
    <row r="436" spans="1:7" x14ac:dyDescent="0.25">
      <c r="A436" s="6">
        <v>15664</v>
      </c>
      <c r="B436" s="6">
        <v>0</v>
      </c>
      <c r="C436" s="13">
        <v>43158.435787037037</v>
      </c>
      <c r="D436" s="14" t="s">
        <v>1285</v>
      </c>
      <c r="E436" s="14" t="s">
        <v>1286</v>
      </c>
      <c r="F436" s="13">
        <v>44051.454895833333</v>
      </c>
      <c r="G436" s="15" t="s">
        <v>1287</v>
      </c>
    </row>
    <row r="437" spans="1:7" x14ac:dyDescent="0.25">
      <c r="A437" s="6">
        <v>15665</v>
      </c>
      <c r="B437" s="6">
        <v>2</v>
      </c>
      <c r="C437" s="13">
        <v>43158.4375462963</v>
      </c>
      <c r="D437" s="14" t="s">
        <v>1288</v>
      </c>
      <c r="E437" s="14" t="s">
        <v>1289</v>
      </c>
      <c r="F437" s="13">
        <v>44040.406284722223</v>
      </c>
      <c r="G437" s="15" t="s">
        <v>1290</v>
      </c>
    </row>
    <row r="438" spans="1:7" x14ac:dyDescent="0.25">
      <c r="A438" s="6">
        <v>15667</v>
      </c>
      <c r="B438" s="6">
        <v>1</v>
      </c>
      <c r="C438" s="13">
        <v>43207.912083333344</v>
      </c>
      <c r="D438" s="14" t="s">
        <v>1291</v>
      </c>
      <c r="E438" s="14" t="s">
        <v>1292</v>
      </c>
      <c r="F438" s="13">
        <v>44049.670162037037</v>
      </c>
      <c r="G438" s="15" t="s">
        <v>1293</v>
      </c>
    </row>
    <row r="439" spans="1:7" x14ac:dyDescent="0.25">
      <c r="A439" s="6">
        <v>15668</v>
      </c>
      <c r="B439" s="6">
        <v>3</v>
      </c>
      <c r="C439" s="13">
        <v>43144.623252314806</v>
      </c>
      <c r="D439" s="14" t="s">
        <v>1294</v>
      </c>
      <c r="E439" s="14" t="s">
        <v>1295</v>
      </c>
      <c r="F439" s="13">
        <v>44033.746574074074</v>
      </c>
      <c r="G439" s="15" t="s">
        <v>1296</v>
      </c>
    </row>
    <row r="440" spans="1:7" x14ac:dyDescent="0.25">
      <c r="A440" s="6">
        <v>15670</v>
      </c>
      <c r="B440" s="6">
        <v>0</v>
      </c>
      <c r="C440" s="13">
        <v>43207.926724537043</v>
      </c>
      <c r="D440" s="14" t="s">
        <v>1297</v>
      </c>
      <c r="E440" s="14" t="s">
        <v>1298</v>
      </c>
      <c r="F440" s="13">
        <v>44021.649340277778</v>
      </c>
      <c r="G440" s="15" t="s">
        <v>1299</v>
      </c>
    </row>
    <row r="441" spans="1:7" x14ac:dyDescent="0.25">
      <c r="A441" s="6">
        <v>15672</v>
      </c>
      <c r="B441" s="6">
        <v>0</v>
      </c>
      <c r="C441" s="13">
        <v>43147.443425925929</v>
      </c>
      <c r="D441" s="14" t="s">
        <v>1300</v>
      </c>
      <c r="E441" s="14" t="s">
        <v>1301</v>
      </c>
      <c r="F441" s="13">
        <v>44044.583437499998</v>
      </c>
      <c r="G441" s="15" t="s">
        <v>1302</v>
      </c>
    </row>
    <row r="442" spans="1:7" x14ac:dyDescent="0.25">
      <c r="A442" s="6">
        <v>15674</v>
      </c>
      <c r="B442" s="6">
        <v>0</v>
      </c>
      <c r="C442" s="13">
        <v>43496.589004629634</v>
      </c>
      <c r="D442" s="14" t="s">
        <v>1303</v>
      </c>
      <c r="E442" s="14" t="s">
        <v>1304</v>
      </c>
      <c r="F442" s="13">
        <v>44048.395960648151</v>
      </c>
      <c r="G442" s="15" t="s">
        <v>1305</v>
      </c>
    </row>
    <row r="443" spans="1:7" x14ac:dyDescent="0.25">
      <c r="A443" s="6">
        <v>15675</v>
      </c>
      <c r="B443" s="6">
        <v>1</v>
      </c>
      <c r="C443" s="13">
        <v>43144.408402777779</v>
      </c>
      <c r="D443" s="14" t="s">
        <v>1306</v>
      </c>
      <c r="E443" s="14" t="s">
        <v>1307</v>
      </c>
      <c r="F443" s="13">
        <v>44068.583379629628</v>
      </c>
      <c r="G443" s="15" t="s">
        <v>1308</v>
      </c>
    </row>
    <row r="444" spans="1:7" x14ac:dyDescent="0.25">
      <c r="A444" s="6">
        <v>15676</v>
      </c>
      <c r="B444" s="6">
        <v>0</v>
      </c>
      <c r="C444" s="13">
        <v>43144.391712962963</v>
      </c>
      <c r="D444" s="14" t="s">
        <v>1309</v>
      </c>
      <c r="E444" s="14" t="s">
        <v>1310</v>
      </c>
      <c r="F444" s="13">
        <v>44068.583379629628</v>
      </c>
      <c r="G444" s="15" t="s">
        <v>1311</v>
      </c>
    </row>
    <row r="445" spans="1:7" x14ac:dyDescent="0.25">
      <c r="A445" s="6">
        <v>15677</v>
      </c>
      <c r="B445" s="6">
        <v>0</v>
      </c>
      <c r="C445" s="13">
        <v>43344.646053240736</v>
      </c>
      <c r="D445" s="14" t="s">
        <v>1312</v>
      </c>
      <c r="E445" s="14" t="s">
        <v>1313</v>
      </c>
      <c r="F445" s="13">
        <v>44039.677118055559</v>
      </c>
      <c r="G445" s="15" t="s">
        <v>1314</v>
      </c>
    </row>
    <row r="446" spans="1:7" x14ac:dyDescent="0.25">
      <c r="A446" s="6">
        <v>15678</v>
      </c>
      <c r="B446" s="6">
        <v>0</v>
      </c>
      <c r="C446" s="13">
        <v>43771.542847222219</v>
      </c>
      <c r="D446" s="14" t="s">
        <v>1315</v>
      </c>
      <c r="E446" s="14" t="s">
        <v>1316</v>
      </c>
      <c r="F446" s="13">
        <v>44033.649340277778</v>
      </c>
      <c r="G446" s="15" t="s">
        <v>1317</v>
      </c>
    </row>
    <row r="447" spans="1:7" x14ac:dyDescent="0.25">
      <c r="A447" s="6">
        <v>15683</v>
      </c>
      <c r="B447" s="6">
        <v>12</v>
      </c>
      <c r="C447" s="13">
        <v>43144.433159722219</v>
      </c>
      <c r="D447" s="14" t="s">
        <v>1318</v>
      </c>
      <c r="E447" s="14" t="s">
        <v>1319</v>
      </c>
      <c r="F447" s="13">
        <v>44069.663229166668</v>
      </c>
      <c r="G447" s="15" t="s">
        <v>1320</v>
      </c>
    </row>
    <row r="448" spans="1:7" x14ac:dyDescent="0.25">
      <c r="A448" s="6">
        <v>15688</v>
      </c>
      <c r="B448" s="6">
        <v>0</v>
      </c>
      <c r="C448" s="13">
        <v>43543.452418981477</v>
      </c>
      <c r="D448" s="14" t="s">
        <v>1321</v>
      </c>
      <c r="E448" s="14" t="s">
        <v>1322</v>
      </c>
      <c r="F448" s="13">
        <v>44018.739618055559</v>
      </c>
      <c r="G448" s="15" t="s">
        <v>1323</v>
      </c>
    </row>
    <row r="449" spans="1:7" x14ac:dyDescent="0.25">
      <c r="A449" s="6">
        <v>15690</v>
      </c>
      <c r="B449" s="6">
        <v>0</v>
      </c>
      <c r="C449" s="13">
        <v>43158.596145833333</v>
      </c>
      <c r="D449" s="14" t="s">
        <v>1324</v>
      </c>
      <c r="E449" s="14" t="s">
        <v>1325</v>
      </c>
      <c r="F449" s="13">
        <v>44046.753495370373</v>
      </c>
      <c r="G449" s="15" t="s">
        <v>1326</v>
      </c>
    </row>
    <row r="450" spans="1:7" x14ac:dyDescent="0.25">
      <c r="A450" s="6">
        <v>15704</v>
      </c>
      <c r="B450" s="6">
        <v>0</v>
      </c>
      <c r="C450" s="13">
        <v>43833.699155092603</v>
      </c>
      <c r="D450" s="14" t="s">
        <v>1327</v>
      </c>
      <c r="E450" s="14" t="s">
        <v>1152</v>
      </c>
      <c r="F450" s="13">
        <v>43869.375162037039</v>
      </c>
      <c r="G450" s="15" t="s">
        <v>1328</v>
      </c>
    </row>
    <row r="451" spans="1:7" x14ac:dyDescent="0.25">
      <c r="A451" s="6">
        <v>15705</v>
      </c>
      <c r="B451" s="6">
        <v>3</v>
      </c>
      <c r="C451" s="13">
        <v>43833.694363425922</v>
      </c>
      <c r="D451" s="14" t="s">
        <v>1329</v>
      </c>
      <c r="E451" s="14" t="s">
        <v>1330</v>
      </c>
      <c r="F451" s="13">
        <v>44039.496550925927</v>
      </c>
      <c r="G451" s="15" t="s">
        <v>1331</v>
      </c>
    </row>
    <row r="452" spans="1:7" x14ac:dyDescent="0.25">
      <c r="A452" s="6">
        <v>15706</v>
      </c>
      <c r="B452" s="6">
        <v>0</v>
      </c>
      <c r="C452" s="13">
        <v>43833.696446759262</v>
      </c>
      <c r="D452" s="14" t="s">
        <v>1332</v>
      </c>
      <c r="E452" s="14" t="s">
        <v>1333</v>
      </c>
      <c r="F452" s="13">
        <v>43894.569594907407</v>
      </c>
      <c r="G452" s="15" t="s">
        <v>1334</v>
      </c>
    </row>
    <row r="453" spans="1:7" x14ac:dyDescent="0.25">
      <c r="A453" s="6">
        <v>15707</v>
      </c>
      <c r="B453" s="6">
        <v>0</v>
      </c>
      <c r="C453" s="13">
        <v>43833.692835648151</v>
      </c>
      <c r="D453" s="14" t="s">
        <v>1335</v>
      </c>
      <c r="E453" s="14" t="s">
        <v>1336</v>
      </c>
      <c r="F453" s="13">
        <v>43960.583379629628</v>
      </c>
      <c r="G453" s="15" t="s">
        <v>1337</v>
      </c>
    </row>
    <row r="454" spans="1:7" x14ac:dyDescent="0.25">
      <c r="A454" s="6">
        <v>15710</v>
      </c>
      <c r="B454" s="6">
        <v>0</v>
      </c>
      <c r="C454" s="13">
        <v>43743.448784722219</v>
      </c>
      <c r="D454" s="14" t="s">
        <v>1338</v>
      </c>
      <c r="E454" s="14" t="s">
        <v>1339</v>
      </c>
      <c r="F454" s="13">
        <v>44015.395972222221</v>
      </c>
      <c r="G454" s="15" t="s">
        <v>1340</v>
      </c>
    </row>
    <row r="455" spans="1:7" x14ac:dyDescent="0.25">
      <c r="A455" s="6">
        <v>15711</v>
      </c>
      <c r="B455" s="6">
        <v>0</v>
      </c>
      <c r="C455" s="13">
        <v>43312.439722222232</v>
      </c>
      <c r="D455" s="14" t="s">
        <v>1341</v>
      </c>
      <c r="E455" s="14" t="s">
        <v>1342</v>
      </c>
      <c r="F455" s="13">
        <v>44015.395972222221</v>
      </c>
      <c r="G455" s="15" t="s">
        <v>1343</v>
      </c>
    </row>
    <row r="456" spans="1:7" x14ac:dyDescent="0.25">
      <c r="A456" s="6">
        <v>15713</v>
      </c>
      <c r="B456" s="6">
        <v>2</v>
      </c>
      <c r="C456" s="13">
        <v>43312.452326388891</v>
      </c>
      <c r="D456" s="14" t="s">
        <v>1344</v>
      </c>
      <c r="E456" s="14" t="s">
        <v>1345</v>
      </c>
      <c r="F456" s="13">
        <v>44069.475717592592</v>
      </c>
      <c r="G456" s="15" t="s">
        <v>1346</v>
      </c>
    </row>
    <row r="457" spans="1:7" x14ac:dyDescent="0.25">
      <c r="A457" s="6">
        <v>15714</v>
      </c>
      <c r="B457" s="6">
        <v>1</v>
      </c>
      <c r="C457" s="13">
        <v>43147.410358796304</v>
      </c>
      <c r="D457" s="14" t="s">
        <v>1347</v>
      </c>
      <c r="E457" s="14" t="s">
        <v>1348</v>
      </c>
      <c r="F457" s="13">
        <v>43850.395972222221</v>
      </c>
      <c r="G457" s="15" t="s">
        <v>1349</v>
      </c>
    </row>
    <row r="458" spans="1:7" x14ac:dyDescent="0.25">
      <c r="A458" s="6">
        <v>15715</v>
      </c>
      <c r="B458" s="6">
        <v>0</v>
      </c>
      <c r="C458" s="13">
        <v>43312.471134259264</v>
      </c>
      <c r="D458" s="14" t="s">
        <v>1350</v>
      </c>
      <c r="E458" s="14" t="s">
        <v>1351</v>
      </c>
      <c r="F458" s="13">
        <v>43917.39607638889</v>
      </c>
      <c r="G458" s="15" t="s">
        <v>1352</v>
      </c>
    </row>
    <row r="459" spans="1:7" x14ac:dyDescent="0.25">
      <c r="A459" s="6">
        <v>15717</v>
      </c>
      <c r="B459" s="6">
        <v>2</v>
      </c>
      <c r="C459" s="13">
        <v>43147.413773148153</v>
      </c>
      <c r="D459" s="14" t="s">
        <v>1353</v>
      </c>
      <c r="E459" s="14" t="s">
        <v>1354</v>
      </c>
      <c r="F459" s="13">
        <v>44068.670162037037</v>
      </c>
      <c r="G459" s="15" t="s">
        <v>1355</v>
      </c>
    </row>
    <row r="460" spans="1:7" x14ac:dyDescent="0.25">
      <c r="A460" s="6">
        <v>15718</v>
      </c>
      <c r="B460" s="6">
        <v>0</v>
      </c>
      <c r="C460" s="13">
        <v>43147.418206018519</v>
      </c>
      <c r="D460" s="14" t="s">
        <v>1356</v>
      </c>
      <c r="E460" s="14" t="s">
        <v>1357</v>
      </c>
      <c r="F460" s="13">
        <v>44057.489606481482</v>
      </c>
      <c r="G460" s="15" t="s">
        <v>1358</v>
      </c>
    </row>
    <row r="461" spans="1:7" x14ac:dyDescent="0.25">
      <c r="A461" s="6">
        <v>15720</v>
      </c>
      <c r="B461" s="6">
        <v>0</v>
      </c>
      <c r="C461" s="13">
        <v>43147.405324074083</v>
      </c>
      <c r="D461" s="14" t="s">
        <v>1359</v>
      </c>
      <c r="E461" s="14" t="s">
        <v>1360</v>
      </c>
      <c r="F461" s="13">
        <v>43971.677118055559</v>
      </c>
      <c r="G461" s="15" t="s">
        <v>1361</v>
      </c>
    </row>
    <row r="462" spans="1:7" x14ac:dyDescent="0.25">
      <c r="A462" s="6">
        <v>15729</v>
      </c>
      <c r="B462" s="6">
        <v>2</v>
      </c>
      <c r="C462" s="13">
        <v>43208.506157407413</v>
      </c>
      <c r="D462" s="14" t="s">
        <v>1362</v>
      </c>
      <c r="E462" s="14" t="s">
        <v>1363</v>
      </c>
      <c r="F462" s="13">
        <v>44068.753495370373</v>
      </c>
      <c r="G462" s="15" t="s">
        <v>1364</v>
      </c>
    </row>
    <row r="463" spans="1:7" x14ac:dyDescent="0.25">
      <c r="A463" s="6">
        <v>15730</v>
      </c>
      <c r="B463" s="6">
        <v>0</v>
      </c>
      <c r="C463" s="13">
        <v>43209.609594907408</v>
      </c>
      <c r="D463" s="14" t="s">
        <v>1365</v>
      </c>
      <c r="E463" s="14" t="s">
        <v>1366</v>
      </c>
      <c r="F463" s="13">
        <v>44042.767395833333</v>
      </c>
      <c r="G463" s="15" t="s">
        <v>1367</v>
      </c>
    </row>
    <row r="464" spans="1:7" x14ac:dyDescent="0.25">
      <c r="A464" s="6">
        <v>15731</v>
      </c>
      <c r="B464" s="6">
        <v>3</v>
      </c>
      <c r="C464" s="13">
        <v>43209.581099537027</v>
      </c>
      <c r="D464" s="14" t="s">
        <v>1368</v>
      </c>
      <c r="E464" s="14" t="s">
        <v>1369</v>
      </c>
      <c r="F464" s="13">
        <v>44070.746550925927</v>
      </c>
      <c r="G464" s="15" t="s">
        <v>1370</v>
      </c>
    </row>
    <row r="465" spans="1:7" x14ac:dyDescent="0.25">
      <c r="A465" s="6">
        <v>15732</v>
      </c>
      <c r="B465" s="6">
        <v>0</v>
      </c>
      <c r="C465" s="13">
        <v>43209.600694444453</v>
      </c>
      <c r="D465" s="14" t="s">
        <v>1371</v>
      </c>
      <c r="E465" s="14" t="s">
        <v>1372</v>
      </c>
      <c r="F465" s="13">
        <v>44067.760451388887</v>
      </c>
      <c r="G465" s="15" t="s">
        <v>1373</v>
      </c>
    </row>
    <row r="466" spans="1:7" x14ac:dyDescent="0.25">
      <c r="A466" s="6">
        <v>15733</v>
      </c>
      <c r="B466" s="6">
        <v>19</v>
      </c>
      <c r="C466" s="13">
        <v>43209.60765046296</v>
      </c>
      <c r="D466" s="14" t="s">
        <v>1374</v>
      </c>
      <c r="E466" s="14" t="s">
        <v>1375</v>
      </c>
      <c r="F466" s="13">
        <v>44019.711840277778</v>
      </c>
      <c r="G466" s="15" t="s">
        <v>1376</v>
      </c>
    </row>
    <row r="467" spans="1:7" x14ac:dyDescent="0.25">
      <c r="A467" s="6">
        <v>15734</v>
      </c>
      <c r="B467" s="6">
        <v>0</v>
      </c>
      <c r="C467" s="13">
        <v>43209.574212962973</v>
      </c>
      <c r="D467" s="14" t="s">
        <v>1377</v>
      </c>
      <c r="E467" s="14" t="s">
        <v>1378</v>
      </c>
      <c r="F467" s="13">
        <v>44063.395972222221</v>
      </c>
      <c r="G467" s="15" t="s">
        <v>1379</v>
      </c>
    </row>
    <row r="468" spans="1:7" x14ac:dyDescent="0.25">
      <c r="A468" s="6">
        <v>15735</v>
      </c>
      <c r="B468" s="6">
        <v>0</v>
      </c>
      <c r="C468" s="13">
        <v>43945.871828703697</v>
      </c>
      <c r="D468" s="14" t="s">
        <v>1380</v>
      </c>
      <c r="E468" s="14" t="s">
        <v>1381</v>
      </c>
      <c r="F468" s="13">
        <v>44064.656284722223</v>
      </c>
      <c r="G468" s="15" t="s">
        <v>1382</v>
      </c>
    </row>
    <row r="469" spans="1:7" x14ac:dyDescent="0.25">
      <c r="A469" s="6">
        <v>15736</v>
      </c>
      <c r="B469" s="6">
        <v>0</v>
      </c>
      <c r="C469" s="13">
        <v>43945.897905092592</v>
      </c>
      <c r="D469" s="14" t="s">
        <v>1383</v>
      </c>
      <c r="E469" s="14" t="s">
        <v>1384</v>
      </c>
      <c r="F469" s="13">
        <v>44006.489618055559</v>
      </c>
      <c r="G469" s="15" t="s">
        <v>1385</v>
      </c>
    </row>
    <row r="470" spans="1:7" x14ac:dyDescent="0.25">
      <c r="A470" s="6">
        <v>15737</v>
      </c>
      <c r="B470" s="6">
        <v>14</v>
      </c>
      <c r="C470" s="13">
        <v>43253.391215277778</v>
      </c>
      <c r="D470" s="14" t="s">
        <v>1386</v>
      </c>
      <c r="E470" s="14" t="s">
        <v>1387</v>
      </c>
      <c r="F470" s="13">
        <v>44069.656273148154</v>
      </c>
      <c r="G470" s="15" t="s">
        <v>1388</v>
      </c>
    </row>
    <row r="471" spans="1:7" x14ac:dyDescent="0.25">
      <c r="A471" s="6">
        <v>15740</v>
      </c>
      <c r="B471" s="6">
        <v>0</v>
      </c>
      <c r="C471" s="13">
        <v>43946.522418981483</v>
      </c>
      <c r="D471" s="14" t="s">
        <v>1389</v>
      </c>
      <c r="E471" s="14" t="s">
        <v>1390</v>
      </c>
      <c r="F471" s="13">
        <v>44070.482662037037</v>
      </c>
      <c r="G471" s="15" t="s">
        <v>1391</v>
      </c>
    </row>
    <row r="472" spans="1:7" x14ac:dyDescent="0.25">
      <c r="A472" s="6">
        <v>15741</v>
      </c>
      <c r="B472" s="6">
        <v>2</v>
      </c>
      <c r="C472" s="13">
        <v>43946.534594907411</v>
      </c>
      <c r="D472" s="14" t="s">
        <v>1392</v>
      </c>
      <c r="E472" s="14" t="s">
        <v>1393</v>
      </c>
      <c r="F472" s="13">
        <v>44070.635439814818</v>
      </c>
      <c r="G472" s="15" t="s">
        <v>1394</v>
      </c>
    </row>
    <row r="473" spans="1:7" x14ac:dyDescent="0.25">
      <c r="A473" s="6">
        <v>15745</v>
      </c>
      <c r="B473" s="6">
        <v>0</v>
      </c>
      <c r="C473" s="13">
        <v>43743.456921296303</v>
      </c>
      <c r="D473" s="14" t="s">
        <v>1395</v>
      </c>
      <c r="E473" s="14" t="s">
        <v>1396</v>
      </c>
      <c r="F473" s="13">
        <v>44000.44798611111</v>
      </c>
      <c r="G473" s="15" t="s">
        <v>1397</v>
      </c>
    </row>
    <row r="474" spans="1:7" x14ac:dyDescent="0.25">
      <c r="A474" s="6">
        <v>15746</v>
      </c>
      <c r="B474" s="6">
        <v>0</v>
      </c>
      <c r="C474" s="13">
        <v>43146.402199074073</v>
      </c>
      <c r="D474" s="14" t="s">
        <v>1398</v>
      </c>
      <c r="E474" s="14" t="s">
        <v>1399</v>
      </c>
      <c r="F474" s="13">
        <v>44050.732662037037</v>
      </c>
      <c r="G474" s="15" t="s">
        <v>1400</v>
      </c>
    </row>
    <row r="475" spans="1:7" x14ac:dyDescent="0.25">
      <c r="A475" s="6">
        <v>15747</v>
      </c>
      <c r="B475" s="6">
        <v>3</v>
      </c>
      <c r="C475" s="13">
        <v>43146.396886574083</v>
      </c>
      <c r="D475" s="14" t="s">
        <v>1401</v>
      </c>
      <c r="E475" s="14" t="s">
        <v>1402</v>
      </c>
      <c r="F475" s="13">
        <v>44057.781273148154</v>
      </c>
      <c r="G475" s="15" t="s">
        <v>1403</v>
      </c>
    </row>
    <row r="476" spans="1:7" x14ac:dyDescent="0.25">
      <c r="A476" s="6">
        <v>15748</v>
      </c>
      <c r="B476" s="6">
        <v>3</v>
      </c>
      <c r="C476" s="13">
        <v>43430.456516203703</v>
      </c>
      <c r="D476" s="14" t="s">
        <v>1404</v>
      </c>
      <c r="E476" s="14" t="s">
        <v>1405</v>
      </c>
      <c r="F476" s="13">
        <v>44069.718773148154</v>
      </c>
      <c r="G476" s="15" t="s">
        <v>1406</v>
      </c>
    </row>
    <row r="477" spans="1:7" x14ac:dyDescent="0.25">
      <c r="A477" s="6">
        <v>15753</v>
      </c>
      <c r="B477" s="6">
        <v>0</v>
      </c>
      <c r="C477" s="13">
        <v>43382.624618055554</v>
      </c>
      <c r="D477" s="14" t="s">
        <v>1407</v>
      </c>
      <c r="E477" s="14" t="s">
        <v>1408</v>
      </c>
      <c r="F477" s="13">
        <v>44033.746574074074</v>
      </c>
      <c r="G477" s="15" t="s">
        <v>1409</v>
      </c>
    </row>
    <row r="478" spans="1:7" x14ac:dyDescent="0.25">
      <c r="A478" s="6">
        <v>15755</v>
      </c>
      <c r="B478" s="6">
        <v>1</v>
      </c>
      <c r="C478" s="13">
        <v>43344.397372685176</v>
      </c>
      <c r="D478" s="14" t="s">
        <v>1410</v>
      </c>
      <c r="E478" s="14" t="s">
        <v>1411</v>
      </c>
      <c r="F478" s="13">
        <v>43900.781284722223</v>
      </c>
      <c r="G478" s="15" t="s">
        <v>1412</v>
      </c>
    </row>
    <row r="479" spans="1:7" x14ac:dyDescent="0.25">
      <c r="A479" s="6">
        <v>15756</v>
      </c>
      <c r="B479" s="6">
        <v>1</v>
      </c>
      <c r="C479" s="13">
        <v>43382.626875000002</v>
      </c>
      <c r="D479" s="14" t="s">
        <v>1413</v>
      </c>
      <c r="E479" s="14" t="s">
        <v>1414</v>
      </c>
      <c r="F479" s="13">
        <v>43962.468784722223</v>
      </c>
      <c r="G479" s="15" t="s">
        <v>1415</v>
      </c>
    </row>
    <row r="480" spans="1:7" x14ac:dyDescent="0.25">
      <c r="A480" s="6">
        <v>15758</v>
      </c>
      <c r="B480" s="6">
        <v>12</v>
      </c>
      <c r="C480" s="13">
        <v>43147.454479166663</v>
      </c>
      <c r="D480" s="14" t="s">
        <v>1416</v>
      </c>
      <c r="E480" s="14" t="s">
        <v>1417</v>
      </c>
      <c r="F480" s="13">
        <v>44070.489606481482</v>
      </c>
      <c r="G480" s="15" t="s">
        <v>1418</v>
      </c>
    </row>
    <row r="481" spans="1:7" x14ac:dyDescent="0.25">
      <c r="A481" s="6">
        <v>15759</v>
      </c>
      <c r="B481" s="6">
        <v>4</v>
      </c>
      <c r="C481" s="13">
        <v>43147.468680555547</v>
      </c>
      <c r="D481" s="14" t="s">
        <v>1419</v>
      </c>
      <c r="E481" s="14" t="s">
        <v>1420</v>
      </c>
      <c r="F481" s="13">
        <v>44070.401828703703</v>
      </c>
      <c r="G481" s="15" t="s">
        <v>1421</v>
      </c>
    </row>
    <row r="482" spans="1:7" x14ac:dyDescent="0.25">
      <c r="A482" s="6">
        <v>15763</v>
      </c>
      <c r="B482" s="6">
        <v>1</v>
      </c>
      <c r="C482" s="13">
        <v>43855.589074074072</v>
      </c>
      <c r="D482" s="14" t="s">
        <v>1422</v>
      </c>
      <c r="E482" s="14" t="s">
        <v>1423</v>
      </c>
      <c r="F482" s="13">
        <v>44064.482662037037</v>
      </c>
      <c r="G482" s="15" t="s">
        <v>1424</v>
      </c>
    </row>
    <row r="483" spans="1:7" x14ac:dyDescent="0.25">
      <c r="A483" s="6">
        <v>15764</v>
      </c>
      <c r="B483" s="6">
        <v>0</v>
      </c>
      <c r="C483" s="13">
        <v>43834.591874999998</v>
      </c>
      <c r="D483" s="14" t="s">
        <v>1425</v>
      </c>
      <c r="E483" s="14" t="s">
        <v>1426</v>
      </c>
      <c r="F483" s="13">
        <v>44032.715486111112</v>
      </c>
      <c r="G483" s="15" t="s">
        <v>1427</v>
      </c>
    </row>
    <row r="484" spans="1:7" x14ac:dyDescent="0.25">
      <c r="A484" s="6">
        <v>15766</v>
      </c>
      <c r="B484" s="6">
        <v>0</v>
      </c>
      <c r="C484" s="13">
        <v>43573.451793981483</v>
      </c>
      <c r="D484" s="14" t="s">
        <v>1428</v>
      </c>
      <c r="E484" s="14" t="s">
        <v>1429</v>
      </c>
      <c r="F484" s="13">
        <v>44037.375127314823</v>
      </c>
      <c r="G484" s="15" t="s">
        <v>1430</v>
      </c>
    </row>
    <row r="485" spans="1:7" x14ac:dyDescent="0.25">
      <c r="A485" s="6">
        <v>15767</v>
      </c>
      <c r="B485" s="6">
        <v>1</v>
      </c>
      <c r="C485" s="13">
        <v>43144.426944444444</v>
      </c>
      <c r="D485" s="14" t="s">
        <v>1431</v>
      </c>
      <c r="E485" s="14" t="s">
        <v>1432</v>
      </c>
      <c r="F485" s="13">
        <v>44068.767384259263</v>
      </c>
      <c r="G485" s="15" t="s">
        <v>1433</v>
      </c>
    </row>
    <row r="486" spans="1:7" x14ac:dyDescent="0.25">
      <c r="A486" s="6">
        <v>15769</v>
      </c>
      <c r="B486" s="6">
        <v>0</v>
      </c>
      <c r="C486" s="13">
        <v>43834.484143518523</v>
      </c>
      <c r="D486" s="14" t="s">
        <v>1434</v>
      </c>
      <c r="E486" s="14" t="s">
        <v>1435</v>
      </c>
      <c r="F486" s="13">
        <v>44070.663217592592</v>
      </c>
      <c r="G486" s="15" t="s">
        <v>1436</v>
      </c>
    </row>
    <row r="487" spans="1:7" x14ac:dyDescent="0.25">
      <c r="A487" s="6">
        <v>15770</v>
      </c>
      <c r="B487" s="6">
        <v>5</v>
      </c>
      <c r="C487" s="13">
        <v>43151.427928240737</v>
      </c>
      <c r="D487" s="14" t="s">
        <v>1437</v>
      </c>
      <c r="E487" s="14" t="s">
        <v>1438</v>
      </c>
      <c r="F487" s="13">
        <v>44070.663217592592</v>
      </c>
      <c r="G487" s="15" t="s">
        <v>1439</v>
      </c>
    </row>
    <row r="488" spans="1:7" x14ac:dyDescent="0.25">
      <c r="A488" s="6">
        <v>15773</v>
      </c>
      <c r="B488" s="6">
        <v>5</v>
      </c>
      <c r="C488" s="13">
        <v>43231.590891203698</v>
      </c>
      <c r="D488" s="14" t="s">
        <v>1440</v>
      </c>
      <c r="E488" s="14" t="s">
        <v>1441</v>
      </c>
      <c r="F488" s="13">
        <v>44043.395937499998</v>
      </c>
      <c r="G488" s="15" t="s">
        <v>1442</v>
      </c>
    </row>
    <row r="489" spans="1:7" x14ac:dyDescent="0.25">
      <c r="A489" s="6">
        <v>15774</v>
      </c>
      <c r="B489" s="6">
        <v>1</v>
      </c>
      <c r="C489" s="13">
        <v>43552.426469907397</v>
      </c>
      <c r="D489" s="14" t="s">
        <v>1443</v>
      </c>
      <c r="E489" s="14" t="s">
        <v>1444</v>
      </c>
      <c r="F489" s="13">
        <v>44040.406284722223</v>
      </c>
      <c r="G489" s="15" t="s">
        <v>1445</v>
      </c>
    </row>
    <row r="490" spans="1:7" x14ac:dyDescent="0.25">
      <c r="A490" s="6">
        <v>15775</v>
      </c>
      <c r="B490" s="6">
        <v>0</v>
      </c>
      <c r="C490" s="13">
        <v>43552.42460648148</v>
      </c>
      <c r="D490" s="14" t="s">
        <v>1446</v>
      </c>
      <c r="E490" s="14" t="s">
        <v>1447</v>
      </c>
      <c r="F490" s="13">
        <v>44069.475717592592</v>
      </c>
      <c r="G490" s="15" t="s">
        <v>1448</v>
      </c>
    </row>
    <row r="491" spans="1:7" x14ac:dyDescent="0.25">
      <c r="A491" s="6">
        <v>15776</v>
      </c>
      <c r="B491" s="6">
        <v>0</v>
      </c>
      <c r="C491" s="13">
        <v>43231.612256944441</v>
      </c>
      <c r="D491" s="14" t="s">
        <v>1449</v>
      </c>
      <c r="E491" s="14" t="s">
        <v>1450</v>
      </c>
      <c r="F491" s="13">
        <v>44069.475717592592</v>
      </c>
      <c r="G491" s="15" t="s">
        <v>1451</v>
      </c>
    </row>
    <row r="492" spans="1:7" x14ac:dyDescent="0.25">
      <c r="A492" s="6">
        <v>15779</v>
      </c>
      <c r="B492" s="6">
        <v>0</v>
      </c>
      <c r="C492" s="13">
        <v>43833.692673611113</v>
      </c>
      <c r="D492" s="14" t="s">
        <v>1452</v>
      </c>
      <c r="E492" s="14" t="s">
        <v>1453</v>
      </c>
      <c r="F492" s="13">
        <v>44042.767395833333</v>
      </c>
      <c r="G492" s="15" t="s">
        <v>1454</v>
      </c>
    </row>
    <row r="493" spans="1:7" x14ac:dyDescent="0.25">
      <c r="A493" s="6">
        <v>15781</v>
      </c>
      <c r="B493" s="6">
        <v>1</v>
      </c>
      <c r="C493" s="13">
        <v>43848.434236111112</v>
      </c>
      <c r="D493" s="14" t="s">
        <v>1455</v>
      </c>
      <c r="E493" s="14" t="s">
        <v>1456</v>
      </c>
      <c r="F493" s="13">
        <v>44042.774340277778</v>
      </c>
      <c r="G493" s="15" t="s">
        <v>1457</v>
      </c>
    </row>
    <row r="494" spans="1:7" x14ac:dyDescent="0.25">
      <c r="A494" s="6">
        <v>15783</v>
      </c>
      <c r="B494" s="6">
        <v>0</v>
      </c>
      <c r="C494" s="13">
        <v>43145.746712962973</v>
      </c>
      <c r="D494" s="14" t="s">
        <v>1458</v>
      </c>
      <c r="E494" s="14" t="s">
        <v>1459</v>
      </c>
      <c r="F494" s="13">
        <v>44007.395972222221</v>
      </c>
      <c r="G494" s="15" t="s">
        <v>1460</v>
      </c>
    </row>
    <row r="495" spans="1:7" x14ac:dyDescent="0.25">
      <c r="A495" s="6">
        <v>15784</v>
      </c>
      <c r="B495" s="6">
        <v>12</v>
      </c>
      <c r="C495" s="13">
        <v>43145.673425925917</v>
      </c>
      <c r="D495" s="14" t="s">
        <v>1461</v>
      </c>
      <c r="E495" s="14" t="s">
        <v>1462</v>
      </c>
      <c r="F495" s="13">
        <v>44064.454872685194</v>
      </c>
      <c r="G495" s="15" t="s">
        <v>1463</v>
      </c>
    </row>
    <row r="496" spans="1:7" x14ac:dyDescent="0.25">
      <c r="A496" s="6">
        <v>15785</v>
      </c>
      <c r="B496" s="6">
        <v>3</v>
      </c>
      <c r="C496" s="13">
        <v>43145.668611111112</v>
      </c>
      <c r="D496" s="14" t="s">
        <v>1464</v>
      </c>
      <c r="E496" s="14" t="s">
        <v>1465</v>
      </c>
      <c r="F496" s="13">
        <v>44065.684062499997</v>
      </c>
      <c r="G496" s="15" t="s">
        <v>1466</v>
      </c>
    </row>
    <row r="497" spans="1:7" x14ac:dyDescent="0.25">
      <c r="A497" s="6">
        <v>15786</v>
      </c>
      <c r="B497" s="6">
        <v>4</v>
      </c>
      <c r="C497" s="13">
        <v>43145.694004629629</v>
      </c>
      <c r="D497" s="14" t="s">
        <v>1467</v>
      </c>
      <c r="E497" s="14" t="s">
        <v>1468</v>
      </c>
      <c r="F497" s="13">
        <v>44054.746550925927</v>
      </c>
      <c r="G497" s="15" t="s">
        <v>1469</v>
      </c>
    </row>
    <row r="498" spans="1:7" x14ac:dyDescent="0.25">
      <c r="A498" s="6">
        <v>15787</v>
      </c>
      <c r="B498" s="6">
        <v>6</v>
      </c>
      <c r="C498" s="13">
        <v>43144.441782407397</v>
      </c>
      <c r="D498" s="14" t="s">
        <v>1470</v>
      </c>
      <c r="E498" s="14" t="s">
        <v>1471</v>
      </c>
      <c r="F498" s="13">
        <v>44070.635439814818</v>
      </c>
      <c r="G498" s="15" t="s">
        <v>1472</v>
      </c>
    </row>
    <row r="499" spans="1:7" x14ac:dyDescent="0.25">
      <c r="A499" s="6">
        <v>15790</v>
      </c>
      <c r="B499" s="6">
        <v>0</v>
      </c>
      <c r="C499" s="13">
        <v>43853.474976851852</v>
      </c>
      <c r="D499" s="14" t="s">
        <v>1473</v>
      </c>
      <c r="E499" s="14" t="s">
        <v>1474</v>
      </c>
      <c r="F499" s="13">
        <v>43969.396006944437</v>
      </c>
      <c r="G499" s="15" t="s">
        <v>1475</v>
      </c>
    </row>
    <row r="500" spans="1:7" x14ac:dyDescent="0.25">
      <c r="A500" s="6">
        <v>15791</v>
      </c>
      <c r="B500" s="6">
        <v>1</v>
      </c>
      <c r="C500" s="13">
        <v>43853.485694444447</v>
      </c>
      <c r="D500" s="14" t="s">
        <v>1476</v>
      </c>
      <c r="E500" s="14" t="s">
        <v>1477</v>
      </c>
      <c r="F500" s="13">
        <v>44054.475717592592</v>
      </c>
      <c r="G500" s="15" t="s">
        <v>1478</v>
      </c>
    </row>
    <row r="501" spans="1:7" x14ac:dyDescent="0.25">
      <c r="A501" s="6">
        <v>15792</v>
      </c>
      <c r="B501" s="6">
        <v>0</v>
      </c>
      <c r="C501" s="13">
        <v>43853.490405092591</v>
      </c>
      <c r="D501" s="14" t="s">
        <v>1479</v>
      </c>
      <c r="E501" s="14" t="s">
        <v>1480</v>
      </c>
      <c r="F501" s="13">
        <v>43922.396006944437</v>
      </c>
      <c r="G501" s="15" t="s">
        <v>1481</v>
      </c>
    </row>
    <row r="502" spans="1:7" x14ac:dyDescent="0.25">
      <c r="A502" s="6">
        <v>15793</v>
      </c>
      <c r="B502" s="6">
        <v>1</v>
      </c>
      <c r="C502" s="13">
        <v>43853.495381944442</v>
      </c>
      <c r="D502" s="14" t="s">
        <v>1482</v>
      </c>
      <c r="E502" s="14" t="s">
        <v>1483</v>
      </c>
      <c r="F502" s="13">
        <v>43991.661481481482</v>
      </c>
      <c r="G502" s="15" t="s">
        <v>1484</v>
      </c>
    </row>
    <row r="503" spans="1:7" x14ac:dyDescent="0.25">
      <c r="A503" s="6">
        <v>15794</v>
      </c>
      <c r="B503" s="6">
        <v>1</v>
      </c>
      <c r="C503" s="13">
        <v>43853.504305555558</v>
      </c>
      <c r="D503" s="14" t="s">
        <v>1485</v>
      </c>
      <c r="E503" s="14" t="s">
        <v>1486</v>
      </c>
      <c r="F503" s="13">
        <v>44064.767384259263</v>
      </c>
      <c r="G503" s="15" t="s">
        <v>1487</v>
      </c>
    </row>
    <row r="504" spans="1:7" x14ac:dyDescent="0.25">
      <c r="A504" s="6">
        <v>15795</v>
      </c>
      <c r="B504" s="6">
        <v>0</v>
      </c>
      <c r="C504" s="13">
        <v>43853.503217592603</v>
      </c>
      <c r="D504" s="14" t="s">
        <v>1488</v>
      </c>
      <c r="E504" s="14" t="s">
        <v>1489</v>
      </c>
      <c r="F504" s="13">
        <v>43883.375185185178</v>
      </c>
      <c r="G504" s="15" t="s">
        <v>1490</v>
      </c>
    </row>
    <row r="505" spans="1:7" x14ac:dyDescent="0.25">
      <c r="A505" s="6">
        <v>15797</v>
      </c>
      <c r="B505" s="6">
        <v>0</v>
      </c>
      <c r="C505" s="13">
        <v>43495.699652777781</v>
      </c>
      <c r="D505" s="14" t="s">
        <v>1491</v>
      </c>
      <c r="E505" s="14" t="s">
        <v>1492</v>
      </c>
      <c r="F505" s="13">
        <v>44065.392384259263</v>
      </c>
      <c r="G505" s="15" t="s">
        <v>1493</v>
      </c>
    </row>
    <row r="506" spans="1:7" x14ac:dyDescent="0.25">
      <c r="A506" s="6">
        <v>15801</v>
      </c>
      <c r="B506" s="6">
        <v>0</v>
      </c>
      <c r="C506" s="13">
        <v>43203.632013888891</v>
      </c>
      <c r="D506" s="14" t="s">
        <v>1494</v>
      </c>
      <c r="E506" s="14" t="s">
        <v>1495</v>
      </c>
      <c r="F506" s="13">
        <v>44070.395972222221</v>
      </c>
      <c r="G506" s="15" t="s">
        <v>1496</v>
      </c>
    </row>
    <row r="507" spans="1:7" x14ac:dyDescent="0.25">
      <c r="A507" s="6">
        <v>15807</v>
      </c>
      <c r="B507" s="6">
        <v>36</v>
      </c>
      <c r="C507" s="13">
        <v>43231.6246875</v>
      </c>
      <c r="D507" s="14" t="s">
        <v>1497</v>
      </c>
      <c r="E507" s="14" t="s">
        <v>1498</v>
      </c>
      <c r="F507" s="13">
        <v>44069.399328703701</v>
      </c>
      <c r="G507" s="15" t="s">
        <v>1499</v>
      </c>
    </row>
    <row r="508" spans="1:7" x14ac:dyDescent="0.25">
      <c r="A508" s="6">
        <v>15808</v>
      </c>
      <c r="B508" s="6">
        <v>3</v>
      </c>
      <c r="C508" s="13">
        <v>43231.632627314822</v>
      </c>
      <c r="D508" s="14" t="s">
        <v>1500</v>
      </c>
      <c r="E508" s="14" t="s">
        <v>1501</v>
      </c>
      <c r="F508" s="13">
        <v>43958.510393518518</v>
      </c>
      <c r="G508" s="15" t="s">
        <v>1502</v>
      </c>
    </row>
    <row r="509" spans="1:7" x14ac:dyDescent="0.25">
      <c r="A509" s="6">
        <v>15810</v>
      </c>
      <c r="B509" s="6">
        <v>0</v>
      </c>
      <c r="C509" s="13">
        <v>43771.584386574083</v>
      </c>
      <c r="D509" s="14" t="s">
        <v>1503</v>
      </c>
      <c r="E509" s="14" t="s">
        <v>1504</v>
      </c>
      <c r="F509" s="13">
        <v>44064.482662037037</v>
      </c>
      <c r="G509" s="15" t="s">
        <v>1505</v>
      </c>
    </row>
    <row r="510" spans="1:7" x14ac:dyDescent="0.25">
      <c r="A510" s="6">
        <v>15811</v>
      </c>
      <c r="B510" s="6">
        <v>3</v>
      </c>
      <c r="C510" s="13">
        <v>43209.637488425928</v>
      </c>
      <c r="D510" s="14" t="s">
        <v>1506</v>
      </c>
      <c r="E510" s="14" t="s">
        <v>1507</v>
      </c>
      <c r="F510" s="13">
        <v>44070.635439814818</v>
      </c>
      <c r="G510" s="15" t="s">
        <v>1508</v>
      </c>
    </row>
    <row r="511" spans="1:7" x14ac:dyDescent="0.25">
      <c r="A511" s="6">
        <v>15812</v>
      </c>
      <c r="B511" s="6">
        <v>11</v>
      </c>
      <c r="C511" s="13">
        <v>43495.683483796303</v>
      </c>
      <c r="D511" s="14" t="s">
        <v>1509</v>
      </c>
      <c r="E511" s="14" t="s">
        <v>1510</v>
      </c>
      <c r="F511" s="13">
        <v>44062.642384259263</v>
      </c>
      <c r="G511" s="15" t="s">
        <v>1511</v>
      </c>
    </row>
    <row r="512" spans="1:7" x14ac:dyDescent="0.25">
      <c r="A512" s="6">
        <v>15813</v>
      </c>
      <c r="B512" s="6">
        <v>0</v>
      </c>
      <c r="C512" s="13">
        <v>43144.414861111109</v>
      </c>
      <c r="D512" s="14" t="s">
        <v>1512</v>
      </c>
      <c r="E512" s="14" t="s">
        <v>1513</v>
      </c>
      <c r="F512" s="13">
        <v>44070.635439814818</v>
      </c>
      <c r="G512" s="15" t="s">
        <v>1514</v>
      </c>
    </row>
    <row r="513" spans="1:7" x14ac:dyDescent="0.25">
      <c r="A513" s="6">
        <v>15818</v>
      </c>
      <c r="B513" s="6">
        <v>12</v>
      </c>
      <c r="C513" s="13">
        <v>43537.595405092587</v>
      </c>
      <c r="D513" s="14" t="s">
        <v>1515</v>
      </c>
      <c r="E513" s="14" t="s">
        <v>1516</v>
      </c>
      <c r="F513" s="13">
        <v>44070.663217592592</v>
      </c>
      <c r="G513" s="15" t="s">
        <v>1517</v>
      </c>
    </row>
    <row r="514" spans="1:7" x14ac:dyDescent="0.25">
      <c r="A514" s="6">
        <v>15829</v>
      </c>
      <c r="B514" s="6">
        <v>15</v>
      </c>
      <c r="C514" s="13">
        <v>43147.462847222218</v>
      </c>
      <c r="D514" s="14" t="s">
        <v>1518</v>
      </c>
      <c r="E514" s="14" t="s">
        <v>1519</v>
      </c>
      <c r="F514" s="13">
        <v>44069.663229166668</v>
      </c>
      <c r="G514" s="15" t="s">
        <v>1520</v>
      </c>
    </row>
    <row r="515" spans="1:7" x14ac:dyDescent="0.25">
      <c r="A515" s="6">
        <v>15834</v>
      </c>
      <c r="B515" s="6">
        <v>2</v>
      </c>
      <c r="C515" s="13">
        <v>43662.432326388887</v>
      </c>
      <c r="D515" s="14" t="s">
        <v>1521</v>
      </c>
      <c r="E515" s="14" t="s">
        <v>1522</v>
      </c>
      <c r="F515" s="13">
        <v>43966.882291666669</v>
      </c>
      <c r="G515" s="15" t="s">
        <v>1523</v>
      </c>
    </row>
    <row r="516" spans="1:7" x14ac:dyDescent="0.25">
      <c r="A516" s="6">
        <v>15839</v>
      </c>
      <c r="B516" s="6">
        <v>4</v>
      </c>
      <c r="C516" s="13">
        <v>43158.552222222221</v>
      </c>
      <c r="D516" s="14" t="s">
        <v>1524</v>
      </c>
      <c r="E516" s="14" t="s">
        <v>1525</v>
      </c>
      <c r="F516" s="13">
        <v>44069.663229166668</v>
      </c>
      <c r="G516" s="15" t="s">
        <v>1526</v>
      </c>
    </row>
    <row r="517" spans="1:7" x14ac:dyDescent="0.25">
      <c r="A517" s="6">
        <v>15845</v>
      </c>
      <c r="B517" s="6">
        <v>1</v>
      </c>
      <c r="C517" s="13">
        <v>43946.530127314807</v>
      </c>
      <c r="D517" s="14" t="s">
        <v>1527</v>
      </c>
      <c r="E517" s="14" t="s">
        <v>1528</v>
      </c>
      <c r="F517" s="13">
        <v>44032.714849537027</v>
      </c>
      <c r="G517" s="15" t="s">
        <v>1529</v>
      </c>
    </row>
    <row r="518" spans="1:7" x14ac:dyDescent="0.25">
      <c r="A518" s="6">
        <v>15848</v>
      </c>
      <c r="B518" s="6">
        <v>1</v>
      </c>
      <c r="C518" s="13">
        <v>43207.391122685192</v>
      </c>
      <c r="D518" s="14" t="s">
        <v>1530</v>
      </c>
      <c r="E518" s="14" t="s">
        <v>1531</v>
      </c>
      <c r="F518" s="13">
        <v>44069.767395833333</v>
      </c>
      <c r="G518" s="15" t="s">
        <v>1532</v>
      </c>
    </row>
    <row r="519" spans="1:7" x14ac:dyDescent="0.25">
      <c r="A519" s="6">
        <v>15849</v>
      </c>
      <c r="B519" s="6">
        <v>9</v>
      </c>
      <c r="C519" s="13">
        <v>43203.683275462958</v>
      </c>
      <c r="D519" s="14" t="s">
        <v>1533</v>
      </c>
      <c r="E519" s="14" t="s">
        <v>1534</v>
      </c>
      <c r="F519" s="13">
        <v>44044.399340277778</v>
      </c>
      <c r="G519" s="15" t="s">
        <v>1535</v>
      </c>
    </row>
    <row r="520" spans="1:7" x14ac:dyDescent="0.25">
      <c r="A520" s="6">
        <v>15850</v>
      </c>
      <c r="B520" s="6">
        <v>6</v>
      </c>
      <c r="C520" s="13">
        <v>43203.676446759258</v>
      </c>
      <c r="D520" s="14" t="s">
        <v>1536</v>
      </c>
      <c r="E520" s="14" t="s">
        <v>1537</v>
      </c>
      <c r="F520" s="13">
        <v>44070.395972222221</v>
      </c>
      <c r="G520" s="15" t="s">
        <v>1538</v>
      </c>
    </row>
    <row r="521" spans="1:7" x14ac:dyDescent="0.25">
      <c r="A521" s="6">
        <v>15856</v>
      </c>
      <c r="B521" s="6">
        <v>0</v>
      </c>
      <c r="C521" s="13">
        <v>43552.632430555554</v>
      </c>
      <c r="D521" s="14" t="s">
        <v>1539</v>
      </c>
      <c r="E521" s="14" t="s">
        <v>1540</v>
      </c>
      <c r="F521" s="13">
        <v>44070.395972222221</v>
      </c>
      <c r="G521" s="15" t="s">
        <v>1541</v>
      </c>
    </row>
    <row r="522" spans="1:7" x14ac:dyDescent="0.25">
      <c r="A522" s="6">
        <v>15857</v>
      </c>
      <c r="B522" s="6">
        <v>0</v>
      </c>
      <c r="C522" s="13">
        <v>43552.685034722221</v>
      </c>
      <c r="D522" s="14" t="s">
        <v>1542</v>
      </c>
      <c r="E522" s="14" t="s">
        <v>1543</v>
      </c>
      <c r="F522" s="13">
        <v>44019.649340277778</v>
      </c>
      <c r="G522" s="15" t="s">
        <v>1544</v>
      </c>
    </row>
    <row r="523" spans="1:7" x14ac:dyDescent="0.25">
      <c r="A523" s="6">
        <v>15859</v>
      </c>
      <c r="B523" s="6">
        <v>0</v>
      </c>
      <c r="C523" s="13">
        <v>43208.925034722219</v>
      </c>
      <c r="D523" s="14" t="s">
        <v>1545</v>
      </c>
      <c r="E523" s="14" t="s">
        <v>1546</v>
      </c>
      <c r="F523" s="13">
        <v>44042.482673611114</v>
      </c>
      <c r="G523" s="15" t="s">
        <v>1547</v>
      </c>
    </row>
    <row r="524" spans="1:7" x14ac:dyDescent="0.25">
      <c r="A524" s="6">
        <v>15860</v>
      </c>
      <c r="B524" s="6">
        <v>22</v>
      </c>
      <c r="C524" s="13">
        <v>43404.565196759257</v>
      </c>
      <c r="D524" s="14" t="s">
        <v>1548</v>
      </c>
      <c r="E524" s="14" t="s">
        <v>1549</v>
      </c>
      <c r="F524" s="13">
        <v>44068.434050925927</v>
      </c>
      <c r="G524" s="15" t="s">
        <v>1550</v>
      </c>
    </row>
    <row r="525" spans="1:7" x14ac:dyDescent="0.25">
      <c r="A525" s="6">
        <v>15861</v>
      </c>
      <c r="B525" s="6">
        <v>1</v>
      </c>
      <c r="C525" s="13">
        <v>43404.578113425923</v>
      </c>
      <c r="D525" s="14" t="s">
        <v>1551</v>
      </c>
      <c r="E525" s="14" t="s">
        <v>1552</v>
      </c>
      <c r="F525" s="13">
        <v>44068.440995370373</v>
      </c>
      <c r="G525" s="15" t="s">
        <v>1553</v>
      </c>
    </row>
    <row r="526" spans="1:7" x14ac:dyDescent="0.25">
      <c r="A526" s="6">
        <v>15862</v>
      </c>
      <c r="B526" s="6">
        <v>1</v>
      </c>
      <c r="C526" s="13">
        <v>43404.579884259263</v>
      </c>
      <c r="D526" s="14" t="s">
        <v>1554</v>
      </c>
      <c r="E526" s="14" t="s">
        <v>1555</v>
      </c>
      <c r="F526" s="13">
        <v>44064.711840277778</v>
      </c>
      <c r="G526" s="15" t="s">
        <v>1556</v>
      </c>
    </row>
    <row r="527" spans="1:7" x14ac:dyDescent="0.25">
      <c r="A527" s="6">
        <v>15863</v>
      </c>
      <c r="B527" s="6">
        <v>2</v>
      </c>
      <c r="C527" s="13">
        <v>43404.57298611111</v>
      </c>
      <c r="D527" s="14" t="s">
        <v>1557</v>
      </c>
      <c r="E527" s="14" t="s">
        <v>1558</v>
      </c>
      <c r="F527" s="13">
        <v>44062.642384259263</v>
      </c>
      <c r="G527" s="15" t="s">
        <v>1559</v>
      </c>
    </row>
    <row r="528" spans="1:7" x14ac:dyDescent="0.25">
      <c r="A528" s="6">
        <v>15864</v>
      </c>
      <c r="B528" s="6">
        <v>1</v>
      </c>
      <c r="C528" s="13">
        <v>43404.582094907397</v>
      </c>
      <c r="D528" s="14" t="s">
        <v>1560</v>
      </c>
      <c r="E528" s="14" t="s">
        <v>1561</v>
      </c>
      <c r="F528" s="13">
        <v>44040.406284722223</v>
      </c>
      <c r="G528" s="15" t="s">
        <v>1562</v>
      </c>
    </row>
    <row r="529" spans="1:7" x14ac:dyDescent="0.25">
      <c r="A529" s="6">
        <v>15868</v>
      </c>
      <c r="B529" s="6">
        <v>6</v>
      </c>
      <c r="C529" s="13">
        <v>43298.396319444437</v>
      </c>
      <c r="D529" s="14" t="s">
        <v>1563</v>
      </c>
      <c r="E529" s="14" t="s">
        <v>1564</v>
      </c>
      <c r="F529" s="13">
        <v>44013.788229166668</v>
      </c>
      <c r="G529" s="15" t="s">
        <v>1565</v>
      </c>
    </row>
    <row r="530" spans="1:7" x14ac:dyDescent="0.25">
      <c r="A530" s="6">
        <v>15869</v>
      </c>
      <c r="B530" s="6">
        <v>0</v>
      </c>
      <c r="C530" s="13">
        <v>43298.412361111114</v>
      </c>
      <c r="D530" s="14" t="s">
        <v>1566</v>
      </c>
      <c r="E530" s="14" t="s">
        <v>1567</v>
      </c>
      <c r="F530" s="13">
        <v>43830.396006944437</v>
      </c>
      <c r="G530" s="15" t="s">
        <v>1568</v>
      </c>
    </row>
    <row r="531" spans="1:7" x14ac:dyDescent="0.25">
      <c r="A531" s="6">
        <v>15870</v>
      </c>
      <c r="B531" s="6">
        <v>0</v>
      </c>
      <c r="C531" s="13">
        <v>43298.426712962973</v>
      </c>
      <c r="D531" s="14" t="s">
        <v>1569</v>
      </c>
      <c r="E531" s="14" t="s">
        <v>1570</v>
      </c>
      <c r="F531" s="13">
        <v>44013.454895833333</v>
      </c>
      <c r="G531" s="15" t="s">
        <v>1571</v>
      </c>
    </row>
    <row r="532" spans="1:7" x14ac:dyDescent="0.25">
      <c r="A532" s="6">
        <v>15871</v>
      </c>
      <c r="B532" s="6">
        <v>2</v>
      </c>
      <c r="C532" s="13">
        <v>43298.421631944453</v>
      </c>
      <c r="D532" s="14" t="s">
        <v>1572</v>
      </c>
      <c r="E532" s="14" t="s">
        <v>1573</v>
      </c>
      <c r="F532" s="13">
        <v>44048.739618055559</v>
      </c>
      <c r="G532" s="15" t="s">
        <v>1574</v>
      </c>
    </row>
    <row r="533" spans="1:7" x14ac:dyDescent="0.25">
      <c r="A533" s="6">
        <v>15875</v>
      </c>
      <c r="B533" s="6">
        <v>11</v>
      </c>
      <c r="C533" s="13">
        <v>43203.653611111113</v>
      </c>
      <c r="D533" s="14" t="s">
        <v>1575</v>
      </c>
      <c r="E533" s="14" t="s">
        <v>1576</v>
      </c>
      <c r="F533" s="13">
        <v>44070.670173611114</v>
      </c>
      <c r="G533" s="15" t="s">
        <v>1577</v>
      </c>
    </row>
    <row r="534" spans="1:7" x14ac:dyDescent="0.25">
      <c r="A534" s="6">
        <v>15879</v>
      </c>
      <c r="B534" s="6">
        <v>3</v>
      </c>
      <c r="C534" s="13">
        <v>43208.483773148153</v>
      </c>
      <c r="D534" s="14" t="s">
        <v>1578</v>
      </c>
      <c r="E534" s="14" t="s">
        <v>1579</v>
      </c>
      <c r="F534" s="13">
        <v>44065.607673611114</v>
      </c>
      <c r="G534" s="15" t="s">
        <v>1580</v>
      </c>
    </row>
    <row r="535" spans="1:7" x14ac:dyDescent="0.25">
      <c r="A535" s="6">
        <v>15880</v>
      </c>
      <c r="B535" s="6">
        <v>1</v>
      </c>
      <c r="C535" s="13">
        <v>43208.47997685185</v>
      </c>
      <c r="D535" s="14" t="s">
        <v>1581</v>
      </c>
      <c r="E535" s="14" t="s">
        <v>763</v>
      </c>
      <c r="F535" s="13">
        <v>44068.781273148154</v>
      </c>
      <c r="G535" s="15" t="s">
        <v>1582</v>
      </c>
    </row>
    <row r="536" spans="1:7" x14ac:dyDescent="0.25">
      <c r="A536" s="6">
        <v>15881</v>
      </c>
      <c r="B536" s="6">
        <v>0</v>
      </c>
      <c r="C536" s="13">
        <v>43209.577986111108</v>
      </c>
      <c r="D536" s="14" t="s">
        <v>1583</v>
      </c>
      <c r="E536" s="14" t="s">
        <v>1584</v>
      </c>
      <c r="F536" s="13">
        <v>44070.746550925927</v>
      </c>
      <c r="G536" s="15" t="s">
        <v>1585</v>
      </c>
    </row>
    <row r="537" spans="1:7" x14ac:dyDescent="0.25">
      <c r="A537" s="6">
        <v>15887</v>
      </c>
      <c r="B537" s="6">
        <v>0</v>
      </c>
      <c r="C537" s="13">
        <v>43953.625625000001</v>
      </c>
      <c r="D537" s="14" t="s">
        <v>1586</v>
      </c>
      <c r="E537" s="14" t="s">
        <v>1587</v>
      </c>
      <c r="F537" s="13">
        <v>44057.760451388887</v>
      </c>
      <c r="G537" s="15" t="s">
        <v>1588</v>
      </c>
    </row>
    <row r="538" spans="1:7" x14ac:dyDescent="0.25">
      <c r="A538" s="6">
        <v>15891</v>
      </c>
      <c r="B538" s="6">
        <v>0</v>
      </c>
      <c r="C538" s="13">
        <v>43953.62060185185</v>
      </c>
      <c r="D538" s="14" t="s">
        <v>1589</v>
      </c>
      <c r="E538" s="14" t="s">
        <v>1590</v>
      </c>
      <c r="F538" s="13">
        <v>44069.732662037037</v>
      </c>
      <c r="G538" s="15" t="s">
        <v>1591</v>
      </c>
    </row>
    <row r="539" spans="1:7" x14ac:dyDescent="0.25">
      <c r="A539" s="6">
        <v>15892</v>
      </c>
      <c r="B539" s="6">
        <v>0</v>
      </c>
      <c r="C539" s="13">
        <v>43573.474224537043</v>
      </c>
      <c r="D539" s="14" t="s">
        <v>1592</v>
      </c>
      <c r="E539" s="14" t="s">
        <v>1593</v>
      </c>
      <c r="F539" s="13">
        <v>43984.704895833333</v>
      </c>
      <c r="G539" s="15" t="s">
        <v>1594</v>
      </c>
    </row>
    <row r="540" spans="1:7" x14ac:dyDescent="0.25">
      <c r="A540" s="6">
        <v>15895</v>
      </c>
      <c r="B540" s="6">
        <v>0</v>
      </c>
      <c r="C540" s="13">
        <v>43573.391064814823</v>
      </c>
      <c r="D540" s="14" t="s">
        <v>1595</v>
      </c>
      <c r="E540" s="14" t="s">
        <v>1596</v>
      </c>
      <c r="F540" s="13">
        <v>44050.677118055559</v>
      </c>
      <c r="G540" s="15" t="s">
        <v>1597</v>
      </c>
    </row>
    <row r="541" spans="1:7" x14ac:dyDescent="0.25">
      <c r="A541" s="6">
        <v>15910</v>
      </c>
      <c r="B541" s="6">
        <v>0</v>
      </c>
      <c r="C541" s="13">
        <v>43552.458136574067</v>
      </c>
      <c r="D541" s="14" t="s">
        <v>1598</v>
      </c>
      <c r="E541" s="14" t="s">
        <v>1599</v>
      </c>
      <c r="F541" s="13">
        <v>44057.447939814818</v>
      </c>
      <c r="G541" s="15" t="s">
        <v>1600</v>
      </c>
    </row>
    <row r="542" spans="1:7" x14ac:dyDescent="0.25">
      <c r="A542" s="6">
        <v>15921</v>
      </c>
      <c r="B542" s="6">
        <v>0</v>
      </c>
      <c r="C542" s="13">
        <v>43480.688599537039</v>
      </c>
      <c r="D542" s="14" t="s">
        <v>1601</v>
      </c>
      <c r="E542" s="14" t="s">
        <v>1602</v>
      </c>
      <c r="F542" s="13">
        <v>44068.583379629628</v>
      </c>
      <c r="G542" s="15" t="s">
        <v>1603</v>
      </c>
    </row>
    <row r="543" spans="1:7" x14ac:dyDescent="0.25">
      <c r="A543" s="6">
        <v>15922</v>
      </c>
      <c r="B543" s="6">
        <v>0</v>
      </c>
      <c r="C543" s="13">
        <v>43480.695844907408</v>
      </c>
      <c r="D543" s="14" t="s">
        <v>1604</v>
      </c>
      <c r="E543" s="14" t="s">
        <v>1605</v>
      </c>
      <c r="F543" s="13">
        <v>44068.583391203712</v>
      </c>
      <c r="G543" s="15" t="s">
        <v>1606</v>
      </c>
    </row>
    <row r="544" spans="1:7" x14ac:dyDescent="0.25">
      <c r="A544" s="6">
        <v>15923</v>
      </c>
      <c r="B544" s="6">
        <v>0</v>
      </c>
      <c r="C544" s="13">
        <v>43480.671053240738</v>
      </c>
      <c r="D544" s="14" t="s">
        <v>1607</v>
      </c>
      <c r="E544" s="14" t="s">
        <v>1608</v>
      </c>
      <c r="F544" s="13">
        <v>44068.583391203712</v>
      </c>
      <c r="G544" s="15" t="s">
        <v>1609</v>
      </c>
    </row>
    <row r="545" spans="1:7" x14ac:dyDescent="0.25">
      <c r="A545" s="6">
        <v>15927</v>
      </c>
      <c r="B545" s="6">
        <v>2</v>
      </c>
      <c r="C545" s="13">
        <v>43237.522303240738</v>
      </c>
      <c r="D545" s="14" t="s">
        <v>1610</v>
      </c>
      <c r="E545" s="14" t="s">
        <v>1611</v>
      </c>
      <c r="F545" s="13">
        <v>44057.614606481482</v>
      </c>
      <c r="G545" s="15" t="s">
        <v>1612</v>
      </c>
    </row>
    <row r="546" spans="1:7" x14ac:dyDescent="0.25">
      <c r="A546" s="6">
        <v>15928</v>
      </c>
      <c r="B546" s="6">
        <v>10</v>
      </c>
      <c r="C546" s="13">
        <v>43237.49523148148</v>
      </c>
      <c r="D546" s="14" t="s">
        <v>1613</v>
      </c>
      <c r="E546" s="14" t="s">
        <v>1614</v>
      </c>
      <c r="F546" s="13">
        <v>44070.670173611114</v>
      </c>
      <c r="G546" s="15" t="s">
        <v>1615</v>
      </c>
    </row>
    <row r="547" spans="1:7" x14ac:dyDescent="0.25">
      <c r="A547" s="6">
        <v>15930</v>
      </c>
      <c r="B547" s="6">
        <v>2</v>
      </c>
      <c r="C547" s="13">
        <v>43480.620127314818</v>
      </c>
      <c r="D547" s="14" t="s">
        <v>1616</v>
      </c>
      <c r="E547" s="14" t="s">
        <v>1617</v>
      </c>
      <c r="F547" s="13">
        <v>44070.607662037037</v>
      </c>
      <c r="G547" s="15" t="s">
        <v>1618</v>
      </c>
    </row>
    <row r="548" spans="1:7" x14ac:dyDescent="0.25">
      <c r="A548" s="6">
        <v>15933</v>
      </c>
      <c r="B548" s="6">
        <v>12</v>
      </c>
      <c r="C548" s="13">
        <v>43207.683738425927</v>
      </c>
      <c r="D548" s="14" t="s">
        <v>1619</v>
      </c>
      <c r="E548" s="14" t="s">
        <v>1620</v>
      </c>
      <c r="F548" s="13">
        <v>44068.767395833333</v>
      </c>
      <c r="G548" s="15" t="s">
        <v>1621</v>
      </c>
    </row>
    <row r="549" spans="1:7" x14ac:dyDescent="0.25">
      <c r="A549" s="6">
        <v>15934</v>
      </c>
      <c r="B549" s="6">
        <v>2</v>
      </c>
      <c r="C549" s="13">
        <v>43207.678171296298</v>
      </c>
      <c r="D549" s="14" t="s">
        <v>1622</v>
      </c>
      <c r="E549" s="14" t="s">
        <v>1623</v>
      </c>
      <c r="F549" s="13">
        <v>44053.395972222221</v>
      </c>
      <c r="G549" s="15" t="s">
        <v>1624</v>
      </c>
    </row>
    <row r="550" spans="1:7" x14ac:dyDescent="0.25">
      <c r="A550" s="6">
        <v>15940</v>
      </c>
      <c r="B550" s="6">
        <v>5</v>
      </c>
      <c r="C550" s="13">
        <v>43161.4375462963</v>
      </c>
      <c r="D550" s="14" t="s">
        <v>1625</v>
      </c>
      <c r="E550" s="14" t="s">
        <v>1626</v>
      </c>
      <c r="F550" s="13">
        <v>43897.471354166657</v>
      </c>
      <c r="G550" s="15" t="s">
        <v>1627</v>
      </c>
    </row>
    <row r="551" spans="1:7" x14ac:dyDescent="0.25">
      <c r="A551" s="6">
        <v>15941</v>
      </c>
      <c r="B551" s="6">
        <v>4</v>
      </c>
      <c r="C551" s="13">
        <v>43143.601990740739</v>
      </c>
      <c r="D551" s="14" t="s">
        <v>1628</v>
      </c>
      <c r="E551" s="14" t="s">
        <v>1629</v>
      </c>
      <c r="F551" s="13">
        <v>44007.583368055559</v>
      </c>
      <c r="G551" s="15" t="s">
        <v>1630</v>
      </c>
    </row>
    <row r="552" spans="1:7" x14ac:dyDescent="0.25">
      <c r="A552" s="6">
        <v>15944</v>
      </c>
      <c r="B552" s="6">
        <v>2</v>
      </c>
      <c r="C552" s="13">
        <v>43480.616111111107</v>
      </c>
      <c r="D552" s="14" t="s">
        <v>1631</v>
      </c>
      <c r="E552" s="14" t="s">
        <v>1632</v>
      </c>
      <c r="F552" s="13">
        <v>44049.447951388887</v>
      </c>
      <c r="G552" s="15" t="s">
        <v>1633</v>
      </c>
    </row>
    <row r="553" spans="1:7" x14ac:dyDescent="0.25">
      <c r="A553" s="6">
        <v>15945</v>
      </c>
      <c r="B553" s="6">
        <v>1</v>
      </c>
      <c r="C553" s="13">
        <v>43480.628611111111</v>
      </c>
      <c r="D553" s="14" t="s">
        <v>1634</v>
      </c>
      <c r="E553" s="14" t="s">
        <v>1635</v>
      </c>
      <c r="F553" s="13">
        <v>44040.406284722223</v>
      </c>
      <c r="G553" s="15" t="s">
        <v>1636</v>
      </c>
    </row>
    <row r="554" spans="1:7" x14ac:dyDescent="0.25">
      <c r="A554" s="6">
        <v>15946</v>
      </c>
      <c r="B554" s="6">
        <v>0</v>
      </c>
      <c r="C554" s="13">
        <v>43159.69630787037</v>
      </c>
      <c r="D554" s="14" t="s">
        <v>1637</v>
      </c>
      <c r="E554" s="14" t="s">
        <v>1638</v>
      </c>
      <c r="F554" s="13">
        <v>44013.396006944437</v>
      </c>
      <c r="G554" s="15" t="s">
        <v>1639</v>
      </c>
    </row>
    <row r="555" spans="1:7" x14ac:dyDescent="0.25">
      <c r="A555" s="6">
        <v>15949</v>
      </c>
      <c r="B555" s="6">
        <v>1</v>
      </c>
      <c r="C555" s="13">
        <v>43159.692743055559</v>
      </c>
      <c r="D555" s="14" t="s">
        <v>1640</v>
      </c>
      <c r="E555" s="14" t="s">
        <v>1641</v>
      </c>
      <c r="F555" s="13">
        <v>43984.704895833333</v>
      </c>
      <c r="G555" s="15" t="s">
        <v>1642</v>
      </c>
    </row>
    <row r="556" spans="1:7" x14ac:dyDescent="0.25">
      <c r="A556" s="6">
        <v>15951</v>
      </c>
      <c r="B556" s="6">
        <v>0</v>
      </c>
      <c r="C556" s="13">
        <v>43601.663101851853</v>
      </c>
      <c r="D556" s="14" t="s">
        <v>1643</v>
      </c>
      <c r="E556" s="14" t="s">
        <v>1644</v>
      </c>
      <c r="F556" s="13">
        <v>44050.663229166668</v>
      </c>
      <c r="G556" s="15" t="s">
        <v>1645</v>
      </c>
    </row>
    <row r="557" spans="1:7" x14ac:dyDescent="0.25">
      <c r="A557" s="6">
        <v>15952</v>
      </c>
      <c r="B557" s="6">
        <v>3</v>
      </c>
      <c r="C557" s="13">
        <v>43231.628842592603</v>
      </c>
      <c r="D557" s="14" t="s">
        <v>1646</v>
      </c>
      <c r="E557" s="14" t="s">
        <v>1647</v>
      </c>
      <c r="F557" s="13">
        <v>44070.635439814818</v>
      </c>
      <c r="G557" s="15" t="s">
        <v>1648</v>
      </c>
    </row>
    <row r="558" spans="1:7" x14ac:dyDescent="0.25">
      <c r="A558" s="6">
        <v>15953</v>
      </c>
      <c r="B558" s="6">
        <v>19</v>
      </c>
      <c r="C558" s="13">
        <v>43143.589039351849</v>
      </c>
      <c r="D558" s="14" t="s">
        <v>1649</v>
      </c>
      <c r="E558" s="14" t="s">
        <v>1650</v>
      </c>
      <c r="F558" s="13">
        <v>44070.670173611114</v>
      </c>
      <c r="G558" s="15" t="s">
        <v>1651</v>
      </c>
    </row>
    <row r="559" spans="1:7" x14ac:dyDescent="0.25">
      <c r="A559" s="6">
        <v>15958</v>
      </c>
      <c r="B559" s="6">
        <v>2</v>
      </c>
      <c r="C559" s="13">
        <v>43253.39472222222</v>
      </c>
      <c r="D559" s="14" t="s">
        <v>1652</v>
      </c>
      <c r="E559" s="14" t="s">
        <v>1653</v>
      </c>
      <c r="F559" s="13">
        <v>44069.656273148154</v>
      </c>
      <c r="G559" s="15" t="s">
        <v>1654</v>
      </c>
    </row>
    <row r="560" spans="1:7" x14ac:dyDescent="0.25">
      <c r="A560" s="6">
        <v>15966</v>
      </c>
      <c r="B560" s="6">
        <v>3</v>
      </c>
      <c r="C560" s="13">
        <v>43143.547500000001</v>
      </c>
      <c r="D560" s="14" t="s">
        <v>1655</v>
      </c>
      <c r="E560" s="14" t="s">
        <v>1656</v>
      </c>
      <c r="F560" s="13">
        <v>44068.434050925927</v>
      </c>
      <c r="G560" s="15" t="s">
        <v>1657</v>
      </c>
    </row>
    <row r="561" spans="1:7" x14ac:dyDescent="0.25">
      <c r="A561" s="6">
        <v>15967</v>
      </c>
      <c r="B561" s="6">
        <v>20</v>
      </c>
      <c r="C561" s="13">
        <v>43143.554085648153</v>
      </c>
      <c r="D561" s="14" t="s">
        <v>1658</v>
      </c>
      <c r="E561" s="14" t="s">
        <v>1659</v>
      </c>
      <c r="F561" s="13">
        <v>44057.774328703701</v>
      </c>
      <c r="G561" s="15" t="s">
        <v>1660</v>
      </c>
    </row>
    <row r="562" spans="1:7" x14ac:dyDescent="0.25">
      <c r="A562" s="6">
        <v>16003</v>
      </c>
      <c r="B562" s="6">
        <v>1</v>
      </c>
      <c r="C562" s="13">
        <v>43511.741597222222</v>
      </c>
      <c r="D562" s="14" t="s">
        <v>1661</v>
      </c>
      <c r="E562" s="14" t="s">
        <v>1662</v>
      </c>
      <c r="F562" s="13">
        <v>44042.628506944442</v>
      </c>
      <c r="G562" s="15" t="s">
        <v>1663</v>
      </c>
    </row>
    <row r="563" spans="1:7" x14ac:dyDescent="0.25">
      <c r="A563" s="6">
        <v>16004</v>
      </c>
      <c r="B563" s="6">
        <v>5</v>
      </c>
      <c r="C563" s="13">
        <v>43258.685706018521</v>
      </c>
      <c r="D563" s="14" t="s">
        <v>1664</v>
      </c>
      <c r="E563" s="14" t="s">
        <v>1665</v>
      </c>
      <c r="F563" s="13">
        <v>44068.774328703701</v>
      </c>
      <c r="G563" s="15" t="s">
        <v>1666</v>
      </c>
    </row>
    <row r="564" spans="1:7" x14ac:dyDescent="0.25">
      <c r="A564" s="6">
        <v>16005</v>
      </c>
      <c r="B564" s="6">
        <v>4</v>
      </c>
      <c r="C564" s="13">
        <v>43258.711851851847</v>
      </c>
      <c r="D564" s="14" t="s">
        <v>1667</v>
      </c>
      <c r="E564" s="14" t="s">
        <v>1668</v>
      </c>
      <c r="F564" s="13">
        <v>44048.395995370367</v>
      </c>
      <c r="G564" s="15" t="s">
        <v>1669</v>
      </c>
    </row>
    <row r="565" spans="1:7" x14ac:dyDescent="0.25">
      <c r="A565" s="6">
        <v>16010</v>
      </c>
      <c r="B565" s="6">
        <v>0</v>
      </c>
      <c r="C565" s="13">
        <v>43208.489930555559</v>
      </c>
      <c r="D565" s="14" t="s">
        <v>1670</v>
      </c>
      <c r="E565" s="14" t="s">
        <v>1671</v>
      </c>
      <c r="F565" s="13">
        <v>44065.621562499997</v>
      </c>
      <c r="G565" s="15" t="s">
        <v>1672</v>
      </c>
    </row>
    <row r="566" spans="1:7" x14ac:dyDescent="0.25">
      <c r="A566" s="6">
        <v>16011</v>
      </c>
      <c r="B566" s="6">
        <v>0</v>
      </c>
      <c r="C566" s="13">
        <v>43344.660231481481</v>
      </c>
      <c r="D566" s="14" t="s">
        <v>1673</v>
      </c>
      <c r="E566" s="14" t="s">
        <v>1674</v>
      </c>
      <c r="F566" s="13">
        <v>44004.482662037037</v>
      </c>
      <c r="G566" s="15" t="s">
        <v>1675</v>
      </c>
    </row>
    <row r="567" spans="1:7" x14ac:dyDescent="0.25">
      <c r="A567" s="6">
        <v>16013</v>
      </c>
      <c r="B567" s="6">
        <v>4</v>
      </c>
      <c r="C567" s="13">
        <v>43143.647499999999</v>
      </c>
      <c r="D567" s="14" t="s">
        <v>1676</v>
      </c>
      <c r="E567" s="14" t="s">
        <v>1677</v>
      </c>
      <c r="F567" s="13">
        <v>44062.739606481482</v>
      </c>
      <c r="G567" s="15" t="s">
        <v>1678</v>
      </c>
    </row>
    <row r="568" spans="1:7" x14ac:dyDescent="0.25">
      <c r="A568" s="6">
        <v>16014</v>
      </c>
      <c r="B568" s="6">
        <v>0</v>
      </c>
      <c r="C568" s="13">
        <v>43143.639618055553</v>
      </c>
      <c r="D568" s="14" t="s">
        <v>1679</v>
      </c>
      <c r="E568" s="14" t="s">
        <v>1680</v>
      </c>
      <c r="F568" s="13">
        <v>44065.420162037037</v>
      </c>
      <c r="G568" s="15" t="s">
        <v>1681</v>
      </c>
    </row>
    <row r="569" spans="1:7" x14ac:dyDescent="0.25">
      <c r="A569" s="6">
        <v>16022</v>
      </c>
      <c r="B569" s="6">
        <v>0</v>
      </c>
      <c r="C569" s="13">
        <v>43344.65252314815</v>
      </c>
      <c r="D569" s="14" t="s">
        <v>1682</v>
      </c>
      <c r="E569" s="14" t="s">
        <v>1683</v>
      </c>
      <c r="F569" s="13">
        <v>43945.909675925926</v>
      </c>
      <c r="G569" s="15" t="s">
        <v>1684</v>
      </c>
    </row>
    <row r="570" spans="1:7" x14ac:dyDescent="0.25">
      <c r="A570" s="6">
        <v>16023</v>
      </c>
      <c r="B570" s="6">
        <v>5</v>
      </c>
      <c r="C570" s="13">
        <v>43146.649409722217</v>
      </c>
      <c r="D570" s="14" t="s">
        <v>1685</v>
      </c>
      <c r="E570" s="14" t="s">
        <v>1686</v>
      </c>
      <c r="F570" s="13">
        <v>44068.774328703701</v>
      </c>
      <c r="G570" s="15" t="s">
        <v>1687</v>
      </c>
    </row>
    <row r="571" spans="1:7" x14ac:dyDescent="0.25">
      <c r="A571" s="6">
        <v>16024</v>
      </c>
      <c r="B571" s="6">
        <v>16</v>
      </c>
      <c r="C571" s="13">
        <v>43146.655381944453</v>
      </c>
      <c r="D571" s="14" t="s">
        <v>1688</v>
      </c>
      <c r="E571" s="14" t="s">
        <v>1689</v>
      </c>
      <c r="F571" s="13">
        <v>44070.718773148154</v>
      </c>
      <c r="G571" s="15" t="s">
        <v>1690</v>
      </c>
    </row>
    <row r="572" spans="1:7" x14ac:dyDescent="0.25">
      <c r="A572" s="6">
        <v>16028</v>
      </c>
      <c r="B572" s="6">
        <v>9</v>
      </c>
      <c r="C572" s="13">
        <v>43601.661076388889</v>
      </c>
      <c r="D572" s="14" t="s">
        <v>1691</v>
      </c>
      <c r="E572" s="14" t="s">
        <v>1692</v>
      </c>
      <c r="F572" s="13">
        <v>44057.732673611114</v>
      </c>
      <c r="G572" s="15" t="s">
        <v>1693</v>
      </c>
    </row>
    <row r="573" spans="1:7" x14ac:dyDescent="0.25">
      <c r="A573" s="6">
        <v>16029</v>
      </c>
      <c r="B573" s="6">
        <v>10</v>
      </c>
      <c r="C573" s="13">
        <v>43143.485358796293</v>
      </c>
      <c r="D573" s="14" t="s">
        <v>1694</v>
      </c>
      <c r="E573" s="14" t="s">
        <v>1695</v>
      </c>
      <c r="F573" s="13">
        <v>44044.399351851847</v>
      </c>
      <c r="G573" s="15" t="s">
        <v>1696</v>
      </c>
    </row>
    <row r="574" spans="1:7" x14ac:dyDescent="0.25">
      <c r="A574" s="6">
        <v>16030</v>
      </c>
      <c r="B574" s="6">
        <v>6</v>
      </c>
      <c r="C574" s="13">
        <v>43143.462627314817</v>
      </c>
      <c r="D574" s="14" t="s">
        <v>1697</v>
      </c>
      <c r="E574" s="14" t="s">
        <v>1698</v>
      </c>
      <c r="F574" s="13">
        <v>44046.413229166668</v>
      </c>
      <c r="G574" s="15" t="s">
        <v>1699</v>
      </c>
    </row>
    <row r="575" spans="1:7" x14ac:dyDescent="0.25">
      <c r="A575" s="6">
        <v>16031</v>
      </c>
      <c r="B575" s="6">
        <v>6</v>
      </c>
      <c r="C575" s="13">
        <v>43848.437905092593</v>
      </c>
      <c r="D575" s="14" t="s">
        <v>1700</v>
      </c>
      <c r="E575" s="14" t="s">
        <v>1701</v>
      </c>
      <c r="F575" s="13">
        <v>44050.427106481482</v>
      </c>
      <c r="G575" s="15" t="s">
        <v>1702</v>
      </c>
    </row>
    <row r="576" spans="1:7" x14ac:dyDescent="0.25">
      <c r="A576" s="6">
        <v>16034</v>
      </c>
      <c r="B576" s="6">
        <v>3</v>
      </c>
      <c r="C576" s="13">
        <v>43368.649606481478</v>
      </c>
      <c r="D576" s="14" t="s">
        <v>1703</v>
      </c>
      <c r="E576" s="14" t="s">
        <v>1704</v>
      </c>
      <c r="F576" s="13">
        <v>44064.600729166668</v>
      </c>
      <c r="G576" s="15" t="s">
        <v>1705</v>
      </c>
    </row>
    <row r="577" spans="1:7" x14ac:dyDescent="0.25">
      <c r="A577" s="6">
        <v>16037</v>
      </c>
      <c r="B577" s="6">
        <v>0</v>
      </c>
      <c r="C577" s="13">
        <v>43231.620127314818</v>
      </c>
      <c r="D577" s="14" t="s">
        <v>1706</v>
      </c>
      <c r="E577" s="14" t="s">
        <v>1707</v>
      </c>
      <c r="F577" s="13">
        <v>44023.711863425917</v>
      </c>
      <c r="G577" s="15" t="s">
        <v>1708</v>
      </c>
    </row>
    <row r="578" spans="1:7" x14ac:dyDescent="0.25">
      <c r="A578" s="6">
        <v>16038</v>
      </c>
      <c r="B578" s="6">
        <v>6</v>
      </c>
      <c r="C578" s="13">
        <v>43231.621793981481</v>
      </c>
      <c r="D578" s="14" t="s">
        <v>1709</v>
      </c>
      <c r="E578" s="14" t="s">
        <v>1710</v>
      </c>
      <c r="F578" s="13">
        <v>44070.489606481482</v>
      </c>
      <c r="G578" s="15" t="s">
        <v>1711</v>
      </c>
    </row>
    <row r="579" spans="1:7" x14ac:dyDescent="0.25">
      <c r="A579" s="6">
        <v>16039</v>
      </c>
      <c r="B579" s="6">
        <v>18</v>
      </c>
      <c r="C579" s="13">
        <v>43143.497534722221</v>
      </c>
      <c r="D579" s="14" t="s">
        <v>1712</v>
      </c>
      <c r="E579" s="14" t="s">
        <v>1713</v>
      </c>
      <c r="F579" s="13">
        <v>44068.656273148154</v>
      </c>
      <c r="G579" s="15" t="s">
        <v>1714</v>
      </c>
    </row>
    <row r="580" spans="1:7" x14ac:dyDescent="0.25">
      <c r="A580" s="6">
        <v>16041</v>
      </c>
      <c r="B580" s="6">
        <v>14</v>
      </c>
      <c r="C580" s="13">
        <v>43143.422951388893</v>
      </c>
      <c r="D580" s="14" t="s">
        <v>1715</v>
      </c>
      <c r="E580" s="14" t="s">
        <v>1716</v>
      </c>
      <c r="F580" s="13">
        <v>44046.413229166668</v>
      </c>
      <c r="G580" s="15" t="s">
        <v>1717</v>
      </c>
    </row>
    <row r="581" spans="1:7" x14ac:dyDescent="0.25">
      <c r="A581" s="6">
        <v>16042</v>
      </c>
      <c r="B581" s="6">
        <v>7</v>
      </c>
      <c r="C581" s="13">
        <v>43143.412812499999</v>
      </c>
      <c r="D581" s="14" t="s">
        <v>1718</v>
      </c>
      <c r="E581" s="14" t="s">
        <v>1719</v>
      </c>
      <c r="F581" s="13">
        <v>44057.427106481482</v>
      </c>
      <c r="G581" s="15" t="s">
        <v>1720</v>
      </c>
    </row>
    <row r="582" spans="1:7" x14ac:dyDescent="0.25">
      <c r="A582" s="6">
        <v>16043</v>
      </c>
      <c r="B582" s="6">
        <v>1</v>
      </c>
      <c r="C582" s="13">
        <v>43143.4452662037</v>
      </c>
      <c r="D582" s="14" t="s">
        <v>1721</v>
      </c>
      <c r="E582" s="14" t="s">
        <v>1722</v>
      </c>
      <c r="F582" s="13">
        <v>44069.586828703701</v>
      </c>
      <c r="G582" s="15" t="s">
        <v>1723</v>
      </c>
    </row>
    <row r="583" spans="1:7" x14ac:dyDescent="0.25">
      <c r="A583" s="6">
        <v>16044</v>
      </c>
      <c r="B583" s="6">
        <v>7</v>
      </c>
      <c r="C583" s="13">
        <v>43143.440370370372</v>
      </c>
      <c r="D583" s="14" t="s">
        <v>1724</v>
      </c>
      <c r="E583" s="14" t="s">
        <v>1725</v>
      </c>
      <c r="F583" s="13">
        <v>44057.739618055559</v>
      </c>
      <c r="G583" s="15" t="s">
        <v>1726</v>
      </c>
    </row>
    <row r="584" spans="1:7" x14ac:dyDescent="0.25">
      <c r="A584" s="6">
        <v>16045</v>
      </c>
      <c r="B584" s="6">
        <v>6</v>
      </c>
      <c r="C584" s="13">
        <v>43143.457418981481</v>
      </c>
      <c r="D584" s="14" t="s">
        <v>1727</v>
      </c>
      <c r="E584" s="14" t="s">
        <v>1728</v>
      </c>
      <c r="F584" s="13">
        <v>44070.718773148154</v>
      </c>
      <c r="G584" s="15" t="s">
        <v>1729</v>
      </c>
    </row>
    <row r="585" spans="1:7" x14ac:dyDescent="0.25">
      <c r="A585" s="6">
        <v>16046</v>
      </c>
      <c r="B585" s="6">
        <v>0</v>
      </c>
      <c r="C585" s="13">
        <v>43848.451516203713</v>
      </c>
      <c r="D585" s="14" t="s">
        <v>1730</v>
      </c>
      <c r="E585" s="14" t="s">
        <v>1731</v>
      </c>
      <c r="F585" s="13">
        <v>44055.489606481482</v>
      </c>
      <c r="G585" s="15" t="s">
        <v>1732</v>
      </c>
    </row>
    <row r="586" spans="1:7" x14ac:dyDescent="0.25">
      <c r="A586" s="6">
        <v>16047</v>
      </c>
      <c r="B586" s="6">
        <v>12</v>
      </c>
      <c r="C586" s="13">
        <v>43223.536377314813</v>
      </c>
      <c r="D586" s="14" t="s">
        <v>1733</v>
      </c>
      <c r="E586" s="14" t="s">
        <v>1734</v>
      </c>
      <c r="F586" s="13">
        <v>44070.395995370367</v>
      </c>
      <c r="G586" s="15" t="s">
        <v>1735</v>
      </c>
    </row>
    <row r="587" spans="1:7" x14ac:dyDescent="0.25">
      <c r="A587" s="6">
        <v>16053</v>
      </c>
      <c r="B587" s="6">
        <v>1</v>
      </c>
      <c r="C587" s="13">
        <v>43207.634722222218</v>
      </c>
      <c r="D587" s="14" t="s">
        <v>1736</v>
      </c>
      <c r="E587" s="14" t="s">
        <v>1737</v>
      </c>
      <c r="F587" s="13">
        <v>44069.663229166668</v>
      </c>
      <c r="G587" s="15" t="s">
        <v>1738</v>
      </c>
    </row>
    <row r="588" spans="1:7" x14ac:dyDescent="0.25">
      <c r="A588" s="6">
        <v>16056</v>
      </c>
      <c r="B588" s="6">
        <v>7</v>
      </c>
      <c r="C588" s="13">
        <v>43207.647245370368</v>
      </c>
      <c r="D588" s="14" t="s">
        <v>1739</v>
      </c>
      <c r="E588" s="14" t="s">
        <v>1740</v>
      </c>
      <c r="F588" s="13">
        <v>44067.395983796298</v>
      </c>
      <c r="G588" s="15" t="s">
        <v>1741</v>
      </c>
    </row>
    <row r="589" spans="1:7" x14ac:dyDescent="0.25">
      <c r="A589" s="6">
        <v>16057</v>
      </c>
      <c r="B589" s="6">
        <v>0</v>
      </c>
      <c r="C589" s="13">
        <v>43207.645335648151</v>
      </c>
      <c r="D589" s="14" t="s">
        <v>1742</v>
      </c>
      <c r="E589" s="14" t="s">
        <v>1743</v>
      </c>
      <c r="F589" s="13">
        <v>44019.420162037037</v>
      </c>
      <c r="G589" s="15" t="s">
        <v>1744</v>
      </c>
    </row>
    <row r="590" spans="1:7" x14ac:dyDescent="0.25">
      <c r="A590" s="6">
        <v>16062</v>
      </c>
      <c r="B590" s="6">
        <v>9</v>
      </c>
      <c r="C590" s="13">
        <v>43235.392395833333</v>
      </c>
      <c r="D590" s="14" t="s">
        <v>1745</v>
      </c>
      <c r="E590" s="14" t="s">
        <v>1746</v>
      </c>
      <c r="F590" s="13">
        <v>44048.395995370367</v>
      </c>
      <c r="G590" s="15" t="s">
        <v>1747</v>
      </c>
    </row>
    <row r="591" spans="1:7" x14ac:dyDescent="0.25">
      <c r="A591" s="6">
        <v>16063</v>
      </c>
      <c r="B591" s="6">
        <v>1</v>
      </c>
      <c r="C591" s="13">
        <v>43235.397893518522</v>
      </c>
      <c r="D591" s="14" t="s">
        <v>1748</v>
      </c>
      <c r="E591" s="14" t="s">
        <v>1749</v>
      </c>
      <c r="F591" s="13">
        <v>44068.670162037037</v>
      </c>
      <c r="G591" s="15" t="s">
        <v>1750</v>
      </c>
    </row>
    <row r="592" spans="1:7" x14ac:dyDescent="0.25">
      <c r="A592" s="6">
        <v>16065</v>
      </c>
      <c r="B592" s="6">
        <v>1</v>
      </c>
      <c r="C592" s="13">
        <v>43159.569837962961</v>
      </c>
      <c r="D592" s="14" t="s">
        <v>1751</v>
      </c>
      <c r="E592" s="14" t="s">
        <v>1752</v>
      </c>
      <c r="F592" s="13">
        <v>44028.656284722223</v>
      </c>
      <c r="G592" s="15" t="s">
        <v>1753</v>
      </c>
    </row>
    <row r="593" spans="1:7" x14ac:dyDescent="0.25">
      <c r="A593" s="6">
        <v>16066</v>
      </c>
      <c r="B593" s="6">
        <v>10</v>
      </c>
      <c r="C593" s="13">
        <v>43159.564699074072</v>
      </c>
      <c r="D593" s="14" t="s">
        <v>1754</v>
      </c>
      <c r="E593" s="14" t="s">
        <v>1755</v>
      </c>
      <c r="F593" s="13">
        <v>44028.656284722223</v>
      </c>
      <c r="G593" s="15" t="s">
        <v>1756</v>
      </c>
    </row>
    <row r="594" spans="1:7" x14ac:dyDescent="0.25">
      <c r="A594" s="6">
        <v>16067</v>
      </c>
      <c r="B594" s="6">
        <v>0</v>
      </c>
      <c r="C594" s="13">
        <v>43883.603888888887</v>
      </c>
      <c r="D594" s="14" t="s">
        <v>1757</v>
      </c>
      <c r="E594" s="14" t="s">
        <v>609</v>
      </c>
      <c r="F594" s="13">
        <v>43883.609236111108</v>
      </c>
      <c r="G594" s="15" t="s">
        <v>1758</v>
      </c>
    </row>
    <row r="595" spans="1:7" x14ac:dyDescent="0.25">
      <c r="A595" s="6">
        <v>16068</v>
      </c>
      <c r="B595" s="6">
        <v>1</v>
      </c>
      <c r="C595" s="13">
        <v>43883.603148148148</v>
      </c>
      <c r="D595" s="14" t="s">
        <v>956</v>
      </c>
      <c r="E595" s="14" t="s">
        <v>957</v>
      </c>
      <c r="F595" s="13">
        <v>44069.670162037037</v>
      </c>
      <c r="G595" s="15" t="s">
        <v>1759</v>
      </c>
    </row>
    <row r="596" spans="1:7" x14ac:dyDescent="0.25">
      <c r="A596" s="6">
        <v>16069</v>
      </c>
      <c r="B596" s="6">
        <v>0</v>
      </c>
      <c r="C596" s="13">
        <v>43143.607083333343</v>
      </c>
      <c r="D596" s="14" t="s">
        <v>1760</v>
      </c>
      <c r="E596" s="14" t="s">
        <v>1761</v>
      </c>
      <c r="F596" s="13">
        <v>44067.489618055559</v>
      </c>
      <c r="G596" s="15" t="s">
        <v>1762</v>
      </c>
    </row>
    <row r="597" spans="1:7" x14ac:dyDescent="0.25">
      <c r="A597" s="6">
        <v>16071</v>
      </c>
      <c r="B597" s="6">
        <v>0</v>
      </c>
      <c r="C597" s="13">
        <v>43848.431307870371</v>
      </c>
      <c r="D597" s="14" t="s">
        <v>1763</v>
      </c>
      <c r="E597" s="14" t="s">
        <v>1764</v>
      </c>
      <c r="F597" s="13">
        <v>44023.628518518519</v>
      </c>
      <c r="G597" s="15" t="s">
        <v>1765</v>
      </c>
    </row>
    <row r="598" spans="1:7" x14ac:dyDescent="0.25">
      <c r="A598" s="6">
        <v>16072</v>
      </c>
      <c r="B598" s="6">
        <v>0</v>
      </c>
      <c r="C598" s="13">
        <v>43209.551805555559</v>
      </c>
      <c r="D598" s="14" t="s">
        <v>1766</v>
      </c>
      <c r="E598" s="14" t="s">
        <v>1767</v>
      </c>
      <c r="F598" s="13">
        <v>44070.430983796286</v>
      </c>
      <c r="G598" s="15" t="s">
        <v>1768</v>
      </c>
    </row>
    <row r="599" spans="1:7" x14ac:dyDescent="0.25">
      <c r="A599" s="6">
        <v>16077</v>
      </c>
      <c r="B599" s="6">
        <v>37</v>
      </c>
      <c r="C599" s="13">
        <v>43670.398518518523</v>
      </c>
      <c r="D599" s="14" t="s">
        <v>1769</v>
      </c>
      <c r="E599" s="14" t="s">
        <v>1770</v>
      </c>
      <c r="F599" s="13">
        <v>44068.496550925927</v>
      </c>
      <c r="G599" s="15" t="s">
        <v>1771</v>
      </c>
    </row>
    <row r="600" spans="1:7" x14ac:dyDescent="0.25">
      <c r="A600" s="6">
        <v>16081</v>
      </c>
      <c r="B600" s="6">
        <v>0</v>
      </c>
      <c r="C600" s="13">
        <v>43207.443472222221</v>
      </c>
      <c r="D600" s="14" t="s">
        <v>1772</v>
      </c>
      <c r="E600" s="14" t="s">
        <v>1773</v>
      </c>
      <c r="F600" s="13">
        <v>43970.750914351847</v>
      </c>
      <c r="G600" s="15" t="s">
        <v>1774</v>
      </c>
    </row>
    <row r="601" spans="1:7" x14ac:dyDescent="0.25">
      <c r="A601" s="6">
        <v>16093</v>
      </c>
      <c r="B601" s="6">
        <v>0</v>
      </c>
      <c r="C601" s="13">
        <v>43144.617337962962</v>
      </c>
      <c r="D601" s="14" t="s">
        <v>1775</v>
      </c>
      <c r="E601" s="14" t="s">
        <v>1776</v>
      </c>
      <c r="F601" s="13">
        <v>44005.774340277778</v>
      </c>
      <c r="G601" s="15" t="s">
        <v>1777</v>
      </c>
    </row>
    <row r="602" spans="1:7" x14ac:dyDescent="0.25">
      <c r="A602" s="6">
        <v>16094</v>
      </c>
      <c r="B602" s="6">
        <v>0</v>
      </c>
      <c r="C602" s="13">
        <v>43495.704189814824</v>
      </c>
      <c r="D602" s="14" t="s">
        <v>1778</v>
      </c>
      <c r="E602" s="14" t="s">
        <v>1779</v>
      </c>
      <c r="F602" s="13">
        <v>44036.725740740738</v>
      </c>
      <c r="G602" s="15" t="s">
        <v>1780</v>
      </c>
    </row>
    <row r="603" spans="1:7" x14ac:dyDescent="0.25">
      <c r="A603" s="6">
        <v>16096</v>
      </c>
      <c r="B603" s="6">
        <v>0</v>
      </c>
      <c r="C603" s="13">
        <v>43672.41207175926</v>
      </c>
      <c r="D603" s="14" t="s">
        <v>1781</v>
      </c>
      <c r="E603" s="14" t="s">
        <v>1782</v>
      </c>
      <c r="F603" s="13">
        <v>44062.746550925927</v>
      </c>
      <c r="G603" s="15" t="s">
        <v>1783</v>
      </c>
    </row>
    <row r="604" spans="1:7" x14ac:dyDescent="0.25">
      <c r="A604" s="6">
        <v>16097</v>
      </c>
      <c r="B604" s="6">
        <v>1</v>
      </c>
      <c r="C604" s="13">
        <v>43151.439016203702</v>
      </c>
      <c r="D604" s="14" t="s">
        <v>1784</v>
      </c>
      <c r="E604" s="14" t="s">
        <v>1785</v>
      </c>
      <c r="F604" s="13">
        <v>44037.420162037037</v>
      </c>
      <c r="G604" s="15" t="s">
        <v>1786</v>
      </c>
    </row>
    <row r="605" spans="1:7" x14ac:dyDescent="0.25">
      <c r="A605" s="6">
        <v>16119</v>
      </c>
      <c r="B605" s="6">
        <v>1</v>
      </c>
      <c r="C605" s="13">
        <v>43207.905833333331</v>
      </c>
      <c r="D605" s="14" t="s">
        <v>1787</v>
      </c>
      <c r="E605" s="14" t="s">
        <v>1788</v>
      </c>
      <c r="F605" s="13">
        <v>44040.39603009259</v>
      </c>
      <c r="G605" s="15" t="s">
        <v>1789</v>
      </c>
    </row>
    <row r="606" spans="1:7" x14ac:dyDescent="0.25">
      <c r="A606" s="6">
        <v>16120</v>
      </c>
      <c r="B606" s="6">
        <v>4</v>
      </c>
      <c r="C606" s="13">
        <v>43144.397106481483</v>
      </c>
      <c r="D606" s="14" t="s">
        <v>1790</v>
      </c>
      <c r="E606" s="14" t="s">
        <v>1791</v>
      </c>
      <c r="F606" s="13">
        <v>44063.396018518521</v>
      </c>
      <c r="G606" s="15" t="s">
        <v>1792</v>
      </c>
    </row>
    <row r="607" spans="1:7" x14ac:dyDescent="0.25">
      <c r="A607" s="6">
        <v>16121</v>
      </c>
      <c r="B607" s="6">
        <v>5</v>
      </c>
      <c r="C607" s="13">
        <v>43496.610509259262</v>
      </c>
      <c r="D607" s="14" t="s">
        <v>1793</v>
      </c>
      <c r="E607" s="14" t="s">
        <v>1794</v>
      </c>
      <c r="F607" s="13">
        <v>44030.440995370373</v>
      </c>
      <c r="G607" s="15" t="s">
        <v>1795</v>
      </c>
    </row>
    <row r="608" spans="1:7" x14ac:dyDescent="0.25">
      <c r="A608" s="6">
        <v>16124</v>
      </c>
      <c r="B608" s="6">
        <v>6</v>
      </c>
      <c r="C608" s="13">
        <v>43145.655347222222</v>
      </c>
      <c r="D608" s="14" t="s">
        <v>1796</v>
      </c>
      <c r="E608" s="14" t="s">
        <v>1797</v>
      </c>
      <c r="F608" s="13">
        <v>44057.628506944442</v>
      </c>
      <c r="G608" s="15" t="s">
        <v>1798</v>
      </c>
    </row>
    <row r="609" spans="1:7" x14ac:dyDescent="0.25">
      <c r="A609" s="6">
        <v>16129</v>
      </c>
      <c r="B609" s="6">
        <v>3</v>
      </c>
      <c r="C609" s="13">
        <v>43382.644328703696</v>
      </c>
      <c r="D609" s="14" t="s">
        <v>1799</v>
      </c>
      <c r="E609" s="14" t="s">
        <v>1800</v>
      </c>
      <c r="F609" s="13">
        <v>43995.663275462961</v>
      </c>
      <c r="G609" s="15" t="s">
        <v>1801</v>
      </c>
    </row>
    <row r="610" spans="1:7" x14ac:dyDescent="0.25">
      <c r="A610" s="6">
        <v>16130</v>
      </c>
      <c r="B610" s="6">
        <v>9</v>
      </c>
      <c r="C610" s="13">
        <v>43382.640497685177</v>
      </c>
      <c r="D610" s="14" t="s">
        <v>1802</v>
      </c>
      <c r="E610" s="14" t="s">
        <v>1803</v>
      </c>
      <c r="F610" s="13">
        <v>44069.475717592592</v>
      </c>
      <c r="G610" s="15" t="s">
        <v>1804</v>
      </c>
    </row>
    <row r="611" spans="1:7" x14ac:dyDescent="0.25">
      <c r="A611" s="6">
        <v>16131</v>
      </c>
      <c r="B611" s="6">
        <v>3</v>
      </c>
      <c r="C611" s="13">
        <v>43382.633229166669</v>
      </c>
      <c r="D611" s="14" t="s">
        <v>1805</v>
      </c>
      <c r="E611" s="14" t="s">
        <v>1806</v>
      </c>
      <c r="F611" s="13">
        <v>43917.396145833343</v>
      </c>
      <c r="G611" s="15" t="s">
        <v>1807</v>
      </c>
    </row>
    <row r="612" spans="1:7" x14ac:dyDescent="0.25">
      <c r="A612" s="6">
        <v>16132</v>
      </c>
      <c r="B612" s="6">
        <v>0</v>
      </c>
      <c r="C612" s="13">
        <v>43208.913807870369</v>
      </c>
      <c r="D612" s="14" t="s">
        <v>1808</v>
      </c>
      <c r="E612" s="14" t="s">
        <v>1809</v>
      </c>
      <c r="F612" s="13">
        <v>44068.395983796298</v>
      </c>
      <c r="G612" s="15" t="s">
        <v>1810</v>
      </c>
    </row>
    <row r="613" spans="1:7" x14ac:dyDescent="0.25">
      <c r="A613" s="6">
        <v>16133</v>
      </c>
      <c r="B613" s="6">
        <v>1</v>
      </c>
      <c r="C613" s="13">
        <v>43601.626111111109</v>
      </c>
      <c r="D613" s="14" t="s">
        <v>1811</v>
      </c>
      <c r="E613" s="14" t="s">
        <v>1812</v>
      </c>
      <c r="F613" s="13">
        <v>44070.718773148154</v>
      </c>
      <c r="G613" s="15" t="s">
        <v>1813</v>
      </c>
    </row>
    <row r="614" spans="1:7" x14ac:dyDescent="0.25">
      <c r="A614" s="6">
        <v>16135</v>
      </c>
      <c r="B614" s="6">
        <v>5</v>
      </c>
      <c r="C614" s="13">
        <v>43946.557384259257</v>
      </c>
      <c r="D614" s="14" t="s">
        <v>1814</v>
      </c>
      <c r="E614" s="14" t="s">
        <v>1815</v>
      </c>
      <c r="F614" s="13">
        <v>44069.732673611114</v>
      </c>
      <c r="G614" s="15" t="s">
        <v>1816</v>
      </c>
    </row>
    <row r="615" spans="1:7" x14ac:dyDescent="0.25">
      <c r="A615" s="6">
        <v>16138</v>
      </c>
      <c r="B615" s="6">
        <v>1</v>
      </c>
      <c r="C615" s="13">
        <v>43208.863206018519</v>
      </c>
      <c r="D615" s="14" t="s">
        <v>1817</v>
      </c>
      <c r="E615" s="14" t="s">
        <v>1818</v>
      </c>
      <c r="F615" s="13">
        <v>44069.732673611114</v>
      </c>
      <c r="G615" s="15" t="s">
        <v>1819</v>
      </c>
    </row>
    <row r="616" spans="1:7" x14ac:dyDescent="0.25">
      <c r="A616" s="6">
        <v>16144</v>
      </c>
      <c r="B616" s="6">
        <v>0</v>
      </c>
      <c r="C616" s="13">
        <v>43900.585787037038</v>
      </c>
      <c r="D616" s="14" t="s">
        <v>1820</v>
      </c>
      <c r="E616" s="14" t="s">
        <v>1821</v>
      </c>
      <c r="F616" s="13">
        <v>44070.395995370367</v>
      </c>
      <c r="G616" s="15" t="s">
        <v>1822</v>
      </c>
    </row>
    <row r="617" spans="1:7" x14ac:dyDescent="0.25">
      <c r="A617" s="6">
        <v>16146</v>
      </c>
      <c r="B617" s="6">
        <v>3</v>
      </c>
      <c r="C617" s="13">
        <v>43382.714490740742</v>
      </c>
      <c r="D617" s="14" t="s">
        <v>1823</v>
      </c>
      <c r="E617" s="14" t="s">
        <v>1824</v>
      </c>
      <c r="F617" s="13">
        <v>44068.642395833333</v>
      </c>
      <c r="G617" s="15" t="s">
        <v>1825</v>
      </c>
    </row>
    <row r="618" spans="1:7" x14ac:dyDescent="0.25">
      <c r="A618" s="6">
        <v>16147</v>
      </c>
      <c r="B618" s="6">
        <v>4</v>
      </c>
      <c r="C618" s="13">
        <v>43531.670729166668</v>
      </c>
      <c r="D618" s="14" t="s">
        <v>1826</v>
      </c>
      <c r="E618" s="14" t="s">
        <v>1827</v>
      </c>
      <c r="F618" s="13">
        <v>44065.607673611114</v>
      </c>
      <c r="G618" s="15" t="s">
        <v>1828</v>
      </c>
    </row>
    <row r="619" spans="1:7" x14ac:dyDescent="0.25">
      <c r="A619" s="6">
        <v>16148</v>
      </c>
      <c r="B619" s="6">
        <v>1</v>
      </c>
      <c r="C619" s="13">
        <v>43223.555613425917</v>
      </c>
      <c r="D619" s="14" t="s">
        <v>1829</v>
      </c>
      <c r="E619" s="14" t="s">
        <v>1830</v>
      </c>
      <c r="F619" s="13">
        <v>44070.396006944437</v>
      </c>
      <c r="G619" s="15" t="s">
        <v>1831</v>
      </c>
    </row>
    <row r="620" spans="1:7" x14ac:dyDescent="0.25">
      <c r="A620" s="6">
        <v>16149</v>
      </c>
      <c r="B620" s="6">
        <v>33</v>
      </c>
      <c r="C620" s="13">
        <v>43223.573414351849</v>
      </c>
      <c r="D620" s="14" t="s">
        <v>1832</v>
      </c>
      <c r="E620" s="14" t="s">
        <v>1833</v>
      </c>
      <c r="F620" s="13">
        <v>44070.725729166668</v>
      </c>
      <c r="G620" s="15" t="s">
        <v>1834</v>
      </c>
    </row>
    <row r="621" spans="1:7" x14ac:dyDescent="0.25">
      <c r="A621" s="6">
        <v>16151</v>
      </c>
      <c r="B621" s="6">
        <v>4</v>
      </c>
      <c r="C621" s="13">
        <v>43203.575902777768</v>
      </c>
      <c r="D621" s="14" t="s">
        <v>1835</v>
      </c>
      <c r="E621" s="14" t="s">
        <v>1836</v>
      </c>
      <c r="F621" s="13">
        <v>44005.583368055559</v>
      </c>
      <c r="G621" s="15" t="s">
        <v>1837</v>
      </c>
    </row>
    <row r="622" spans="1:7" x14ac:dyDescent="0.25">
      <c r="A622" s="6">
        <v>16152</v>
      </c>
      <c r="B622" s="6">
        <v>0</v>
      </c>
      <c r="C622" s="13">
        <v>43883.584664351853</v>
      </c>
      <c r="D622" s="14" t="s">
        <v>1838</v>
      </c>
      <c r="E622" s="14" t="s">
        <v>1275</v>
      </c>
      <c r="F622" s="13">
        <v>44028.489618055559</v>
      </c>
      <c r="G622" s="15" t="s">
        <v>1839</v>
      </c>
    </row>
    <row r="623" spans="1:7" x14ac:dyDescent="0.25">
      <c r="A623" s="6">
        <v>16153</v>
      </c>
      <c r="B623" s="6">
        <v>8</v>
      </c>
      <c r="C623" s="13">
        <v>43159.560624999998</v>
      </c>
      <c r="D623" s="14" t="s">
        <v>1840</v>
      </c>
      <c r="E623" s="14" t="s">
        <v>1841</v>
      </c>
      <c r="F623" s="13">
        <v>43994.691006944442</v>
      </c>
      <c r="G623" s="15" t="s">
        <v>1842</v>
      </c>
    </row>
    <row r="624" spans="1:7" x14ac:dyDescent="0.25">
      <c r="A624" s="6">
        <v>16154</v>
      </c>
      <c r="B624" s="6">
        <v>4</v>
      </c>
      <c r="C624" s="13">
        <v>43159.556712962964</v>
      </c>
      <c r="D624" s="14" t="s">
        <v>1843</v>
      </c>
      <c r="E624" s="14" t="s">
        <v>1844</v>
      </c>
      <c r="F624" s="13">
        <v>44065.434050925927</v>
      </c>
      <c r="G624" s="15" t="s">
        <v>1845</v>
      </c>
    </row>
    <row r="625" spans="1:7" x14ac:dyDescent="0.25">
      <c r="A625" s="6">
        <v>16155</v>
      </c>
      <c r="B625" s="6">
        <v>5</v>
      </c>
      <c r="C625" s="13">
        <v>43237.524351851847</v>
      </c>
      <c r="D625" s="14" t="s">
        <v>1846</v>
      </c>
      <c r="E625" s="14" t="s">
        <v>1847</v>
      </c>
      <c r="F625" s="13">
        <v>44033.788240740738</v>
      </c>
      <c r="G625" s="15" t="s">
        <v>1848</v>
      </c>
    </row>
    <row r="626" spans="1:7" x14ac:dyDescent="0.25">
      <c r="A626" s="6">
        <v>16159</v>
      </c>
      <c r="B626" s="6">
        <v>18</v>
      </c>
      <c r="C626" s="13">
        <v>43581.464166666658</v>
      </c>
      <c r="D626" s="14" t="s">
        <v>1849</v>
      </c>
      <c r="E626" s="14" t="s">
        <v>1850</v>
      </c>
      <c r="F626" s="13">
        <v>44041.697951388887</v>
      </c>
      <c r="G626" s="15" t="s">
        <v>1851</v>
      </c>
    </row>
    <row r="627" spans="1:7" x14ac:dyDescent="0.25">
      <c r="A627" s="6">
        <v>16160</v>
      </c>
      <c r="B627" s="6">
        <v>17</v>
      </c>
      <c r="C627" s="13">
        <v>43145.738541666673</v>
      </c>
      <c r="D627" s="14" t="s">
        <v>1852</v>
      </c>
      <c r="E627" s="14" t="s">
        <v>1853</v>
      </c>
      <c r="F627" s="13">
        <v>44055.656273148154</v>
      </c>
      <c r="G627" s="15" t="s">
        <v>1854</v>
      </c>
    </row>
    <row r="628" spans="1:7" x14ac:dyDescent="0.25">
      <c r="A628" s="6">
        <v>16166</v>
      </c>
      <c r="B628" s="6">
        <v>7</v>
      </c>
      <c r="C628" s="13">
        <v>43145.741851851853</v>
      </c>
      <c r="D628" s="14" t="s">
        <v>1855</v>
      </c>
      <c r="E628" s="14" t="s">
        <v>1856</v>
      </c>
      <c r="F628" s="13">
        <v>44070.422650462962</v>
      </c>
      <c r="G628" s="15" t="s">
        <v>1857</v>
      </c>
    </row>
    <row r="629" spans="1:7" x14ac:dyDescent="0.25">
      <c r="A629" s="6">
        <v>16180</v>
      </c>
      <c r="B629" s="6">
        <v>18</v>
      </c>
      <c r="C629" s="13">
        <v>43143.650462962964</v>
      </c>
      <c r="D629" s="14" t="s">
        <v>1858</v>
      </c>
      <c r="E629" s="14" t="s">
        <v>1859</v>
      </c>
      <c r="F629" s="13">
        <v>44069.718784722223</v>
      </c>
      <c r="G629" s="15" t="s">
        <v>1860</v>
      </c>
    </row>
    <row r="630" spans="1:7" x14ac:dyDescent="0.25">
      <c r="A630" s="6">
        <v>16186</v>
      </c>
      <c r="B630" s="6">
        <v>7</v>
      </c>
      <c r="C630" s="13">
        <v>43203.6562962963</v>
      </c>
      <c r="D630" s="14" t="s">
        <v>1861</v>
      </c>
      <c r="E630" s="14" t="s">
        <v>1862</v>
      </c>
      <c r="F630" s="13">
        <v>44070.396006944437</v>
      </c>
      <c r="G630" s="15" t="s">
        <v>1863</v>
      </c>
    </row>
    <row r="631" spans="1:7" x14ac:dyDescent="0.25">
      <c r="A631" s="6">
        <v>16189</v>
      </c>
      <c r="B631" s="6">
        <v>42</v>
      </c>
      <c r="C631" s="13">
        <v>43146.423877314817</v>
      </c>
      <c r="D631" s="14" t="s">
        <v>1864</v>
      </c>
      <c r="E631" s="14" t="s">
        <v>1865</v>
      </c>
      <c r="F631" s="13">
        <v>44070.489606481482</v>
      </c>
      <c r="G631" s="15" t="s">
        <v>1866</v>
      </c>
    </row>
    <row r="632" spans="1:7" x14ac:dyDescent="0.25">
      <c r="A632" s="6">
        <v>16190</v>
      </c>
      <c r="B632" s="6">
        <v>1</v>
      </c>
      <c r="C632" s="13">
        <v>43146.419930555552</v>
      </c>
      <c r="D632" s="14" t="s">
        <v>1867</v>
      </c>
      <c r="E632" s="14" t="s">
        <v>1868</v>
      </c>
      <c r="F632" s="13">
        <v>44044.399351851847</v>
      </c>
      <c r="G632" s="15" t="s">
        <v>1869</v>
      </c>
    </row>
    <row r="633" spans="1:7" x14ac:dyDescent="0.25">
      <c r="A633" s="6">
        <v>16191</v>
      </c>
      <c r="B633" s="6">
        <v>5</v>
      </c>
      <c r="C633" s="13">
        <v>43146.44021990741</v>
      </c>
      <c r="D633" s="14" t="s">
        <v>1870</v>
      </c>
      <c r="E633" s="14" t="s">
        <v>1871</v>
      </c>
      <c r="F633" s="13">
        <v>44029.441006944442</v>
      </c>
      <c r="G633" s="15" t="s">
        <v>1872</v>
      </c>
    </row>
    <row r="634" spans="1:7" x14ac:dyDescent="0.25">
      <c r="A634" s="6">
        <v>16192</v>
      </c>
      <c r="B634" s="6">
        <v>0</v>
      </c>
      <c r="C634" s="13">
        <v>43430.459490740737</v>
      </c>
      <c r="D634" s="14" t="s">
        <v>1873</v>
      </c>
      <c r="E634" s="14" t="s">
        <v>1874</v>
      </c>
      <c r="F634" s="13">
        <v>44057.739629629628</v>
      </c>
      <c r="G634" s="15" t="s">
        <v>1875</v>
      </c>
    </row>
    <row r="635" spans="1:7" x14ac:dyDescent="0.25">
      <c r="A635" s="6">
        <v>16209</v>
      </c>
      <c r="B635" s="6">
        <v>6</v>
      </c>
      <c r="C635" s="13">
        <v>43145.719108796293</v>
      </c>
      <c r="D635" s="14" t="s">
        <v>1876</v>
      </c>
      <c r="E635" s="14" t="s">
        <v>1877</v>
      </c>
      <c r="F635" s="13">
        <v>44048.753506944442</v>
      </c>
      <c r="G635" s="15" t="s">
        <v>1878</v>
      </c>
    </row>
    <row r="636" spans="1:7" x14ac:dyDescent="0.25">
      <c r="A636" s="6">
        <v>16210</v>
      </c>
      <c r="B636" s="6">
        <v>43</v>
      </c>
      <c r="C636" s="13">
        <v>43145.704548611109</v>
      </c>
      <c r="D636" s="14" t="s">
        <v>1879</v>
      </c>
      <c r="E636" s="14" t="s">
        <v>1880</v>
      </c>
      <c r="F636" s="13">
        <v>44070.649328703701</v>
      </c>
      <c r="G636" s="15" t="s">
        <v>1881</v>
      </c>
    </row>
    <row r="637" spans="1:7" x14ac:dyDescent="0.25">
      <c r="A637" s="6">
        <v>16211</v>
      </c>
      <c r="B637" s="6">
        <v>13</v>
      </c>
      <c r="C637" s="13">
        <v>43145.715729166674</v>
      </c>
      <c r="D637" s="14" t="s">
        <v>1882</v>
      </c>
      <c r="E637" s="14" t="s">
        <v>1883</v>
      </c>
      <c r="F637" s="13">
        <v>44050.732673611114</v>
      </c>
      <c r="G637" s="15" t="s">
        <v>1884</v>
      </c>
    </row>
    <row r="638" spans="1:7" x14ac:dyDescent="0.25">
      <c r="A638" s="6">
        <v>16213</v>
      </c>
      <c r="B638" s="6">
        <v>8</v>
      </c>
      <c r="C638" s="13">
        <v>43539.433576388888</v>
      </c>
      <c r="D638" s="14" t="s">
        <v>1885</v>
      </c>
      <c r="E638" s="14" t="s">
        <v>1886</v>
      </c>
      <c r="F638" s="13">
        <v>44070.788229166668</v>
      </c>
      <c r="G638" s="15" t="s">
        <v>1887</v>
      </c>
    </row>
    <row r="639" spans="1:7" x14ac:dyDescent="0.25">
      <c r="A639" s="6">
        <v>16229</v>
      </c>
      <c r="B639" s="6">
        <v>0</v>
      </c>
      <c r="C639" s="13">
        <v>43208.927233796298</v>
      </c>
      <c r="D639" s="14" t="s">
        <v>1888</v>
      </c>
      <c r="E639" s="14" t="s">
        <v>1889</v>
      </c>
      <c r="F639" s="13">
        <v>44056.447951388887</v>
      </c>
      <c r="G639" s="15" t="s">
        <v>1890</v>
      </c>
    </row>
    <row r="640" spans="1:7" x14ac:dyDescent="0.25">
      <c r="A640" s="6">
        <v>16230</v>
      </c>
      <c r="B640" s="6">
        <v>0</v>
      </c>
      <c r="C640" s="13">
        <v>44032.458333333343</v>
      </c>
      <c r="D640" s="14" t="s">
        <v>1891</v>
      </c>
      <c r="E640" s="14" t="s">
        <v>1892</v>
      </c>
      <c r="F640" s="13">
        <v>44056.447951388887</v>
      </c>
      <c r="G640" s="15" t="s">
        <v>1893</v>
      </c>
    </row>
    <row r="641" spans="1:7" x14ac:dyDescent="0.25">
      <c r="A641" s="6">
        <v>16237</v>
      </c>
      <c r="B641" s="6">
        <v>36</v>
      </c>
      <c r="C641" s="13">
        <v>43144.592974537038</v>
      </c>
      <c r="D641" s="14" t="s">
        <v>1894</v>
      </c>
      <c r="E641" s="14" t="s">
        <v>1895</v>
      </c>
      <c r="F641" s="13">
        <v>44040.642395833333</v>
      </c>
      <c r="G641" s="15" t="s">
        <v>1896</v>
      </c>
    </row>
    <row r="642" spans="1:7" x14ac:dyDescent="0.25">
      <c r="A642" s="6">
        <v>16238</v>
      </c>
      <c r="B642" s="6">
        <v>7</v>
      </c>
      <c r="C642" s="13">
        <v>43144.581400462957</v>
      </c>
      <c r="D642" s="14" t="s">
        <v>1897</v>
      </c>
      <c r="E642" s="14" t="s">
        <v>1898</v>
      </c>
      <c r="F642" s="13">
        <v>44070.434687499997</v>
      </c>
      <c r="G642" s="15" t="s">
        <v>1899</v>
      </c>
    </row>
    <row r="643" spans="1:7" x14ac:dyDescent="0.25">
      <c r="A643" s="6">
        <v>16239</v>
      </c>
      <c r="B643" s="6">
        <v>1</v>
      </c>
      <c r="C643" s="13">
        <v>43207.691782407397</v>
      </c>
      <c r="D643" s="14" t="s">
        <v>1900</v>
      </c>
      <c r="E643" s="14" t="s">
        <v>1901</v>
      </c>
      <c r="F643" s="13">
        <v>44070.718773148154</v>
      </c>
      <c r="G643" s="15" t="s">
        <v>1902</v>
      </c>
    </row>
    <row r="644" spans="1:7" x14ac:dyDescent="0.25">
      <c r="A644" s="6">
        <v>16244</v>
      </c>
      <c r="B644" s="6">
        <v>0</v>
      </c>
      <c r="C644" s="13">
        <v>43158.548055555562</v>
      </c>
      <c r="D644" s="14" t="s">
        <v>1903</v>
      </c>
      <c r="E644" s="14" t="s">
        <v>1904</v>
      </c>
      <c r="F644" s="13">
        <v>44020.663240740738</v>
      </c>
      <c r="G644" s="15" t="s">
        <v>1905</v>
      </c>
    </row>
    <row r="645" spans="1:7" x14ac:dyDescent="0.25">
      <c r="A645" s="6">
        <v>16246</v>
      </c>
      <c r="B645" s="6">
        <v>0</v>
      </c>
      <c r="C645" s="13">
        <v>43159.615451388891</v>
      </c>
      <c r="D645" s="14" t="s">
        <v>1906</v>
      </c>
      <c r="E645" s="14" t="s">
        <v>1907</v>
      </c>
      <c r="F645" s="13">
        <v>44069.663229166668</v>
      </c>
      <c r="G645" s="15" t="s">
        <v>1908</v>
      </c>
    </row>
    <row r="646" spans="1:7" x14ac:dyDescent="0.25">
      <c r="A646" s="6">
        <v>16247</v>
      </c>
      <c r="B646" s="6">
        <v>0</v>
      </c>
      <c r="C646" s="13">
        <v>43718.481678240743</v>
      </c>
      <c r="D646" s="14" t="s">
        <v>1909</v>
      </c>
      <c r="E646" s="14" t="s">
        <v>1910</v>
      </c>
      <c r="F646" s="13">
        <v>43964.725740740738</v>
      </c>
      <c r="G646" s="15" t="s">
        <v>1911</v>
      </c>
    </row>
    <row r="647" spans="1:7" x14ac:dyDescent="0.25">
      <c r="A647" s="6">
        <v>16255</v>
      </c>
      <c r="B647" s="6">
        <v>4</v>
      </c>
      <c r="C647" s="13">
        <v>43223.540671296287</v>
      </c>
      <c r="D647" s="14" t="s">
        <v>1912</v>
      </c>
      <c r="E647" s="14" t="s">
        <v>1913</v>
      </c>
      <c r="F647" s="13">
        <v>44032.741516203707</v>
      </c>
      <c r="G647" s="15" t="s">
        <v>1914</v>
      </c>
    </row>
    <row r="648" spans="1:7" x14ac:dyDescent="0.25">
      <c r="A648" s="6">
        <v>16256</v>
      </c>
      <c r="B648" s="6">
        <v>8</v>
      </c>
      <c r="C648" s="13">
        <v>43146.501817129632</v>
      </c>
      <c r="D648" s="14" t="s">
        <v>1915</v>
      </c>
      <c r="E648" s="14" t="s">
        <v>1916</v>
      </c>
      <c r="F648" s="13">
        <v>44069.395995370367</v>
      </c>
      <c r="G648" s="15" t="s">
        <v>1917</v>
      </c>
    </row>
    <row r="649" spans="1:7" x14ac:dyDescent="0.25">
      <c r="A649" s="6">
        <v>16261</v>
      </c>
      <c r="B649" s="6">
        <v>1</v>
      </c>
      <c r="C649" s="13">
        <v>43207.401087962957</v>
      </c>
      <c r="D649" s="14" t="s">
        <v>1918</v>
      </c>
      <c r="E649" s="14" t="s">
        <v>1919</v>
      </c>
      <c r="F649" s="13">
        <v>44023.711875000001</v>
      </c>
      <c r="G649" s="15" t="s">
        <v>1920</v>
      </c>
    </row>
    <row r="650" spans="1:7" x14ac:dyDescent="0.25">
      <c r="A650" s="6">
        <v>16262</v>
      </c>
      <c r="B650" s="6">
        <v>2</v>
      </c>
      <c r="C650" s="13">
        <v>43207.398622685178</v>
      </c>
      <c r="D650" s="14" t="s">
        <v>1921</v>
      </c>
      <c r="E650" s="14" t="s">
        <v>1922</v>
      </c>
      <c r="F650" s="13">
        <v>44063.39603009259</v>
      </c>
      <c r="G650" s="15" t="s">
        <v>1923</v>
      </c>
    </row>
    <row r="651" spans="1:7" x14ac:dyDescent="0.25">
      <c r="A651" s="6">
        <v>16263</v>
      </c>
      <c r="B651" s="6">
        <v>12</v>
      </c>
      <c r="C651" s="13">
        <v>43146.442071759258</v>
      </c>
      <c r="D651" s="14" t="s">
        <v>1924</v>
      </c>
      <c r="E651" s="14" t="s">
        <v>1925</v>
      </c>
      <c r="F651" s="13">
        <v>44069.670173611114</v>
      </c>
      <c r="G651" s="15" t="s">
        <v>1926</v>
      </c>
    </row>
    <row r="652" spans="1:7" x14ac:dyDescent="0.25">
      <c r="A652" s="6">
        <v>16264</v>
      </c>
      <c r="B652" s="6">
        <v>38</v>
      </c>
      <c r="C652" s="13">
        <v>43588.470833333333</v>
      </c>
      <c r="D652" s="14" t="s">
        <v>1927</v>
      </c>
      <c r="E652" s="14" t="s">
        <v>1928</v>
      </c>
      <c r="F652" s="13">
        <v>44067.760451388887</v>
      </c>
      <c r="G652" s="15" t="s">
        <v>1929</v>
      </c>
    </row>
    <row r="653" spans="1:7" x14ac:dyDescent="0.25">
      <c r="A653" s="6">
        <v>16265</v>
      </c>
      <c r="B653" s="6">
        <v>8</v>
      </c>
      <c r="C653" s="13">
        <v>43146.429618055547</v>
      </c>
      <c r="D653" s="14" t="s">
        <v>1930</v>
      </c>
      <c r="E653" s="14" t="s">
        <v>1931</v>
      </c>
      <c r="F653" s="13">
        <v>44068.767395833333</v>
      </c>
      <c r="G653" s="15" t="s">
        <v>1932</v>
      </c>
    </row>
    <row r="654" spans="1:7" x14ac:dyDescent="0.25">
      <c r="A654" s="6">
        <v>16269</v>
      </c>
      <c r="B654" s="6">
        <v>2</v>
      </c>
      <c r="C654" s="13">
        <v>43147.661539351851</v>
      </c>
      <c r="D654" s="14" t="s">
        <v>1933</v>
      </c>
      <c r="E654" s="14" t="s">
        <v>1934</v>
      </c>
      <c r="F654" s="13">
        <v>44068.461828703701</v>
      </c>
      <c r="G654" s="15" t="s">
        <v>1935</v>
      </c>
    </row>
    <row r="655" spans="1:7" x14ac:dyDescent="0.25">
      <c r="A655" s="6">
        <v>16273</v>
      </c>
      <c r="B655" s="6">
        <v>5</v>
      </c>
      <c r="C655" s="13">
        <v>43718.477465277778</v>
      </c>
      <c r="D655" s="14" t="s">
        <v>1936</v>
      </c>
      <c r="E655" s="14" t="s">
        <v>1937</v>
      </c>
      <c r="F655" s="13">
        <v>44055.725729166668</v>
      </c>
      <c r="G655" s="15" t="s">
        <v>1938</v>
      </c>
    </row>
    <row r="656" spans="1:7" x14ac:dyDescent="0.25">
      <c r="A656" s="6">
        <v>16274</v>
      </c>
      <c r="B656" s="6">
        <v>13</v>
      </c>
      <c r="C656" s="13">
        <v>43223.548125000001</v>
      </c>
      <c r="D656" s="14" t="s">
        <v>1939</v>
      </c>
      <c r="E656" s="14" t="s">
        <v>1940</v>
      </c>
      <c r="F656" s="13">
        <v>44047.788217592592</v>
      </c>
      <c r="G656" s="15" t="s">
        <v>1941</v>
      </c>
    </row>
    <row r="657" spans="1:7" x14ac:dyDescent="0.25">
      <c r="A657" s="6">
        <v>16275</v>
      </c>
      <c r="B657" s="6">
        <v>7</v>
      </c>
      <c r="C657" s="13">
        <v>43143.508657407408</v>
      </c>
      <c r="D657" s="14" t="s">
        <v>1942</v>
      </c>
      <c r="E657" s="14" t="s">
        <v>1943</v>
      </c>
      <c r="F657" s="13">
        <v>44070.396018518521</v>
      </c>
      <c r="G657" s="15" t="s">
        <v>1944</v>
      </c>
    </row>
    <row r="658" spans="1:7" x14ac:dyDescent="0.25">
      <c r="A658" s="6">
        <v>16276</v>
      </c>
      <c r="B658" s="6">
        <v>0</v>
      </c>
      <c r="C658" s="13">
        <v>43237.50167824074</v>
      </c>
      <c r="D658" s="14" t="s">
        <v>1945</v>
      </c>
      <c r="E658" s="14" t="s">
        <v>1946</v>
      </c>
      <c r="F658" s="13">
        <v>44016.732673611114</v>
      </c>
      <c r="G658" s="15" t="s">
        <v>1947</v>
      </c>
    </row>
    <row r="659" spans="1:7" x14ac:dyDescent="0.25">
      <c r="A659" s="6">
        <v>16277</v>
      </c>
      <c r="B659" s="6">
        <v>12</v>
      </c>
      <c r="C659" s="13">
        <v>43237.503981481481</v>
      </c>
      <c r="D659" s="14" t="s">
        <v>1948</v>
      </c>
      <c r="E659" s="14" t="s">
        <v>1949</v>
      </c>
      <c r="F659" s="13">
        <v>43993.468784722223</v>
      </c>
      <c r="G659" s="15" t="s">
        <v>1950</v>
      </c>
    </row>
    <row r="660" spans="1:7" x14ac:dyDescent="0.25">
      <c r="A660" s="6">
        <v>16280</v>
      </c>
      <c r="B660" s="6">
        <v>0</v>
      </c>
      <c r="C660" s="13">
        <v>43237.52920138889</v>
      </c>
      <c r="D660" s="14" t="s">
        <v>1951</v>
      </c>
      <c r="E660" s="14" t="s">
        <v>1952</v>
      </c>
      <c r="F660" s="13">
        <v>44029.614618055559</v>
      </c>
      <c r="G660" s="15" t="s">
        <v>1953</v>
      </c>
    </row>
    <row r="661" spans="1:7" x14ac:dyDescent="0.25">
      <c r="A661" s="6">
        <v>16281</v>
      </c>
      <c r="B661" s="6">
        <v>0</v>
      </c>
      <c r="C661" s="13">
        <v>43237.541307870371</v>
      </c>
      <c r="D661" s="14" t="s">
        <v>1954</v>
      </c>
      <c r="E661" s="14" t="s">
        <v>1955</v>
      </c>
      <c r="F661" s="13">
        <v>44062.642384259263</v>
      </c>
      <c r="G661" s="15" t="s">
        <v>1956</v>
      </c>
    </row>
    <row r="662" spans="1:7" x14ac:dyDescent="0.25">
      <c r="A662" s="6">
        <v>16283</v>
      </c>
      <c r="B662" s="6">
        <v>4</v>
      </c>
      <c r="C662" s="13">
        <v>43237.563657407409</v>
      </c>
      <c r="D662" s="14" t="s">
        <v>1957</v>
      </c>
      <c r="E662" s="14" t="s">
        <v>1958</v>
      </c>
      <c r="F662" s="13">
        <v>44070.396018518521</v>
      </c>
      <c r="G662" s="15" t="s">
        <v>1959</v>
      </c>
    </row>
    <row r="663" spans="1:7" x14ac:dyDescent="0.25">
      <c r="A663" s="6">
        <v>16289</v>
      </c>
      <c r="B663" s="6">
        <v>22</v>
      </c>
      <c r="C663" s="13">
        <v>43224.56962962963</v>
      </c>
      <c r="D663" s="14" t="s">
        <v>1960</v>
      </c>
      <c r="E663" s="14" t="s">
        <v>1961</v>
      </c>
      <c r="F663" s="13">
        <v>44068.774340277778</v>
      </c>
      <c r="G663" s="15" t="s">
        <v>1962</v>
      </c>
    </row>
    <row r="664" spans="1:7" x14ac:dyDescent="0.25">
      <c r="A664" s="6">
        <v>16292</v>
      </c>
      <c r="B664" s="6">
        <v>11</v>
      </c>
      <c r="C664" s="13">
        <v>43223.532210648147</v>
      </c>
      <c r="D664" s="14" t="s">
        <v>1963</v>
      </c>
      <c r="E664" s="14" t="s">
        <v>1964</v>
      </c>
      <c r="F664" s="13">
        <v>44068.663229166668</v>
      </c>
      <c r="G664" s="15" t="s">
        <v>1965</v>
      </c>
    </row>
    <row r="665" spans="1:7" x14ac:dyDescent="0.25">
      <c r="A665" s="6">
        <v>16295</v>
      </c>
      <c r="B665" s="6">
        <v>46</v>
      </c>
      <c r="C665" s="13">
        <v>43146.586875000001</v>
      </c>
      <c r="D665" s="14" t="s">
        <v>1966</v>
      </c>
      <c r="E665" s="14" t="s">
        <v>1967</v>
      </c>
      <c r="F665" s="13">
        <v>44070.788229166668</v>
      </c>
      <c r="G665" s="15" t="s">
        <v>1968</v>
      </c>
    </row>
    <row r="666" spans="1:7" x14ac:dyDescent="0.25">
      <c r="A666" s="6">
        <v>16296</v>
      </c>
      <c r="B666" s="6">
        <v>0</v>
      </c>
      <c r="C666" s="13">
        <v>43143.634317129632</v>
      </c>
      <c r="D666" s="14" t="s">
        <v>1969</v>
      </c>
      <c r="E666" s="14" t="s">
        <v>1970</v>
      </c>
      <c r="F666" s="13">
        <v>43981.448946759258</v>
      </c>
      <c r="G666" s="15" t="s">
        <v>1971</v>
      </c>
    </row>
    <row r="667" spans="1:7" x14ac:dyDescent="0.25">
      <c r="A667" s="6">
        <v>16304</v>
      </c>
      <c r="B667" s="6">
        <v>14</v>
      </c>
      <c r="C667" s="13">
        <v>43495.689375000002</v>
      </c>
      <c r="D667" s="14" t="s">
        <v>1972</v>
      </c>
      <c r="E667" s="14" t="s">
        <v>1973</v>
      </c>
      <c r="F667" s="13">
        <v>44065.677118055559</v>
      </c>
      <c r="G667" s="15" t="s">
        <v>1974</v>
      </c>
    </row>
    <row r="668" spans="1:7" x14ac:dyDescent="0.25">
      <c r="A668" s="6">
        <v>16305</v>
      </c>
      <c r="B668" s="6">
        <v>3</v>
      </c>
      <c r="C668" s="13">
        <v>43382.605798611112</v>
      </c>
      <c r="D668" s="14" t="s">
        <v>1975</v>
      </c>
      <c r="E668" s="14" t="s">
        <v>1976</v>
      </c>
      <c r="F668" s="13">
        <v>44068.767407407409</v>
      </c>
      <c r="G668" s="15" t="s">
        <v>1977</v>
      </c>
    </row>
    <row r="669" spans="1:7" x14ac:dyDescent="0.25">
      <c r="A669" s="6">
        <v>16306</v>
      </c>
      <c r="B669" s="6">
        <v>1</v>
      </c>
      <c r="C669" s="13">
        <v>43382.613217592603</v>
      </c>
      <c r="D669" s="14" t="s">
        <v>1978</v>
      </c>
      <c r="E669" s="14" t="s">
        <v>1979</v>
      </c>
      <c r="F669" s="13">
        <v>44068.628506944442</v>
      </c>
      <c r="G669" s="15" t="s">
        <v>1980</v>
      </c>
    </row>
    <row r="670" spans="1:7" x14ac:dyDescent="0.25">
      <c r="A670" s="6">
        <v>16307</v>
      </c>
      <c r="B670" s="6">
        <v>1</v>
      </c>
      <c r="C670" s="13">
        <v>43158.459780092591</v>
      </c>
      <c r="D670" s="14" t="s">
        <v>1981</v>
      </c>
      <c r="E670" s="14" t="s">
        <v>1982</v>
      </c>
      <c r="F670" s="13">
        <v>44068.711840277778</v>
      </c>
      <c r="G670" s="15" t="s">
        <v>1983</v>
      </c>
    </row>
    <row r="671" spans="1:7" x14ac:dyDescent="0.25">
      <c r="A671" s="6">
        <v>16317</v>
      </c>
      <c r="B671" s="6">
        <v>30</v>
      </c>
      <c r="C671" s="13">
        <v>43151.484849537039</v>
      </c>
      <c r="D671" s="14" t="s">
        <v>1984</v>
      </c>
      <c r="E671" s="14" t="s">
        <v>1985</v>
      </c>
      <c r="F671" s="13">
        <v>44068.642395833333</v>
      </c>
      <c r="G671" s="15" t="s">
        <v>1986</v>
      </c>
    </row>
    <row r="672" spans="1:7" x14ac:dyDescent="0.25">
      <c r="A672" s="6">
        <v>16318</v>
      </c>
      <c r="B672" s="6">
        <v>11</v>
      </c>
      <c r="C672" s="13">
        <v>43143.505127314813</v>
      </c>
      <c r="D672" s="14" t="s">
        <v>1987</v>
      </c>
      <c r="E672" s="14" t="s">
        <v>1988</v>
      </c>
      <c r="F672" s="13">
        <v>44068.656273148154</v>
      </c>
      <c r="G672" s="15" t="s">
        <v>1989</v>
      </c>
    </row>
    <row r="673" spans="1:7" x14ac:dyDescent="0.25">
      <c r="A673" s="6">
        <v>16319</v>
      </c>
      <c r="B673" s="6">
        <v>3</v>
      </c>
      <c r="C673" s="13">
        <v>43143.539513888893</v>
      </c>
      <c r="D673" s="14" t="s">
        <v>1990</v>
      </c>
      <c r="E673" s="14" t="s">
        <v>1991</v>
      </c>
      <c r="F673" s="13">
        <v>44064.475729166668</v>
      </c>
      <c r="G673" s="15" t="s">
        <v>1992</v>
      </c>
    </row>
    <row r="674" spans="1:7" x14ac:dyDescent="0.25">
      <c r="A674" s="6">
        <v>16320</v>
      </c>
      <c r="B674" s="6">
        <v>3</v>
      </c>
      <c r="C674" s="13">
        <v>43143.534363425933</v>
      </c>
      <c r="D674" s="14" t="s">
        <v>1993</v>
      </c>
      <c r="E674" s="14" t="s">
        <v>1994</v>
      </c>
      <c r="F674" s="13">
        <v>44068.468784722223</v>
      </c>
      <c r="G674" s="15" t="s">
        <v>1995</v>
      </c>
    </row>
    <row r="675" spans="1:7" x14ac:dyDescent="0.25">
      <c r="A675" s="6">
        <v>16322</v>
      </c>
      <c r="B675" s="6">
        <v>0</v>
      </c>
      <c r="C675" s="13">
        <v>43146.577453703707</v>
      </c>
      <c r="D675" s="14" t="s">
        <v>1996</v>
      </c>
      <c r="E675" s="14" t="s">
        <v>1997</v>
      </c>
      <c r="F675" s="13">
        <v>44069.670173611114</v>
      </c>
      <c r="G675" s="15" t="s">
        <v>1998</v>
      </c>
    </row>
    <row r="676" spans="1:7" x14ac:dyDescent="0.25">
      <c r="A676" s="6">
        <v>16323</v>
      </c>
      <c r="B676" s="6">
        <v>1</v>
      </c>
      <c r="C676" s="13">
        <v>43561.442256944443</v>
      </c>
      <c r="D676" s="14" t="s">
        <v>1999</v>
      </c>
      <c r="E676" s="14" t="s">
        <v>2000</v>
      </c>
      <c r="F676" s="13">
        <v>44070.392916666657</v>
      </c>
      <c r="G676" s="15" t="s">
        <v>2001</v>
      </c>
    </row>
    <row r="677" spans="1:7" x14ac:dyDescent="0.25">
      <c r="A677" s="6">
        <v>16324</v>
      </c>
      <c r="B677" s="6">
        <v>2</v>
      </c>
      <c r="C677" s="13">
        <v>43207.699699074074</v>
      </c>
      <c r="D677" s="14" t="s">
        <v>2002</v>
      </c>
      <c r="E677" s="14" t="s">
        <v>2003</v>
      </c>
      <c r="F677" s="13">
        <v>44022.396006944437</v>
      </c>
      <c r="G677" s="15" t="s">
        <v>2004</v>
      </c>
    </row>
    <row r="678" spans="1:7" x14ac:dyDescent="0.25">
      <c r="A678" s="6">
        <v>16326</v>
      </c>
      <c r="B678" s="6">
        <v>0</v>
      </c>
      <c r="C678" s="13">
        <v>43573.481087962973</v>
      </c>
      <c r="D678" s="14" t="s">
        <v>2005</v>
      </c>
      <c r="E678" s="14" t="s">
        <v>2006</v>
      </c>
      <c r="F678" s="13">
        <v>44070.392199074071</v>
      </c>
      <c r="G678" s="15" t="s">
        <v>2007</v>
      </c>
    </row>
    <row r="679" spans="1:7" x14ac:dyDescent="0.25">
      <c r="A679" s="6">
        <v>16328</v>
      </c>
      <c r="B679" s="6">
        <v>0</v>
      </c>
      <c r="C679" s="13">
        <v>43356.696979166663</v>
      </c>
      <c r="D679" s="14" t="s">
        <v>2008</v>
      </c>
      <c r="E679" s="14" t="s">
        <v>2009</v>
      </c>
      <c r="F679" s="13">
        <v>44035.396053240736</v>
      </c>
      <c r="G679" s="15" t="s">
        <v>2010</v>
      </c>
    </row>
    <row r="680" spans="1:7" x14ac:dyDescent="0.25">
      <c r="A680" s="6">
        <v>16330</v>
      </c>
      <c r="B680" s="6">
        <v>0</v>
      </c>
      <c r="C680" s="13">
        <v>43159.548252314817</v>
      </c>
      <c r="D680" s="14" t="s">
        <v>2011</v>
      </c>
      <c r="E680" s="14" t="s">
        <v>2012</v>
      </c>
      <c r="F680" s="13">
        <v>44042.774351851847</v>
      </c>
      <c r="G680" s="15" t="s">
        <v>2013</v>
      </c>
    </row>
    <row r="681" spans="1:7" x14ac:dyDescent="0.25">
      <c r="A681" s="6">
        <v>16342</v>
      </c>
      <c r="B681" s="6">
        <v>1</v>
      </c>
      <c r="C681" s="13">
        <v>43223.484664351847</v>
      </c>
      <c r="D681" s="14" t="s">
        <v>2014</v>
      </c>
      <c r="E681" s="14" t="s">
        <v>2015</v>
      </c>
      <c r="F681" s="13">
        <v>44069.656273148154</v>
      </c>
      <c r="G681" s="15" t="s">
        <v>2016</v>
      </c>
    </row>
    <row r="682" spans="1:7" x14ac:dyDescent="0.25">
      <c r="A682" s="6">
        <v>16416</v>
      </c>
      <c r="B682" s="6">
        <v>62</v>
      </c>
      <c r="C682" s="13">
        <v>43143.571157407408</v>
      </c>
      <c r="D682" s="14" t="s">
        <v>2017</v>
      </c>
      <c r="E682" s="14" t="s">
        <v>2018</v>
      </c>
      <c r="F682" s="13">
        <v>44070.670185185183</v>
      </c>
      <c r="G682" s="15" t="s">
        <v>2019</v>
      </c>
    </row>
    <row r="683" spans="1:7" x14ac:dyDescent="0.25">
      <c r="A683" s="6">
        <v>16449</v>
      </c>
      <c r="B683" s="6">
        <v>6</v>
      </c>
      <c r="C683" s="13">
        <v>43143.45207175926</v>
      </c>
      <c r="D683" s="14" t="s">
        <v>2020</v>
      </c>
      <c r="E683" s="14" t="s">
        <v>2021</v>
      </c>
      <c r="F683" s="13">
        <v>44067.396006944437</v>
      </c>
      <c r="G683" s="15" t="s">
        <v>2022</v>
      </c>
    </row>
    <row r="684" spans="1:7" x14ac:dyDescent="0.25">
      <c r="A684" s="6">
        <v>16462</v>
      </c>
      <c r="B684" s="6">
        <v>7</v>
      </c>
      <c r="C684" s="13">
        <v>43143.644560185188</v>
      </c>
      <c r="D684" s="14" t="s">
        <v>2023</v>
      </c>
      <c r="E684" s="14" t="s">
        <v>2024</v>
      </c>
      <c r="F684" s="13">
        <v>44069.718784722223</v>
      </c>
      <c r="G684" s="15" t="s">
        <v>2025</v>
      </c>
    </row>
    <row r="685" spans="1:7" x14ac:dyDescent="0.25">
      <c r="A685" s="6">
        <v>16472</v>
      </c>
      <c r="B685" s="6">
        <v>0</v>
      </c>
      <c r="C685" s="13">
        <v>43572.402094907397</v>
      </c>
      <c r="D685" s="14" t="s">
        <v>2026</v>
      </c>
      <c r="E685" s="14" t="s">
        <v>2027</v>
      </c>
      <c r="F685" s="13">
        <v>44029.711782407408</v>
      </c>
      <c r="G685" s="15" t="s">
        <v>2028</v>
      </c>
    </row>
    <row r="686" spans="1:7" x14ac:dyDescent="0.25">
      <c r="A686" s="6">
        <v>16497</v>
      </c>
      <c r="B686" s="6">
        <v>13</v>
      </c>
      <c r="C686" s="13">
        <v>43147.61619212963</v>
      </c>
      <c r="D686" s="14" t="s">
        <v>2029</v>
      </c>
      <c r="E686" s="14" t="s">
        <v>2030</v>
      </c>
      <c r="F686" s="13">
        <v>44062.642395833333</v>
      </c>
      <c r="G686" s="15" t="s">
        <v>2031</v>
      </c>
    </row>
    <row r="687" spans="1:7" x14ac:dyDescent="0.25">
      <c r="A687" s="6">
        <v>16498</v>
      </c>
      <c r="B687" s="6">
        <v>9</v>
      </c>
      <c r="C687" s="13">
        <v>43143.528541666667</v>
      </c>
      <c r="D687" s="14" t="s">
        <v>2032</v>
      </c>
      <c r="E687" s="14" t="s">
        <v>2033</v>
      </c>
      <c r="F687" s="13">
        <v>44068.468784722223</v>
      </c>
      <c r="G687" s="15" t="s">
        <v>2034</v>
      </c>
    </row>
    <row r="688" spans="1:7" x14ac:dyDescent="0.25">
      <c r="A688" s="6">
        <v>16501</v>
      </c>
      <c r="B688" s="6">
        <v>1</v>
      </c>
      <c r="C688" s="13">
        <v>43159.620335648149</v>
      </c>
      <c r="D688" s="14" t="s">
        <v>2035</v>
      </c>
      <c r="E688" s="14" t="s">
        <v>2036</v>
      </c>
      <c r="F688" s="13">
        <v>44069.621550925927</v>
      </c>
      <c r="G688" s="15" t="s">
        <v>2037</v>
      </c>
    </row>
    <row r="689" spans="1:7" x14ac:dyDescent="0.25">
      <c r="A689" s="6">
        <v>16504</v>
      </c>
      <c r="B689" s="6">
        <v>5</v>
      </c>
      <c r="C689" s="13">
        <v>43144.438576388893</v>
      </c>
      <c r="D689" s="14" t="s">
        <v>2038</v>
      </c>
      <c r="E689" s="14" t="s">
        <v>2039</v>
      </c>
      <c r="F689" s="13">
        <v>44070.394895833328</v>
      </c>
      <c r="G689" s="15" t="s">
        <v>2040</v>
      </c>
    </row>
    <row r="690" spans="1:7" x14ac:dyDescent="0.25">
      <c r="A690" s="6">
        <v>16505</v>
      </c>
      <c r="B690" s="6">
        <v>12</v>
      </c>
      <c r="C690" s="13">
        <v>43144.430127314823</v>
      </c>
      <c r="D690" s="14" t="s">
        <v>2041</v>
      </c>
      <c r="E690" s="14" t="s">
        <v>2042</v>
      </c>
      <c r="F690" s="13">
        <v>44063.396041666667</v>
      </c>
      <c r="G690" s="15" t="s">
        <v>2043</v>
      </c>
    </row>
    <row r="691" spans="1:7" x14ac:dyDescent="0.25">
      <c r="A691" s="6">
        <v>16513</v>
      </c>
      <c r="B691" s="6">
        <v>15</v>
      </c>
      <c r="C691" s="13">
        <v>43207.930914351848</v>
      </c>
      <c r="D691" s="14" t="s">
        <v>2044</v>
      </c>
      <c r="E691" s="14" t="s">
        <v>2045</v>
      </c>
      <c r="F691" s="13">
        <v>44069.663240740738</v>
      </c>
      <c r="G691" s="15" t="s">
        <v>2046</v>
      </c>
    </row>
    <row r="692" spans="1:7" x14ac:dyDescent="0.25">
      <c r="A692" s="6">
        <v>16515</v>
      </c>
      <c r="B692" s="6">
        <v>6</v>
      </c>
      <c r="C692" s="13">
        <v>43253.396886574083</v>
      </c>
      <c r="D692" s="14" t="s">
        <v>2047</v>
      </c>
      <c r="E692" s="14" t="s">
        <v>2048</v>
      </c>
      <c r="F692" s="13">
        <v>44070.424444444441</v>
      </c>
      <c r="G692" s="15" t="s">
        <v>2049</v>
      </c>
    </row>
    <row r="693" spans="1:7" x14ac:dyDescent="0.25">
      <c r="A693" s="6">
        <v>16525</v>
      </c>
      <c r="B693" s="6">
        <v>8</v>
      </c>
      <c r="C693" s="13">
        <v>43207.395115740743</v>
      </c>
      <c r="D693" s="14" t="s">
        <v>2050</v>
      </c>
      <c r="E693" s="14" t="s">
        <v>2051</v>
      </c>
      <c r="F693" s="13">
        <v>44043.396979166668</v>
      </c>
      <c r="G693" s="15" t="s">
        <v>2052</v>
      </c>
    </row>
    <row r="694" spans="1:7" x14ac:dyDescent="0.25">
      <c r="A694" s="6">
        <v>16527</v>
      </c>
      <c r="B694" s="6">
        <v>15</v>
      </c>
      <c r="C694" s="13">
        <v>43207.928993055553</v>
      </c>
      <c r="D694" s="14" t="s">
        <v>2053</v>
      </c>
      <c r="E694" s="14" t="s">
        <v>2054</v>
      </c>
      <c r="F694" s="13">
        <v>44070.39603009259</v>
      </c>
      <c r="G694" s="15" t="s">
        <v>2055</v>
      </c>
    </row>
    <row r="695" spans="1:7" x14ac:dyDescent="0.25">
      <c r="A695" s="6">
        <v>16529</v>
      </c>
      <c r="B695" s="6">
        <v>8</v>
      </c>
      <c r="C695" s="13">
        <v>43146.457083333327</v>
      </c>
      <c r="D695" s="14" t="s">
        <v>2056</v>
      </c>
      <c r="E695" s="14" t="s">
        <v>2057</v>
      </c>
      <c r="F695" s="13">
        <v>44065.468784722223</v>
      </c>
      <c r="G695" s="15" t="s">
        <v>2058</v>
      </c>
    </row>
    <row r="696" spans="1:7" x14ac:dyDescent="0.25">
      <c r="A696" s="6">
        <v>16537</v>
      </c>
      <c r="B696" s="6">
        <v>2</v>
      </c>
      <c r="C696" s="13">
        <v>43158.455752314818</v>
      </c>
      <c r="D696" s="14" t="s">
        <v>2059</v>
      </c>
      <c r="E696" s="14" t="s">
        <v>2060</v>
      </c>
      <c r="F696" s="13">
        <v>44070.393657407411</v>
      </c>
      <c r="G696" s="15" t="s">
        <v>2061</v>
      </c>
    </row>
    <row r="697" spans="1:7" x14ac:dyDescent="0.25">
      <c r="A697" s="6">
        <v>16539</v>
      </c>
      <c r="B697" s="6">
        <v>5</v>
      </c>
      <c r="C697" s="13">
        <v>43552.445844907408</v>
      </c>
      <c r="D697" s="14" t="s">
        <v>2062</v>
      </c>
      <c r="E697" s="14" t="s">
        <v>2063</v>
      </c>
      <c r="F697" s="13">
        <v>44070.649340277778</v>
      </c>
      <c r="G697" s="15" t="s">
        <v>2064</v>
      </c>
    </row>
    <row r="698" spans="1:7" x14ac:dyDescent="0.25">
      <c r="A698" s="6">
        <v>16540</v>
      </c>
      <c r="B698" s="6">
        <v>2</v>
      </c>
      <c r="C698" s="13">
        <v>43208.5000462963</v>
      </c>
      <c r="D698" s="14" t="s">
        <v>2065</v>
      </c>
      <c r="E698" s="14" t="s">
        <v>2066</v>
      </c>
      <c r="F698" s="13">
        <v>44070.704884259263</v>
      </c>
      <c r="G698" s="15" t="s">
        <v>2067</v>
      </c>
    </row>
    <row r="699" spans="1:7" x14ac:dyDescent="0.25">
      <c r="A699" s="6">
        <v>16553</v>
      </c>
      <c r="B699" s="6">
        <v>3</v>
      </c>
      <c r="C699" s="13">
        <v>43159.639131944437</v>
      </c>
      <c r="D699" s="14" t="s">
        <v>2068</v>
      </c>
      <c r="E699" s="14" t="s">
        <v>2069</v>
      </c>
      <c r="F699" s="13">
        <v>44069.621550925927</v>
      </c>
      <c r="G699" s="15" t="s">
        <v>2070</v>
      </c>
    </row>
    <row r="700" spans="1:7" x14ac:dyDescent="0.25">
      <c r="A700" s="6">
        <v>16560</v>
      </c>
      <c r="B700" s="6">
        <v>9</v>
      </c>
      <c r="C700" s="13">
        <v>43146.383483796293</v>
      </c>
      <c r="D700" s="14" t="s">
        <v>2071</v>
      </c>
      <c r="E700" s="14" t="s">
        <v>2072</v>
      </c>
      <c r="F700" s="13">
        <v>44068.434050925927</v>
      </c>
      <c r="G700" s="15" t="s">
        <v>2073</v>
      </c>
    </row>
    <row r="701" spans="1:7" x14ac:dyDescent="0.25">
      <c r="A701" s="6">
        <v>16564</v>
      </c>
      <c r="B701" s="6">
        <v>3</v>
      </c>
      <c r="C701" s="13">
        <v>43209.570729166669</v>
      </c>
      <c r="D701" s="14" t="s">
        <v>2074</v>
      </c>
      <c r="E701" s="14" t="s">
        <v>2075</v>
      </c>
      <c r="F701" s="13">
        <v>44070.697951388887</v>
      </c>
      <c r="G701" s="15" t="s">
        <v>2076</v>
      </c>
    </row>
    <row r="702" spans="1:7" x14ac:dyDescent="0.25">
      <c r="A702" s="6">
        <v>16565</v>
      </c>
      <c r="B702" s="6">
        <v>0</v>
      </c>
      <c r="C702" s="13">
        <v>43670.394976851851</v>
      </c>
      <c r="D702" s="14" t="s">
        <v>2077</v>
      </c>
      <c r="E702" s="14" t="s">
        <v>2078</v>
      </c>
      <c r="F702" s="13">
        <v>44070.489618055559</v>
      </c>
      <c r="G702" s="15" t="s">
        <v>2079</v>
      </c>
    </row>
    <row r="703" spans="1:7" x14ac:dyDescent="0.25">
      <c r="A703" s="6">
        <v>16567</v>
      </c>
      <c r="B703" s="6">
        <v>0</v>
      </c>
      <c r="C703" s="13">
        <v>43151.390972222223</v>
      </c>
      <c r="D703" s="14" t="s">
        <v>2080</v>
      </c>
      <c r="E703" s="14" t="s">
        <v>2081</v>
      </c>
      <c r="F703" s="13">
        <v>44070.433923611112</v>
      </c>
      <c r="G703" s="15" t="s">
        <v>2082</v>
      </c>
    </row>
    <row r="704" spans="1:7" x14ac:dyDescent="0.25">
      <c r="A704" s="6">
        <v>16578</v>
      </c>
      <c r="B704" s="6">
        <v>0</v>
      </c>
      <c r="C704" s="13">
        <v>43159.623217592591</v>
      </c>
      <c r="D704" s="14" t="s">
        <v>2083</v>
      </c>
      <c r="E704" s="14" t="s">
        <v>1731</v>
      </c>
      <c r="F704" s="13">
        <v>44070.411921296298</v>
      </c>
      <c r="G704" s="15" t="s">
        <v>2084</v>
      </c>
    </row>
    <row r="705" spans="1:7" x14ac:dyDescent="0.25">
      <c r="A705" s="6">
        <v>16580</v>
      </c>
      <c r="B705" s="6">
        <v>41</v>
      </c>
      <c r="C705" s="13">
        <v>43670.397083333337</v>
      </c>
      <c r="D705" s="14" t="s">
        <v>2085</v>
      </c>
      <c r="E705" s="14" t="s">
        <v>2086</v>
      </c>
      <c r="F705" s="13">
        <v>44070.425671296303</v>
      </c>
      <c r="G705" s="15" t="s">
        <v>2087</v>
      </c>
    </row>
    <row r="706" spans="1:7" x14ac:dyDescent="0.25">
      <c r="A706" s="6">
        <v>16585</v>
      </c>
      <c r="B706" s="6">
        <v>3</v>
      </c>
      <c r="C706" s="13">
        <v>43147.585601851853</v>
      </c>
      <c r="D706" s="14" t="s">
        <v>2088</v>
      </c>
      <c r="E706" s="14" t="s">
        <v>2089</v>
      </c>
      <c r="F706" s="13">
        <v>44070.396249999998</v>
      </c>
      <c r="G706" s="15" t="s">
        <v>2090</v>
      </c>
    </row>
    <row r="707" spans="1:7" x14ac:dyDescent="0.25">
      <c r="A707" s="6">
        <v>16586</v>
      </c>
      <c r="B707" s="6">
        <v>26</v>
      </c>
      <c r="C707" s="13">
        <v>43253.399467592593</v>
      </c>
      <c r="D707" s="14" t="s">
        <v>2091</v>
      </c>
      <c r="E707" s="14" t="s">
        <v>2092</v>
      </c>
      <c r="F707" s="13">
        <v>44070.423900462964</v>
      </c>
      <c r="G707" s="15" t="s">
        <v>2093</v>
      </c>
    </row>
    <row r="708" spans="1:7" x14ac:dyDescent="0.25">
      <c r="A708" s="6">
        <v>19814</v>
      </c>
      <c r="B708" s="6">
        <v>3</v>
      </c>
      <c r="C708" s="13">
        <v>43140.584085648137</v>
      </c>
      <c r="D708" s="14" t="s">
        <v>2094</v>
      </c>
      <c r="E708" s="14" t="s">
        <v>2095</v>
      </c>
      <c r="F708" s="13">
        <v>43834.691678240742</v>
      </c>
      <c r="G708" s="15" t="s">
        <v>2096</v>
      </c>
    </row>
    <row r="709" spans="1:7" x14ac:dyDescent="0.25">
      <c r="A709" s="6">
        <v>19815</v>
      </c>
      <c r="B709" s="6">
        <v>0</v>
      </c>
      <c r="C709" s="13">
        <v>43143.378206018519</v>
      </c>
      <c r="D709" s="14" t="s">
        <v>2097</v>
      </c>
      <c r="E709" s="14" t="s">
        <v>2098</v>
      </c>
      <c r="F709" s="13">
        <v>43834.691782407397</v>
      </c>
      <c r="G709" s="15" t="s">
        <v>2099</v>
      </c>
    </row>
    <row r="710" spans="1:7" x14ac:dyDescent="0.25">
      <c r="A710" s="6">
        <v>19816</v>
      </c>
      <c r="B710" s="6">
        <v>10</v>
      </c>
      <c r="C710" s="13">
        <v>43143.476145833331</v>
      </c>
      <c r="D710" s="14" t="s">
        <v>2100</v>
      </c>
      <c r="E710" s="14" t="s">
        <v>2101</v>
      </c>
      <c r="F710" s="13">
        <v>43991.653981481482</v>
      </c>
      <c r="G710" s="15" t="s">
        <v>2102</v>
      </c>
    </row>
    <row r="711" spans="1:7" x14ac:dyDescent="0.25">
      <c r="A711" s="6">
        <v>19820</v>
      </c>
      <c r="B711" s="6">
        <v>0</v>
      </c>
      <c r="C711" s="13">
        <v>43430.454502314817</v>
      </c>
      <c r="D711" s="14" t="s">
        <v>2103</v>
      </c>
      <c r="E711" s="14" t="s">
        <v>2104</v>
      </c>
      <c r="F711" s="13">
        <v>43771.541481481479</v>
      </c>
      <c r="G711" s="15" t="s">
        <v>2105</v>
      </c>
    </row>
    <row r="712" spans="1:7" x14ac:dyDescent="0.25">
      <c r="A712" s="6">
        <v>19821</v>
      </c>
      <c r="B712" s="6">
        <v>0</v>
      </c>
      <c r="C712" s="13">
        <v>43430.45590277778</v>
      </c>
      <c r="D712" s="14" t="s">
        <v>2106</v>
      </c>
      <c r="E712" s="14" t="s">
        <v>2107</v>
      </c>
      <c r="F712" s="13">
        <v>43771.541250000002</v>
      </c>
      <c r="G712" s="15" t="s">
        <v>2108</v>
      </c>
    </row>
    <row r="713" spans="1:7" x14ac:dyDescent="0.25">
      <c r="A713" s="6">
        <v>19822</v>
      </c>
      <c r="B713" s="6">
        <v>0</v>
      </c>
      <c r="C713" s="13">
        <v>43430.457754629628</v>
      </c>
      <c r="D713" s="14" t="s">
        <v>2109</v>
      </c>
      <c r="E713" s="14" t="s">
        <v>2110</v>
      </c>
      <c r="F713" s="13">
        <v>43834.581296296303</v>
      </c>
      <c r="G713" s="15" t="s">
        <v>2111</v>
      </c>
    </row>
    <row r="714" spans="1:7" x14ac:dyDescent="0.25">
      <c r="A714" s="6">
        <v>13128</v>
      </c>
      <c r="B714" s="6">
        <v>0</v>
      </c>
      <c r="C714" s="13">
        <v>43991.65421296296</v>
      </c>
      <c r="D714" s="14" t="s">
        <v>1703</v>
      </c>
      <c r="E714" s="14" t="s">
        <v>306</v>
      </c>
      <c r="F714" s="13">
        <v>44032.71465277778</v>
      </c>
      <c r="G714" s="15" t="s">
        <v>2112</v>
      </c>
    </row>
    <row r="715" spans="1:7" x14ac:dyDescent="0.25">
      <c r="A715" s="6">
        <v>19823</v>
      </c>
      <c r="B715" s="6">
        <v>10</v>
      </c>
      <c r="C715" s="13">
        <v>43252.579004629632</v>
      </c>
      <c r="D715" s="14" t="s">
        <v>2113</v>
      </c>
      <c r="E715" s="14" t="s">
        <v>2114</v>
      </c>
      <c r="F715" s="13">
        <v>43252.59302083333</v>
      </c>
      <c r="G715" s="15" t="s">
        <v>2115</v>
      </c>
    </row>
  </sheetData>
  <autoFilter ref="A1:G1" xr:uid="{3A3726E9-B454-4878-9B02-3B859BEDC309}"/>
  <hyperlinks>
    <hyperlink ref="G327" r:id="rId1" location="038;p=3847" xr:uid="{33361E87-8660-49A3-A9E9-034ADE8D4B36}"/>
    <hyperlink ref="G326" r:id="rId2" location="038;p=3849" xr:uid="{65D6A0FA-0538-45DF-ACB5-39BECC3B1821}"/>
    <hyperlink ref="G328" r:id="rId3" location="038;p=3850" xr:uid="{65425982-2036-4158-8940-0B499954CF19}"/>
    <hyperlink ref="G708" r:id="rId4" location="038;p=4032" xr:uid="{AB2C4CF0-B2D6-4E85-A6BD-EACA1111AFEC}"/>
    <hyperlink ref="G709" r:id="rId5" location="038;p=4039" xr:uid="{B8D249FF-3D92-4950-97F8-73E18D75EDD0}"/>
    <hyperlink ref="G329" r:id="rId6" location="038;p=4040" xr:uid="{0564D472-D95A-4562-8AAC-3351BFF92221}"/>
    <hyperlink ref="G255" r:id="rId7" location="038;p=4041" xr:uid="{0995A06F-F495-4E03-8BA3-825E1EDFAEB7}"/>
    <hyperlink ref="G581" r:id="rId8" location="038;p=4042" xr:uid="{C2D27386-C7FF-48C9-923F-4AB55F0A99A9}"/>
    <hyperlink ref="G257" r:id="rId9" location="038;p=4043" xr:uid="{B5455214-FCE8-45AB-920A-2044203E99A5}"/>
    <hyperlink ref="G580" r:id="rId10" location="038;p=4045" xr:uid="{3F5F0E38-1F0F-4A64-B2FA-41B107AD258A}"/>
    <hyperlink ref="G320" r:id="rId11" location="038;p=4046" xr:uid="{DCB8AE80-F2F9-4445-8E2B-7CFC9391B48F}"/>
    <hyperlink ref="G256" r:id="rId12" location="038;p=4047" xr:uid="{8DF406B3-00E4-475F-94C7-95120C4F9B2B}"/>
    <hyperlink ref="G583" r:id="rId13" location="038;p=4048" xr:uid="{B2DAAF2C-7167-485B-A032-0E63264FDEAE}"/>
    <hyperlink ref="G582" r:id="rId14" location="038;p=4049" xr:uid="{076FBDA7-9973-4C8D-9517-8B8483948CDA}"/>
    <hyperlink ref="G683" r:id="rId15" location="038;p=4050" xr:uid="{94D240C5-FAFB-4E2F-8795-82AF3258C5D9}"/>
    <hyperlink ref="G584" r:id="rId16" location="038;p=4051" xr:uid="{92BB98A6-F5FD-4D49-B43C-22F79F65971A}"/>
    <hyperlink ref="G574" r:id="rId17" location="038;p=4052" xr:uid="{7B1A16CC-0B14-4CFE-B61B-4280145D96AB}"/>
    <hyperlink ref="G104" r:id="rId18" location="038;p=4053" xr:uid="{DC383BDC-8B92-4664-B4E9-8454CAF34F93}"/>
    <hyperlink ref="G710" r:id="rId19" location="038;p=4054" xr:uid="{8C8A3BDB-1C8F-425B-A265-331D065B24C7}"/>
    <hyperlink ref="G573" r:id="rId20" location="038;p=4056" xr:uid="{5868B9EE-0566-4368-8343-782529E9068B}"/>
    <hyperlink ref="G579" r:id="rId21" location="038;p=4057" xr:uid="{45C7C307-F2B0-43BB-882B-CBD068C3681B}"/>
    <hyperlink ref="G672" r:id="rId22" location="038;p=4058" xr:uid="{23C53F48-1262-4976-A80B-317EEF0C0B0B}"/>
    <hyperlink ref="G657" r:id="rId23" location="038;p=4059" xr:uid="{4322A160-8985-4B7E-BCB2-018CFE7AC29E}"/>
    <hyperlink ref="G687" r:id="rId24" location="038;p=4060" xr:uid="{CBFC81EE-91A4-499B-B262-AA4584A9628A}"/>
    <hyperlink ref="G674" r:id="rId25" location="038;p=4062" xr:uid="{821BAB78-E42F-40F8-AB37-006C7267607F}"/>
    <hyperlink ref="G673" r:id="rId26" location="038;p=4063" xr:uid="{BD2CA3A8-CE0E-418A-8069-FED4342A9222}"/>
    <hyperlink ref="G560" r:id="rId27" location="038;p=4064" xr:uid="{18BF9C5F-BDE1-4949-AE94-B5E29A88EF91}"/>
    <hyperlink ref="G262" r:id="rId28" location="038;p=4065" xr:uid="{3342E684-294D-44BF-9305-BD70528A943B}"/>
    <hyperlink ref="G561" r:id="rId29" location="038;p=4066" xr:uid="{1EB25E20-FA2A-4953-BA49-2D84C702BDF9}"/>
    <hyperlink ref="G396" r:id="rId30" location="038;p=4067" xr:uid="{DC3669DD-C355-4FD6-B623-6640FB268FE4}"/>
    <hyperlink ref="G682" r:id="rId31" location="038;p=4068" xr:uid="{F185E0EA-227C-4EB8-9687-C3E1DA654E3F}"/>
    <hyperlink ref="G63" r:id="rId32" location="038;p=4069" xr:uid="{C5EDE7D5-FBE2-46F8-B1DD-5A82D37E34A3}"/>
    <hyperlink ref="G375" r:id="rId33" location="038;p=4070" xr:uid="{6799CB38-36BA-4D66-ACB4-3F2FFC8C04C2}"/>
    <hyperlink ref="G558" r:id="rId34" location="038;p=4071" xr:uid="{7F099A7C-0A77-4510-B4F3-6BCD61DDCD0E}"/>
    <hyperlink ref="G67" r:id="rId35" location="038;p=4072" xr:uid="{DA85E960-54AD-489C-AB75-FCDE8A12017F}"/>
    <hyperlink ref="G99" r:id="rId36" location="038;p=4073" xr:uid="{13A660B2-32B2-48A7-AD4E-374C593C29B6}"/>
    <hyperlink ref="G551" r:id="rId37" location="038;p=4074" xr:uid="{1C9DCC9A-F451-4248-A68B-E5315AFA999D}"/>
    <hyperlink ref="G596" r:id="rId38" location="038;p=4075" xr:uid="{AA08BDCF-6C57-4E5B-8994-1AD9205E5BA2}"/>
    <hyperlink ref="G97" r:id="rId39" location="038;p=4076" xr:uid="{D9ACAC9C-A489-4A54-80D5-4A224FFA3ACF}"/>
    <hyperlink ref="G373" r:id="rId40" location="038;p=4077" xr:uid="{BD3D3E32-AA98-410D-A31E-7A9B975F39D2}"/>
    <hyperlink ref="G116" r:id="rId41" location="038;p=4078" xr:uid="{53C97B92-497F-4E9C-9B69-8BC0809D6F88}"/>
    <hyperlink ref="G100" r:id="rId42" location="038;p=4079" xr:uid="{BE0F02D6-67F9-4846-956C-DE31AFEC9B88}"/>
    <hyperlink ref="G103" r:id="rId43" location="038;p=4081" xr:uid="{916C7EB4-C443-4D3A-96FF-93A78303A1B1}"/>
    <hyperlink ref="G666" r:id="rId44" location="038;p=4083" xr:uid="{721B618A-BE00-4112-AC03-27FEB0C95946}"/>
    <hyperlink ref="G568" r:id="rId45" location="038;p=4084" xr:uid="{C4FA600B-E795-4CF4-B0C3-7E080A377E1C}"/>
    <hyperlink ref="G684" r:id="rId46" location="038;p=4085" xr:uid="{FE75EAA1-53EC-4353-9888-6692AC09C5F5}"/>
    <hyperlink ref="G567" r:id="rId47" location="038;p=4086" xr:uid="{0DD5A799-F1DF-4161-B674-6746DB14D2B3}"/>
    <hyperlink ref="G629" r:id="rId48" location="038;p=4087" xr:uid="{CD84A02D-2538-41B9-B4A2-18A07CFE9B84}"/>
    <hyperlink ref="G444" r:id="rId49" location="038;p=4094" xr:uid="{D53FAB6D-EA85-490A-9E8C-E3693502DCE4}"/>
    <hyperlink ref="G606" r:id="rId50" location="038;p=4095" xr:uid="{7A6A6266-C5A4-4EAC-AAFF-2FF7F2E65C8B}"/>
    <hyperlink ref="G406" r:id="rId51" location="038;p=4096" xr:uid="{9B33AB2F-F4A9-4516-AE21-34BA8A45A19E}"/>
    <hyperlink ref="G443" r:id="rId52" location="038;p=4097" xr:uid="{DB1E1FC5-A5DE-447E-BEF9-C321345504DD}"/>
    <hyperlink ref="G357" r:id="rId53" location="038;p=4098" xr:uid="{68C52B44-BFD7-41C2-9B6B-39C60321E0E2}"/>
    <hyperlink ref="G512" r:id="rId54" location="038;p=4099" xr:uid="{60435D7D-7FE5-4346-AFCD-38E2FEB800A2}"/>
    <hyperlink ref="G115" r:id="rId55" location="038;p=4100" xr:uid="{4026E94D-4D4D-4A33-BE0B-D2868DF82AA8}"/>
    <hyperlink ref="G245" r:id="rId56" location="038;p=4101" xr:uid="{F3AFF91E-6BF1-4E81-9526-9B229B91B30B}"/>
    <hyperlink ref="G485" r:id="rId57" location="038;p=4102" xr:uid="{07C01964-FAC5-41D3-B5F2-9B34AE63A380}"/>
    <hyperlink ref="G690" r:id="rId58" location="038;p=4103" xr:uid="{37964975-D369-4D72-88E1-149C9F12E7FA}"/>
    <hyperlink ref="G447" r:id="rId59" location="038;p=4104" xr:uid="{A2358C2B-2D94-4905-9CDD-B7892F6049A2}"/>
    <hyperlink ref="G689" r:id="rId60" location="038;p=4105" xr:uid="{57984B18-B342-439A-9ADF-17388AE949E3}"/>
    <hyperlink ref="G498" r:id="rId61" location="038;p=4106" xr:uid="{109C6BD7-F4E2-4A9C-8B4F-CEE62ED323D3}"/>
    <hyperlink ref="G229" r:id="rId62" location="038;p=4107" xr:uid="{27FD4DC1-FF28-49C5-875D-3871F5D69C39}"/>
    <hyperlink ref="G351" r:id="rId63" location="038;p=4108" xr:uid="{83E87381-109E-4212-86BC-9CF1DEF0059B}"/>
    <hyperlink ref="G358" r:id="rId64" location="038;p=4115" xr:uid="{1B42E60A-97EE-41D1-B987-6A491DC4BDA7}"/>
    <hyperlink ref="G342" r:id="rId65" location="038;p=4130" xr:uid="{CE288930-BD13-408E-AAC1-DB00742D3EAD}"/>
    <hyperlink ref="G58" r:id="rId66" location="038;p=4132" xr:uid="{5B306879-C550-4571-A26F-6E17DB7F3209}"/>
    <hyperlink ref="G106" r:id="rId67" location="038;p=4137" xr:uid="{C3BEEB71-AA3E-4C5B-A1D1-9A5701BFCA39}"/>
    <hyperlink ref="G343" r:id="rId68" location="038;p=4138" xr:uid="{5F7C1222-236A-495E-82AE-935FF9BBBAF2}"/>
    <hyperlink ref="G109" r:id="rId69" location="038;p=4139" xr:uid="{A8A4FAA7-B019-41AC-9988-29B2112E0A24}"/>
    <hyperlink ref="G4" r:id="rId70" location="038;p=4141" xr:uid="{BDD86CA6-A12D-4D51-946D-E608711D0677}"/>
    <hyperlink ref="G57" r:id="rId71" location="038;p=4142" xr:uid="{96FD72C7-55A2-4F11-A9E3-6635C8C6D003}"/>
    <hyperlink ref="G18" r:id="rId72" location="038;p=4144" xr:uid="{C9480736-C104-4D63-B494-3EB069CBDA4C}"/>
    <hyperlink ref="G15" r:id="rId73" location="038;p=4146" xr:uid="{A204CE25-FF8C-4479-B778-858D73AE1DEA}"/>
    <hyperlink ref="G424" r:id="rId74" location="038;p=4147" xr:uid="{BDC8158C-B414-458B-9218-C2C679924ACD}"/>
    <hyperlink ref="G16" r:id="rId75" location="038;p=4148" xr:uid="{72E91C17-9BA4-43D8-BFAA-ACB411B661F7}"/>
    <hyperlink ref="G33" r:id="rId76" location="038;p=4149" xr:uid="{DC9997EC-270C-4FC7-A823-37967AD68D4E}"/>
    <hyperlink ref="G17" r:id="rId77" location="038;p=4150" xr:uid="{8C5B4CC8-3E67-4FCA-A0CF-C241400CDC12}"/>
    <hyperlink ref="G286" r:id="rId78" location="038;p=4151" xr:uid="{80E6ABBA-BD1E-483D-95BD-335B4B6E7AE9}"/>
    <hyperlink ref="G642" r:id="rId79" location="038;p=4152" xr:uid="{F46D4D85-D1D0-4A7A-BEB7-C0FD25D13B3F}"/>
    <hyperlink ref="G641" r:id="rId80" location="038;p=4153" xr:uid="{4334EB7E-5DA5-49D3-929B-B49E27242C87}"/>
    <hyperlink ref="G287" r:id="rId81" location="038;p=4154" xr:uid="{3E81A363-D8D6-4DA6-8E67-F5C5F53793C7}"/>
    <hyperlink ref="G251" r:id="rId82" location="038;p=4155" xr:uid="{27EAED67-B73F-49F8-8863-026D32155A8E}"/>
    <hyperlink ref="G250" r:id="rId83" location="038;p=4156" xr:uid="{DEC972EE-E19C-487F-A364-A49EF6BBC109}"/>
    <hyperlink ref="G222" r:id="rId84" location="038;p=4157" xr:uid="{0BD42548-5DEC-485A-816C-2A879A6A23A5}"/>
    <hyperlink ref="G601" r:id="rId85" location="038;p=4158" xr:uid="{7192BAF7-4426-474F-9ABB-B71E15E0B656}"/>
    <hyperlink ref="G439" r:id="rId86" location="038;p=4159" xr:uid="{1A396ADD-2400-45D5-99B2-6F9DEE74728A}"/>
    <hyperlink ref="G355" r:id="rId87" location="038;p=4160" xr:uid="{D68A9D68-31D8-478D-A464-D6A6D1343F29}"/>
    <hyperlink ref="G356" r:id="rId88" location="038;p=4161" xr:uid="{079D45B2-E597-4B9C-8559-B685DDC478B2}"/>
    <hyperlink ref="G188" r:id="rId89" location="038;p=4162" xr:uid="{ACEF9962-3963-4BE1-ACD7-D90863BA7B6A}"/>
    <hyperlink ref="G392" r:id="rId90" location="038;p=4163" xr:uid="{EEB9F347-2F36-4F4E-A408-958B444FBCDB}"/>
    <hyperlink ref="G117" r:id="rId91" location="038;p=4164" xr:uid="{B74427E1-2D6F-4399-B10F-015B680E4BC7}"/>
    <hyperlink ref="G274" r:id="rId92" location="038;p=4165" xr:uid="{35199EB3-1A31-4DA7-B181-679E2B9F481D}"/>
    <hyperlink ref="G608" r:id="rId93" location="038;p=4166" xr:uid="{9686366E-08D9-498D-BE03-CF6BF77D573F}"/>
    <hyperlink ref="G496" r:id="rId94" location="038;p=4167" xr:uid="{0FC750A6-2C44-45E7-A79D-6799357AE736}"/>
    <hyperlink ref="G495" r:id="rId95" location="038;p=4168" xr:uid="{65482FEA-5B81-4ABF-83F5-B009CB00DCE6}"/>
    <hyperlink ref="G497" r:id="rId96" location="038;p=4170" xr:uid="{58DB7CDD-65F3-4130-86F7-B294E9C7E3C7}"/>
    <hyperlink ref="G177" r:id="rId97" location="038;p=4171" xr:uid="{F1FC9834-1CDB-43E3-A7C5-5F41124E2620}"/>
    <hyperlink ref="G636" r:id="rId98" location="038;p=4172" xr:uid="{E7574A2A-B9CF-44A4-B86D-F5416562662B}"/>
    <hyperlink ref="G637" r:id="rId99" location="038;p=4173" xr:uid="{C5EBED81-F629-4193-9ACD-1F50713F6A3A}"/>
    <hyperlink ref="G635" r:id="rId100" location="038;p=4174" xr:uid="{305B3089-61F3-4D1F-B210-DDDED7D19066}"/>
    <hyperlink ref="G421" r:id="rId101" location="038;p=4176" xr:uid="{B1F49BD0-EDDB-41A9-98DD-E28016FAD076}"/>
    <hyperlink ref="G414" r:id="rId102" location="038;p=4177" xr:uid="{B17A68E6-93FE-4B08-B232-EE17168B2290}"/>
    <hyperlink ref="G627" r:id="rId103" location="038;p=4178" xr:uid="{7AF426A4-A267-456F-987A-F595A43DC981}"/>
    <hyperlink ref="G628" r:id="rId104" location="038;p=4179" xr:uid="{D2085D94-4B22-4EA8-9C2C-944B50C2E45E}"/>
    <hyperlink ref="G494" r:id="rId105" location="038;p=4180" xr:uid="{54BA53EC-B15E-4D2A-A728-21C57671F847}"/>
    <hyperlink ref="G700" r:id="rId106" location="038;p=4181" xr:uid="{7AF8381D-AE1C-4667-A445-55F64D48F40C}"/>
    <hyperlink ref="G475" r:id="rId107" location="038;p=4182" xr:uid="{F9DEB867-48ED-46E2-AB6D-750B6FDACEEB}"/>
    <hyperlink ref="G474" r:id="rId108" location="038;p=4183" xr:uid="{E1895088-8DC9-405F-BCCD-AE55238A80A4}"/>
    <hyperlink ref="G632" r:id="rId109" location="038;p=4186" xr:uid="{5BBB2A99-B6A0-4A7E-B191-8D53A38D56FF}"/>
    <hyperlink ref="G631" r:id="rId110" location="038;p=4187" xr:uid="{1FD81E75-664C-4969-8E7A-BF8FA0580527}"/>
    <hyperlink ref="G653" r:id="rId111" location="038;p=4188" xr:uid="{79030272-D169-4443-9B2A-D1414CF35814}"/>
    <hyperlink ref="G633" r:id="rId112" location="038;p=4190" xr:uid="{F52AFECB-B495-4E7B-88D3-1DABAF3FC478}"/>
    <hyperlink ref="G651" r:id="rId113" location="038;p=4191" xr:uid="{C9C9063E-116C-404C-A719-FAF08E2A4F45}"/>
    <hyperlink ref="G415" r:id="rId114" location="038;p=4192" xr:uid="{9AEE4E3D-B6A4-4189-BE91-3E2465E867F3}"/>
    <hyperlink ref="G695" r:id="rId115" location="038;p=4193" xr:uid="{BC88F0D2-6935-4F8B-A63C-444726E18650}"/>
    <hyperlink ref="G374" r:id="rId116" location="038;p=4194" xr:uid="{8CE777FE-E1B6-4BF2-BC5E-5703E53CEAB8}"/>
    <hyperlink ref="G95" r:id="rId117" location="038;p=4196" xr:uid="{F66371DE-C3F1-48D5-A093-6FB43B5D245E}"/>
    <hyperlink ref="G648" r:id="rId118" location="038;p=4197" xr:uid="{61658E99-2C01-4804-88E3-52DE1B7CD85D}"/>
    <hyperlink ref="G675" r:id="rId119" location="038;p=4198" xr:uid="{B62F0A3E-61CC-4C01-995F-9E463FC9C646}"/>
    <hyperlink ref="G665" r:id="rId120" location="038;p=4200" xr:uid="{3458660D-D35F-444F-9F53-505E0BD86D41}"/>
    <hyperlink ref="G428" r:id="rId121" location="038;p=4201" xr:uid="{5C3DAA4B-526B-430D-BBEC-31488E6BB51D}"/>
    <hyperlink ref="G427" r:id="rId122" location="038;p=4202" xr:uid="{1F92BF7B-69C0-42E8-96F8-CAB4F3677D81}"/>
    <hyperlink ref="G365" r:id="rId123" location="038;p=4203" xr:uid="{25429D26-4A14-4B06-BF66-CCB5B03E78B0}"/>
    <hyperlink ref="G364" r:id="rId124" location="038;p=4204" xr:uid="{808546D9-0B12-4E63-BBB3-DF4279EDBEEA}"/>
    <hyperlink ref="G363" r:id="rId125" location="038;p=4205" xr:uid="{15178F33-EABA-4D38-8F30-BF84A652E1A5}"/>
    <hyperlink ref="G570" r:id="rId126" location="038;p=4207" xr:uid="{A08C9FEA-19E0-4339-A55D-940CD18C2CE2}"/>
    <hyperlink ref="G571" r:id="rId127" location="038;p=4208" xr:uid="{2FDA1D57-9873-4D6B-94C7-22CE5E303BCB}"/>
    <hyperlink ref="G461" r:id="rId128" location="038;p=4210" xr:uid="{C25B0795-3FB1-4EDE-8F96-623C45D93B10}"/>
    <hyperlink ref="G457" r:id="rId129" location="038;p=4211" xr:uid="{3942FC57-2E42-4598-BAA4-7F74A5106F70}"/>
    <hyperlink ref="G459" r:id="rId130" location="038;p=4212" xr:uid="{B557CD15-6CDB-4F46-9A4B-B53CE0FE5B69}"/>
    <hyperlink ref="G460" r:id="rId131" location="038;p=4213" xr:uid="{6951AEA5-CACD-47A8-A44D-AFB9ED57CCEC}"/>
    <hyperlink ref="G390" r:id="rId132" location="038;p=4215" xr:uid="{27306858-BD10-4BA8-9EF5-1054030AE8A3}"/>
    <hyperlink ref="G309" r:id="rId133" location="038;p=4216" xr:uid="{C5EB316B-ECFD-4CD9-9AB4-1251A2ED982E}"/>
    <hyperlink ref="G441" r:id="rId134" location="038;p=4217" xr:uid="{EAA115CA-654E-42F1-8999-C4AE64D78DA1}"/>
    <hyperlink ref="G82" r:id="rId135" location="038;p=4219" xr:uid="{9EDF0383-91DA-45F1-A33B-808A818E9A02}"/>
    <hyperlink ref="G480" r:id="rId136" location="038;p=4220" xr:uid="{DFF86C37-AD67-4FEF-AB2A-26F306BAA63A}"/>
    <hyperlink ref="G514" r:id="rId137" location="038;p=4221" xr:uid="{D047855A-2668-4254-BB0E-37CDB157682B}"/>
    <hyperlink ref="G481" r:id="rId138" location="038;p=4222" xr:uid="{DA59B5B0-16B4-426B-9C93-20E279A203E5}"/>
    <hyperlink ref="G706" r:id="rId139" location="038;p=4223" xr:uid="{4E8BA85F-9332-4CD3-BDAE-8C98E021E330}"/>
    <hyperlink ref="G330" r:id="rId140" location="038;p=4224" xr:uid="{187E933C-AFFA-4B32-AA5D-59B38C7034F8}"/>
    <hyperlink ref="G686" r:id="rId141" location="038;p=4225" xr:uid="{CBB38A8E-BE1D-49E7-93B8-089E5FC1EBE8}"/>
    <hyperlink ref="G318" r:id="rId142" location="038;p=4227" xr:uid="{0B831783-43D3-4D78-8EE5-DB2534797B61}"/>
    <hyperlink ref="G86" r:id="rId143" location="038;p=4228" xr:uid="{002BF326-4A58-4186-97DC-35A7501C2C02}"/>
    <hyperlink ref="G361" r:id="rId144" location="038;p=4229" xr:uid="{C0F348F1-00E4-4B67-9A61-FB18FC286F5B}"/>
    <hyperlink ref="G380" r:id="rId145" location="038;p=4231" xr:uid="{364389D9-6B2A-42F6-844F-5C525E1D8D05}"/>
    <hyperlink ref="G654" r:id="rId146" location="038;p=4232" xr:uid="{9ED990D1-A354-4C22-8DD3-381AE0022698}"/>
    <hyperlink ref="G146" r:id="rId147" location="038;p=4235" xr:uid="{5B8B6BCF-A768-4275-A881-288C5627BF72}"/>
    <hyperlink ref="G703" r:id="rId148" location="038;p=4239" xr:uid="{FA730002-FFA5-4968-8DB9-9DCD13EC020A}"/>
    <hyperlink ref="G372" r:id="rId149" location="038;p=4240" xr:uid="{425C93C9-C85A-43C9-859E-36A124FBBD64}"/>
    <hyperlink ref="G218" r:id="rId150" location="038;p=4241" xr:uid="{5F8E51BD-7790-4447-992E-29D0D26CBAFE}"/>
    <hyperlink ref="G332" r:id="rId151" location="038;p=4242" xr:uid="{3C874C57-92BC-44F3-AE3A-42D4059882DD}"/>
    <hyperlink ref="G487" r:id="rId152" location="038;p=4244" xr:uid="{A9181C71-EE20-49B6-82E3-730BBA6FF3AD}"/>
    <hyperlink ref="G604" r:id="rId153" location="038;p=4245" xr:uid="{10BB56EB-ECDD-4FDB-9902-F76E6A9960F1}"/>
    <hyperlink ref="G368" r:id="rId154" location="038;p=4246" xr:uid="{0306F0E4-89D6-4ECB-9965-6E3A46624F07}"/>
    <hyperlink ref="G266" r:id="rId155" location="038;p=4248" xr:uid="{BFCEC76D-82DB-4B2E-BA2F-494B53A1D09B}"/>
    <hyperlink ref="G671" r:id="rId156" location="038;p=4250" xr:uid="{BB8DE414-4FCE-4E37-82CF-D8E429A2282B}"/>
    <hyperlink ref="G265" r:id="rId157" location="038;p=4251" xr:uid="{F2888FB2-8126-4881-A67B-B297CE130929}"/>
    <hyperlink ref="G30" r:id="rId158" location="038;p=4253" xr:uid="{B734E178-CB47-4B58-9E3E-313F7C135B78}"/>
    <hyperlink ref="G69" r:id="rId159" location="038;p=4254" xr:uid="{D0D23A0E-DFDF-4F28-8395-EF21CE44E830}"/>
    <hyperlink ref="G172" r:id="rId160" location="038;p=4256" xr:uid="{6ED3D2E0-5052-4735-B4C5-0ABEF29A93C7}"/>
    <hyperlink ref="G74" r:id="rId161" location="038;p=4257" xr:uid="{C3A1E875-1C7C-4491-8D70-CF5B3D798D01}"/>
    <hyperlink ref="G189" r:id="rId162" location="038;p=4258" xr:uid="{2A44BDD4-151F-41BE-9345-BAA170E304D0}"/>
    <hyperlink ref="G252" r:id="rId163" location="038;p=4260" xr:uid="{C82FD860-C330-4AC1-82EB-FFC09CAA9328}"/>
    <hyperlink ref="G434" r:id="rId164" location="038;p=4261" xr:uid="{A2771DD4-FC75-4604-9AB5-03832436ED17}"/>
    <hyperlink ref="G435" r:id="rId165" location="038;p=4262" xr:uid="{37054C12-7C98-4965-A41C-305F9CB17A6C}"/>
    <hyperlink ref="G436" r:id="rId166" location="038;p=4263" xr:uid="{61ABA88D-F53D-4313-A719-2271E8E79E62}"/>
    <hyperlink ref="G437" r:id="rId167" location="038;p=4264" xr:uid="{F5885B8B-94D7-4910-A1DF-4E1C59165C72}"/>
    <hyperlink ref="G284" r:id="rId168" location="038;p=4265" xr:uid="{4138B570-7439-4675-B4D7-3454A2E0A86F}"/>
    <hyperlink ref="G696" r:id="rId169" location="038;p=4267" xr:uid="{E6EE8436-7E2D-4F4A-A0A4-7FD908F0FCB7}"/>
    <hyperlink ref="G670" r:id="rId170" location="038;p=4268" xr:uid="{FFD20524-F92B-41D6-A37D-A2A041C214AD}"/>
    <hyperlink ref="G644" r:id="rId171" location="038;p=4269" xr:uid="{2A86C068-149E-4A5E-8892-8755DD0DF48C}"/>
    <hyperlink ref="G516" r:id="rId172" location="038;p=4270" xr:uid="{9A0FAA69-391A-4DBC-8BA3-D3243BA40370}"/>
    <hyperlink ref="G118" r:id="rId173" location="038;p=4271" xr:uid="{9F810BB2-D3F9-4839-9608-A5677EB5E3E9}"/>
    <hyperlink ref="G101" r:id="rId174" location="038;p=4272" xr:uid="{C96EA6B4-8649-422B-8984-9E569AEB6FB0}"/>
    <hyperlink ref="G94" r:id="rId175" location="038;p=4274" xr:uid="{3ACB546C-919F-4115-A71C-ECC493A54114}"/>
    <hyperlink ref="G241" r:id="rId176" location="038;p=4275" xr:uid="{875C833D-B7A4-48B1-8DC0-B2861B66BE27}"/>
    <hyperlink ref="G194" r:id="rId177" location="038;p=4276" xr:uid="{2C2CE228-D1DF-47D7-9CC4-CF176363AA68}"/>
    <hyperlink ref="G242" r:id="rId178" location="038;p=4277" xr:uid="{BB3CA2D5-2FC0-4D2A-80CE-249E137E3CF3}"/>
    <hyperlink ref="G449" r:id="rId179" location="038;p=4280" xr:uid="{E8BE5102-BA4B-4F3C-BEAF-0C1AC224DDC7}"/>
    <hyperlink ref="G680" r:id="rId180" location="038;p=4281" xr:uid="{1C529F90-C4B2-422B-8615-7BC8177B7E2A}"/>
    <hyperlink ref="G624" r:id="rId181" location="038;p=4283" xr:uid="{5F31C0AD-DC43-4FA6-80F8-D38C0F615462}"/>
    <hyperlink ref="G623" r:id="rId182" location="038;p=4285" xr:uid="{783CDE8A-63AF-4FFD-A10A-AA9244BE13CD}"/>
    <hyperlink ref="G593" r:id="rId183" location="038;p=4286" xr:uid="{593A21AE-FAC7-4699-B175-BE58BD9A3714}"/>
    <hyperlink ref="G592" r:id="rId184" location="038;p=4287" xr:uid="{1A7138ED-0023-4EDA-8595-E8F5252F972D}"/>
    <hyperlink ref="G325" r:id="rId185" location="038;p=4288" xr:uid="{751A147A-B393-403F-8FE6-2783298815DF}"/>
    <hyperlink ref="G645" r:id="rId186" location="038;p=4297" xr:uid="{34AB9715-1CDC-49E9-8F53-407A37E1EFEB}"/>
    <hyperlink ref="G688" r:id="rId187" location="038;p=4298" xr:uid="{EBF3DE5B-F4A0-4D4A-BEFF-5BB2356E5DC7}"/>
    <hyperlink ref="G704" r:id="rId188" location="038;p=4299" xr:uid="{2D827EF6-291B-402A-91E2-E9D010785A0E}"/>
    <hyperlink ref="G408" r:id="rId189" location="038;p=4300" xr:uid="{C98E3457-5E6C-47AF-9B03-8AF334090A51}"/>
    <hyperlink ref="G699" r:id="rId190" location="038;p=4301" xr:uid="{105986D5-9191-46AD-8A25-0E980AEDAE32}"/>
    <hyperlink ref="G105" r:id="rId191" location="038;p=4303" xr:uid="{A2C58EA8-9409-421D-AC81-5FBBA0BD2D07}"/>
    <hyperlink ref="G279" r:id="rId192" location="038;p=4304" xr:uid="{B493AA66-1730-43DE-85B4-3AF0A4E07973}"/>
    <hyperlink ref="G555" r:id="rId193" location="038;p=4306" xr:uid="{AED53DBA-DA8F-4579-9C8E-44C5DD46756C}"/>
    <hyperlink ref="G554" r:id="rId194" location="038;p=4307" xr:uid="{A9386BA2-15DD-4281-8520-F1589311A1D3}"/>
    <hyperlink ref="G34" r:id="rId195" location="038;p=4334" xr:uid="{711C8D1B-6EC0-49AF-9AB6-68D076E7B1BE}"/>
    <hyperlink ref="G128" r:id="rId196" location="038;p=4336" xr:uid="{B8270445-5B40-482E-AD47-E538B6EEEC70}"/>
    <hyperlink ref="G28" r:id="rId197" location="038;p=4337" xr:uid="{54934550-4771-4F65-AD8E-E07C95353A4B}"/>
    <hyperlink ref="G78" r:id="rId198" location="038;p=4348" xr:uid="{C688169C-902E-480B-8C9D-82299BADDFB8}"/>
    <hyperlink ref="G80" r:id="rId199" location="038;p=4350" xr:uid="{A25AC02F-9D16-483E-AE36-A505E3538D23}"/>
    <hyperlink ref="G550" r:id="rId200" location="038;p=4352" xr:uid="{DE90D7F5-A963-46A1-AC83-D96168EC29AC}"/>
    <hyperlink ref="G79" r:id="rId201" location="038;p=4353" xr:uid="{00B2FCA4-505E-4BD3-B6D9-9A367E525AB6}"/>
    <hyperlink ref="G81" r:id="rId202" location="038;p=4355" xr:uid="{AC84A47B-9C57-40F7-AE14-ECDAFBCA753F}"/>
    <hyperlink ref="G77" r:id="rId203" location="038;p=4356" xr:uid="{A996B32D-B36B-46E3-B48A-D4C97AA11166}"/>
    <hyperlink ref="G40" r:id="rId204" location="038;p=4357" xr:uid="{26CBC601-143A-4FF4-BD30-E0B1996358A4}"/>
    <hyperlink ref="G143" r:id="rId205" location="038;p=4358" xr:uid="{D4C742B0-6C0F-49CC-9CE7-C4E2DA3DC687}"/>
    <hyperlink ref="G142" r:id="rId206" location="038;p=4359" xr:uid="{37D00422-DDA4-4C3B-A12E-A9343FF0B8C9}"/>
    <hyperlink ref="G52" r:id="rId207" location="038;p=4364" xr:uid="{01E2AC41-405B-416A-A885-F61DB8BBF182}"/>
    <hyperlink ref="G51" r:id="rId208" location="038;p=4391" xr:uid="{A91CB7B9-EE14-4A76-8D21-A743EA527AB9}"/>
    <hyperlink ref="G53" r:id="rId209" location="038;p=4392" xr:uid="{0C4F9927-A726-46C0-A555-77A6C5DA3F54}"/>
    <hyperlink ref="G137" r:id="rId210" location="038;p=4393" xr:uid="{E3D07BBF-0E3B-4844-A4AE-8D6B03FA2924}"/>
    <hyperlink ref="G138" r:id="rId211" location="038;p=4394" xr:uid="{DA9C7E66-6596-4020-99F1-4B7A1AC0AE57}"/>
    <hyperlink ref="G54" r:id="rId212" location="038;p=4395" xr:uid="{2B85ABF7-EC72-4709-9184-3B60A929830E}"/>
    <hyperlink ref="G41" r:id="rId213" location="038;p=4396" xr:uid="{8BD69FC9-A1CA-4412-81B3-BA17F5674F46}"/>
    <hyperlink ref="G83" r:id="rId214" location="038;p=4397" xr:uid="{D5419DC3-16A8-4EBB-8076-BED0BD136BD2}"/>
    <hyperlink ref="G85" r:id="rId215" location="038;p=4398" xr:uid="{AB1D08CD-4512-4ACE-8CF3-7C2A4F84D820}"/>
    <hyperlink ref="G84" r:id="rId216" location="038;p=4399" xr:uid="{3BB8303E-69CA-43AA-9935-CA5B0309ADFB}"/>
    <hyperlink ref="G224" r:id="rId217" location="038;p=4400" xr:uid="{072C362F-1103-45D8-B7D7-F722417707FD}"/>
    <hyperlink ref="G23" r:id="rId218" location="038;p=4401" xr:uid="{55EA958E-C4B6-428B-A45E-C682C30EAE15}"/>
    <hyperlink ref="G26" r:id="rId219" location="038;p=4402" xr:uid="{3332BA9F-0297-4211-8EC1-4C8A140376B4}"/>
    <hyperlink ref="G24" r:id="rId220" location="038;p=4404" xr:uid="{AF7346CA-F387-4724-BE63-01A033EAF56B}"/>
    <hyperlink ref="G110" r:id="rId221" location="038;p=4405" xr:uid="{B9BD1E13-88C8-4AC1-98FC-165506DD36ED}"/>
    <hyperlink ref="G35" r:id="rId222" location="038;p=4406" xr:uid="{34E91B89-EE02-4F66-841D-4E0057314503}"/>
    <hyperlink ref="G25" r:id="rId223" location="038;p=4407" xr:uid="{C17B06B4-C3E8-4CB8-A17D-9B9BA823F852}"/>
    <hyperlink ref="G367" r:id="rId224" location="038;p=4558" xr:uid="{31BA18DF-0F52-4790-AD5F-BAB73695A958}"/>
    <hyperlink ref="G420" r:id="rId225" location="038;p=4564" xr:uid="{3C3C3663-F865-45F1-88EC-C6F5932C1567}"/>
    <hyperlink ref="G379" r:id="rId226" location="038;p=4566" xr:uid="{03896703-B740-4895-AD23-32A4B15C5D6F}"/>
    <hyperlink ref="G129" r:id="rId227" location="038;p=4573" xr:uid="{1720158B-26B6-488B-955E-AE041ECB11B8}"/>
    <hyperlink ref="G90" r:id="rId228" location="038;p=4582" xr:uid="{AE138120-CF1A-4362-858B-5728B3E9A632}"/>
    <hyperlink ref="G387" r:id="rId229" location="038;p=4596" xr:uid="{AD350693-42C3-47EC-A0DA-DCC55D9C1CE8}"/>
    <hyperlink ref="G157" r:id="rId230" location="038;p=4597" xr:uid="{84A0B192-486E-4F6F-8259-2FCC01BD37D0}"/>
    <hyperlink ref="G388" r:id="rId231" location="038;p=4598" xr:uid="{E8424E7A-63C0-4319-B138-A01872EB8549}"/>
    <hyperlink ref="G386" r:id="rId232" location="038;p=4600" xr:uid="{9837E835-612C-4287-BE8A-4BAFD8BDFE0C}"/>
    <hyperlink ref="G621" r:id="rId233" location="038;p=4601" xr:uid="{043BAB9B-44A3-4B37-A7B8-D66F2276CB0C}"/>
    <hyperlink ref="G431" r:id="rId234" location="038;p=4602" xr:uid="{CDBF65DC-C303-4E38-939D-B7D0F081DECA}"/>
    <hyperlink ref="G290" r:id="rId235" location="038;p=4603" xr:uid="{CCA2DD6C-4846-4D0A-8BD3-E43457E2FDC9}"/>
    <hyperlink ref="G432" r:id="rId236" location="038;p=4604" xr:uid="{89A18EF5-B627-4BFD-BD78-7A54BC92273B}"/>
    <hyperlink ref="G291" r:id="rId237" location="038;p=4605" xr:uid="{3F15C3A6-1CCA-414B-B5AB-F2C154A48E53}"/>
    <hyperlink ref="G292" r:id="rId238" location="038;p=4606" xr:uid="{E02BDA00-4BDE-4D14-9F19-78D6D710FF40}"/>
    <hyperlink ref="G289" r:id="rId239" location="038;p=4607" xr:uid="{9761B14C-0F56-4125-9741-240DA4CF887A}"/>
    <hyperlink ref="G288" r:id="rId240" location="038;p=4609" xr:uid="{B08AB022-6C68-42C7-AB29-ABC88854BC8D}"/>
    <hyperlink ref="G506" r:id="rId241" location="038;p=4610" xr:uid="{739A9D09-3C07-47F6-B200-F0E7E7428F15}"/>
    <hyperlink ref="G377" r:id="rId242" location="038;p=4611" xr:uid="{EDBFAA4D-EF14-4832-A8FE-921953FE4DC5}"/>
    <hyperlink ref="G269" r:id="rId243" location="038;p=4612" xr:uid="{F4E8F8AB-C0D1-42E7-92E1-290F75944CC0}"/>
    <hyperlink ref="G264" r:id="rId244" location="038;p=4613" xr:uid="{2BEC5669-910F-4ED0-A57D-1C8F6940E3D1}"/>
    <hyperlink ref="G533" r:id="rId245" location="038;p=4614" xr:uid="{FFE02AF4-7678-41B8-9BF4-F70F0653139D}"/>
    <hyperlink ref="G630" r:id="rId246" location="038;p=4615" xr:uid="{7F1DF5DF-EE33-4319-8D25-14D09BFF2027}"/>
    <hyperlink ref="G180" r:id="rId247" location="038;p=4616" xr:uid="{6F5A2CAF-9316-4BDF-9928-E026E4ED434A}"/>
    <hyperlink ref="G44" r:id="rId248" location="038;p=4617" xr:uid="{3261746D-9201-4147-9D3A-C5D42F9705FE}"/>
    <hyperlink ref="G181" r:id="rId249" location="038;p=4618" xr:uid="{4F3DD3D5-E701-4ADF-AD47-DEA3889D4EC4}"/>
    <hyperlink ref="G47" r:id="rId250" location="038;p=4619" xr:uid="{E8E6D825-79F1-4912-BEDF-BC16DE9D888B}"/>
    <hyperlink ref="G520" r:id="rId251" location="038;p=4620" xr:uid="{1AB22488-52D2-433D-8D39-DDD2651571DE}"/>
    <hyperlink ref="G519" r:id="rId252" location="038;p=4621" xr:uid="{106FE2D9-4ED0-4CB1-99E1-377A0A59273C}"/>
    <hyperlink ref="G14" r:id="rId253" location="038;p=4625" xr:uid="{125E04B6-36C9-4BF1-94CD-CEB874DD9C09}"/>
    <hyperlink ref="G13" r:id="rId254" location="038;p=4626" xr:uid="{E0CD410F-16DC-40A9-A490-B9B38DA32017}"/>
    <hyperlink ref="G12" r:id="rId255" location="038;p=4627" xr:uid="{6AD56EDE-A806-40C8-B5F1-72A3D64ED4B9}"/>
    <hyperlink ref="G10" r:id="rId256" location="038;p=4628" xr:uid="{3DC20E67-41AC-4BB5-82D4-7738D8E086A1}"/>
    <hyperlink ref="G21" r:id="rId257" location="038;p=4629" xr:uid="{0E0DCEA5-C93D-457E-A092-B3362C09AADD}"/>
    <hyperlink ref="G8" r:id="rId258" location="038;p=4630" xr:uid="{671A9702-86E1-4A26-8E22-07CE2491BD8B}"/>
    <hyperlink ref="G7" r:id="rId259" location="038;p=4631" xr:uid="{011FD59A-EFEE-4643-9017-64B1C86F336E}"/>
    <hyperlink ref="G19" r:id="rId260" location="038;p=4632" xr:uid="{5F75C508-BE8E-4FB7-95CE-1BD7191B6685}"/>
    <hyperlink ref="G11" r:id="rId261" location="038;p=4633" xr:uid="{5E79D6D1-53AF-4B14-8645-7BBA11185F20}"/>
    <hyperlink ref="G3" r:id="rId262" location="038;p=4634" xr:uid="{B69C049A-3A48-4B7E-8921-67FBDBC1D648}"/>
    <hyperlink ref="G9" r:id="rId263" location="038;p=4635" xr:uid="{9128C669-3AC4-41A2-A4FF-A2B085C96DFC}"/>
    <hyperlink ref="G20" r:id="rId264" location="038;p=4636" xr:uid="{53C1508A-2DD6-4568-AC07-F107F07244AE}"/>
    <hyperlink ref="G518" r:id="rId265" location="038;p=4646" xr:uid="{65A244CA-89C1-495B-A77A-936359D99F69}"/>
    <hyperlink ref="G693" r:id="rId266" location="038;p=4647" xr:uid="{9923FDD2-4288-4428-A8FF-0DE1F089719D}"/>
    <hyperlink ref="G650" r:id="rId267" location="038;p=4648" xr:uid="{2791A012-9B0B-460D-A82B-D102E1C982F7}"/>
    <hyperlink ref="G649" r:id="rId268" location="038;p=4649" xr:uid="{C203CF16-EC50-4963-8EA1-429F8F3E10DA}"/>
    <hyperlink ref="G308" r:id="rId269" location="038;p=4650" xr:uid="{9625A1B0-B338-4262-8364-5F26EE5D338D}"/>
    <hyperlink ref="G62" r:id="rId270" location="038;p=4651" xr:uid="{8432F6EC-2BBE-4D3A-904E-B745394A6170}"/>
    <hyperlink ref="G120" r:id="rId271" location="038;p=4653" xr:uid="{A6EAF22A-D8DA-4A0B-9187-0143FC9A04E5}"/>
    <hyperlink ref="G119" r:id="rId272" location="038;p=4654" xr:uid="{C471BD41-5AD4-461F-9D13-7A782403426D}"/>
    <hyperlink ref="G121" r:id="rId273" location="038;p=4655" xr:uid="{90C6BD0A-CA1A-4A42-8F58-6E4254475F65}"/>
    <hyperlink ref="G46" r:id="rId274" location="038;p=4656" xr:uid="{4FF8A86E-7098-41F8-AFB2-357FB05A0B29}"/>
    <hyperlink ref="G61" r:id="rId275" location="038;p=4657" xr:uid="{700DCB3E-8DD1-4378-A1BF-61995ADCA312}"/>
    <hyperlink ref="G122" r:id="rId276" location="038;p=4658" xr:uid="{8E27BC2C-9D5E-4973-A091-2805FBC0A673}"/>
    <hyperlink ref="G600" r:id="rId277" location="038;p=4662" xr:uid="{5D03F3BB-5667-485E-A2F9-EBCAF69BB1B5}"/>
    <hyperlink ref="G360" r:id="rId278" location="038;p=4664" xr:uid="{1552334F-E2CD-4766-996D-68932718DEC8}"/>
    <hyperlink ref="G362" r:id="rId279" location="038;p=4665" xr:uid="{46D6FF6E-F3C8-4454-B850-ED11EE81F9A4}"/>
    <hyperlink ref="G131" r:id="rId280" location="038;p=4666" xr:uid="{7FD8E5F9-48F2-443D-B90C-887883E5E561}"/>
    <hyperlink ref="G208" r:id="rId281" location="038;p=4668" xr:uid="{D8EA1A37-4EDB-4C33-86DC-DC1964D90ABE}"/>
    <hyperlink ref="G587" r:id="rId282" location="038;p=4669" xr:uid="{D980BD85-9C27-48C6-8C9D-223F32A7D61F}"/>
    <hyperlink ref="G397" r:id="rId283" location="038;p=4670" xr:uid="{BF55AB50-BFD2-4CED-A7B1-36414553A441}"/>
    <hyperlink ref="G399" r:id="rId284" location="038;p=4671" xr:uid="{7DFE650A-BB8E-4234-8779-A9C5B80EE24D}"/>
    <hyperlink ref="G210" r:id="rId285" location="038;p=4672" xr:uid="{9B7E4076-5751-4922-94CB-F1CCF99E25C3}"/>
    <hyperlink ref="G589" r:id="rId286" location="038;p=4673" xr:uid="{2C328C9E-C533-41A5-88B5-AF816B874D6A}"/>
    <hyperlink ref="G588" r:id="rId287" location="038;p=4674" xr:uid="{D654B5A5-15F6-4015-8637-F7210F31770B}"/>
    <hyperlink ref="G136" r:id="rId288" location="038;p=4675" xr:uid="{64533EAD-5BCA-4570-8512-93CF4D2DAD9A}"/>
    <hyperlink ref="G321" r:id="rId289" location="038;p=4676" xr:uid="{A43827A7-5EBD-4680-9FD8-1B060B418FA8}"/>
    <hyperlink ref="G323" r:id="rId290" location="038;p=4677" xr:uid="{87CFEB02-11CF-4275-AC5B-C4516DFDCC6C}"/>
    <hyperlink ref="G322" r:id="rId291" location="038;p=4678" xr:uid="{EF0FD036-F6E0-44F1-A97E-9DE8191E3899}"/>
    <hyperlink ref="G324" r:id="rId292" location="038;p=4679" xr:uid="{106C701C-4BD7-41D5-BADB-F600B8F4D4F3}"/>
    <hyperlink ref="G549" r:id="rId293" location="038;p=4680" xr:uid="{5233E066-6AA5-4749-A1DE-BA53E8E82D7B}"/>
    <hyperlink ref="G548" r:id="rId294" location="038;p=4681" xr:uid="{57F78558-43C9-4FAB-9404-D5CECFCDE3C1}"/>
    <hyperlink ref="G410" r:id="rId295" location="038;p=4682" xr:uid="{4A171B35-F4D1-442F-A926-16BD80A56312}"/>
    <hyperlink ref="G643" r:id="rId296" location="038;p=4683" xr:uid="{B12B571A-51D0-4C63-A897-5BEDF1343D69}"/>
    <hyperlink ref="G185" r:id="rId297" location="038;p=4684" xr:uid="{6747CCEE-26FE-41B7-A95B-40C8D0125D19}"/>
    <hyperlink ref="G677" r:id="rId298" location="038;p=4686" xr:uid="{EA1771FF-162A-4B76-A71A-293688C330FE}"/>
    <hyperlink ref="G413" r:id="rId299" location="038;p=4687" xr:uid="{69ACC705-E2FA-4A11-8DD8-25CD11B8C6C6}"/>
    <hyperlink ref="G134" r:id="rId300" location="038;p=4689" xr:uid="{21CB41B7-F618-4708-9AB6-FC5DD34B39AE}"/>
    <hyperlink ref="G132" r:id="rId301" location="038;p=4690" xr:uid="{15FE41B4-8240-433A-A0FE-DBFAD2463F35}"/>
    <hyperlink ref="G382" r:id="rId302" location="038;p=4703" xr:uid="{F41A07CE-EBA9-4F92-99EC-D033243C2547}"/>
    <hyperlink ref="G261" r:id="rId303" location="038;p=4704" xr:uid="{8A417AA0-A9F8-473B-892A-B079B79AA905}"/>
    <hyperlink ref="G215" r:id="rId304" location="038;p=4705" xr:uid="{55C81049-C821-444E-8BC5-075C6AD44885}"/>
    <hyperlink ref="G349" r:id="rId305" location="038;p=4706" xr:uid="{0D414363-0B76-4845-95BB-8CB819A4D326}"/>
    <hyperlink ref="G383" r:id="rId306" location="038;p=4707" xr:uid="{26BD1F94-324B-49AC-9662-24E7A32192A4}"/>
    <hyperlink ref="G216" r:id="rId307" location="038;p=4708" xr:uid="{BB5B1BB3-7F06-42F3-90D2-5358F729E497}"/>
    <hyperlink ref="G45" r:id="rId308" location="038;p=4709" xr:uid="{E84B37B2-E664-483A-96A2-6A64FA56D96E}"/>
    <hyperlink ref="G605" r:id="rId309" location="038;p=4711" xr:uid="{BC9005A7-470D-44A2-BB2E-7D2C6E90B48F}"/>
    <hyperlink ref="G438" r:id="rId310" location="038;p=4712" xr:uid="{F121363A-A9E5-415E-8380-ABDDB58C72C5}"/>
    <hyperlink ref="G221" r:id="rId311" location="038;p=4713" xr:uid="{B4A35CBA-BFD8-400D-9251-E6951E2C9762}"/>
    <hyperlink ref="G353" r:id="rId312" location="038;p=4714" xr:uid="{286CF996-1EDB-4D88-AF82-C59AE4C614DF}"/>
    <hyperlink ref="G303" r:id="rId313" location="038;p=4715" xr:uid="{33B12317-9D18-4A2E-A077-B1895994731F}"/>
    <hyperlink ref="G429" r:id="rId314" location="038;p=4716" xr:uid="{2C397945-8C29-4876-978F-B5D7CF86FDA6}"/>
    <hyperlink ref="G430" r:id="rId315" location="038;p=4717" xr:uid="{80E6A3CE-26CC-4E13-812A-C99822F2A49F}"/>
    <hyperlink ref="G440" r:id="rId316" location="038;p=4718" xr:uid="{77D36958-6F76-4E84-9C6E-9089ECD10379}"/>
    <hyperlink ref="G694" r:id="rId317" location="038;p=4719" xr:uid="{2758401C-D20F-4FE8-AB87-6D1EAECD1DEB}"/>
    <hyperlink ref="G691" r:id="rId318" location="038;p=4720" xr:uid="{7B98F860-91BA-45BB-9882-E44E6307A25A}"/>
    <hyperlink ref="G535" r:id="rId319" location="038;p=4722" xr:uid="{9A76EE71-777B-431F-B945-2765EACA38FA}"/>
    <hyperlink ref="G534" r:id="rId320" location="038;p=4723" xr:uid="{2EF5D3EA-5387-4F7B-86C1-6A18EE1371E5}"/>
    <hyperlink ref="G565" r:id="rId321" location="038;p=4725" xr:uid="{9FC47F78-51CA-4A86-8A22-F100BC7CAAC8}"/>
    <hyperlink ref="G253" r:id="rId322" location="038;p=4726" xr:uid="{C4114033-578A-4D11-8F40-83D4831C92E1}"/>
    <hyperlink ref="G698" r:id="rId323" location="038;p=4727" xr:uid="{FBFD760E-ABB1-4DDF-ABC3-117A975BF38E}"/>
    <hyperlink ref="G462" r:id="rId324" location="038;p=4728" xr:uid="{A3041791-53C1-4274-80B1-329F78A6FFF6}"/>
    <hyperlink ref="G2" r:id="rId325" location="038;p=4729" xr:uid="{8D491ED2-1D52-45F7-99D9-5CE2AA00F42B}"/>
    <hyperlink ref="G29" r:id="rId326" location="038;p=4730" xr:uid="{E749A30D-D834-4752-839D-A79ABE4432FA}"/>
    <hyperlink ref="G37" r:id="rId327" location="038;p=4731" xr:uid="{0AB9571D-F798-4FC9-B8E7-6F1E78977AF7}"/>
    <hyperlink ref="G411" r:id="rId328" location="038;p=4733" xr:uid="{4D26F3E8-FA09-4F8F-88F2-41E1C7D1F6B4}"/>
    <hyperlink ref="G615" r:id="rId329" location="038;p=4734" xr:uid="{AB9EFC6D-F1D7-42E7-BE71-710D05725CA3}"/>
    <hyperlink ref="G179" r:id="rId330" location="038;p=4739" xr:uid="{CED7D6FA-FA37-47BF-A979-EBF89B06B7DB}"/>
    <hyperlink ref="G114" r:id="rId331" location="038;p=4740" xr:uid="{83351B54-55E8-42C6-A0F3-6B411E467E19}"/>
    <hyperlink ref="G206" r:id="rId332" location="038;p=4748" xr:uid="{21D07CF8-FDEE-41A3-B790-413235D58155}"/>
    <hyperlink ref="G333" r:id="rId333" location="038;p=4749" xr:uid="{7ADFE1DF-9021-4407-81EB-BAE963608A6C}"/>
    <hyperlink ref="G130" r:id="rId334" location="038;p=4750" xr:uid="{5A824281-8AB9-4A95-A620-079684011987}"/>
    <hyperlink ref="G168" r:id="rId335" location="038;p=4752" xr:uid="{681D650B-B795-447D-8DA9-77F4004BFE82}"/>
    <hyperlink ref="G369" r:id="rId336" location="038;p=4753" xr:uid="{F73E6488-31BC-4A25-9B3C-963057041DB2}"/>
    <hyperlink ref="G612" r:id="rId337" location="038;p=4755" xr:uid="{215DAB5B-1A0C-451E-BE64-B02E3D0ABE5B}"/>
    <hyperlink ref="G212" r:id="rId338" location="038;p=4757" xr:uid="{441D9356-B947-475E-A584-0DDBCF6D45B6}"/>
    <hyperlink ref="G523" r:id="rId339" location="038;p=4758" xr:uid="{71E546E8-077D-4855-B867-AA1FB8E38AF1}"/>
    <hyperlink ref="G639" r:id="rId340" location="038;p=4759" xr:uid="{1CB7F8D1-3FFB-42A0-B884-5331D5C6CA70}"/>
    <hyperlink ref="G175" r:id="rId341" location="038;p=4776" xr:uid="{30BCC4AC-0D2E-429E-B448-980069F34F3A}"/>
    <hyperlink ref="G598" r:id="rId342" location="038;p=4778" xr:uid="{84B9C921-5C6E-4CB7-B802-6915FFAC6A62}"/>
    <hyperlink ref="G174" r:id="rId343" location="038;p=4779" xr:uid="{269FC67E-250A-481B-A8D5-4F5BAB3E3284}"/>
    <hyperlink ref="G102" r:id="rId344" location="038;p=4780" xr:uid="{6FEDC1CB-7BC1-4746-BBF7-28BB68673C1C}"/>
    <hyperlink ref="G701" r:id="rId345" location="038;p=4782" xr:uid="{EF7CBEF2-0D9D-4355-853C-D8A258D227DA}"/>
    <hyperlink ref="G135" r:id="rId346" location="038;p=4783" xr:uid="{5F9A40E3-AB6F-44C4-9CFC-750189D54466}"/>
    <hyperlink ref="G467" r:id="rId347" location="038;p=4784" xr:uid="{8F35F070-AE81-424C-9444-9E2430A84821}"/>
    <hyperlink ref="G376" r:id="rId348" location="038;p=4785" xr:uid="{3C0C451B-2CD1-42C0-8384-EDBA0330CADE}"/>
    <hyperlink ref="G536" r:id="rId349" location="038;p=4786" xr:uid="{AFA65923-5352-4B02-86D3-56433892FC48}"/>
    <hyperlink ref="G464" r:id="rId350" location="038;p=4788" xr:uid="{C12FAF20-115B-455B-B4C1-80BC69952BA7}"/>
    <hyperlink ref="G334" r:id="rId351" location="038;p=4789" xr:uid="{06B9CEA1-B116-47E5-AB07-37FFA354D97D}"/>
    <hyperlink ref="G465" r:id="rId352" location="038;p=4790" xr:uid="{0FEEF52D-566D-4A7F-BC45-75FDC64AA393}"/>
    <hyperlink ref="G202" r:id="rId353" location="038;p=4791" xr:uid="{68C93E2C-9D18-4A4E-BFC3-F088B2DDB8A7}"/>
    <hyperlink ref="G466" r:id="rId354" location="038;p=4792" xr:uid="{92620894-E595-4030-A5C8-173A85D0A7C6}"/>
    <hyperlink ref="G463" r:id="rId355" location="038;p=4793" xr:uid="{01C8F96A-80C1-49F9-8299-DEA128905D9B}"/>
    <hyperlink ref="G87" r:id="rId356" location="038;p=4794" xr:uid="{27A6AC53-5B71-491F-8636-59724A255583}"/>
    <hyperlink ref="G27" r:id="rId357" location="038;p=4795" xr:uid="{3094E16C-4244-4920-AE7B-91D25E693670}"/>
    <hyperlink ref="G190" r:id="rId358" location="038;p=4797" xr:uid="{01D69021-5214-42A0-9B3A-51D1E7026C56}"/>
    <hyperlink ref="G510" r:id="rId359" location="038;p=4799" xr:uid="{32EC7A78-6B49-40D6-ABF1-2C349230EBFE}"/>
    <hyperlink ref="G681" r:id="rId360" location="038;p=4858" xr:uid="{32675141-5F90-487C-9A2B-027A5DC43D03}"/>
    <hyperlink ref="G664" r:id="rId361" location="038;p=4860" xr:uid="{52A82804-2756-4C5A-A861-F6CF5EDAED6C}"/>
    <hyperlink ref="G331" r:id="rId362" location="038;p=4861" xr:uid="{D682215E-1E29-4CE2-8EAE-4BA35F372D07}"/>
    <hyperlink ref="G586" r:id="rId363" location="038;p=4862" xr:uid="{006CF3D9-22E2-44FE-9E79-2D834773024A}"/>
    <hyperlink ref="G647" r:id="rId364" location="038;p=4863" xr:uid="{F3F001FE-BB0D-41AD-8B8B-CF719774F80D}"/>
    <hyperlink ref="G656" r:id="rId365" location="038;p=4865" xr:uid="{7466299B-5933-4139-A965-17196D8B942F}"/>
    <hyperlink ref="G619" r:id="rId366" location="038;p=4867" xr:uid="{1426FEAA-A72D-42C1-B98D-57A3E5BC6E19}"/>
    <hyperlink ref="G620" r:id="rId367" location="038;p=4870" xr:uid="{EAD4599A-C460-472D-B3B6-FBA3DAFED8B1}"/>
    <hyperlink ref="G663" r:id="rId368" location="038;p=4876" xr:uid="{2BDE6740-5334-40DB-822A-4BF00FF01295}"/>
    <hyperlink ref="G258" r:id="rId369" location="038;p=4885" xr:uid="{732A99F8-96A8-430A-9483-185BB7455A75}"/>
    <hyperlink ref="G488" r:id="rId370" location="038;p=4886" xr:uid="{DF56CA68-DCA1-4E81-B35C-4B9335BEE0AF}"/>
    <hyperlink ref="G491" r:id="rId371" location="038;p=4888" xr:uid="{08F93F3C-93E7-47B7-97FF-EB75DD677A99}"/>
    <hyperlink ref="G577" r:id="rId372" location="038;p=4889" xr:uid="{6A92EE42-ED42-4755-A04C-233BB9BC56B0}"/>
    <hyperlink ref="G578" r:id="rId373" location="038;p=4890" xr:uid="{3A702734-6222-4274-B06D-5E3E89629977}"/>
    <hyperlink ref="G507" r:id="rId374" location="038;p=4891" xr:uid="{6B667FF7-1F63-4090-A9E1-6C83D87E4191}"/>
    <hyperlink ref="G557" r:id="rId375" location="038;p=4892" xr:uid="{FEDE3A3E-C523-46E7-BF29-B73D56DCFAA1}"/>
    <hyperlink ref="G508" r:id="rId376" location="038;p=4893" xr:uid="{A62E8541-BEFA-45A6-84E7-5D6B561CBD72}"/>
    <hyperlink ref="G590" r:id="rId377" location="038;p=4899" xr:uid="{18B9F3EE-98AA-40AA-95BB-6720E866233F}"/>
    <hyperlink ref="G591" r:id="rId378" location="038;p=4900" xr:uid="{42DA6C9E-7AEC-4E8B-BB3E-900467847EDF}"/>
    <hyperlink ref="G230" r:id="rId379" location="038;p=4901" xr:uid="{201A894D-4A7F-4C47-A6A2-2F11700C1008}"/>
    <hyperlink ref="G96" r:id="rId380" location="038;p=4902" xr:uid="{34C7B33E-024A-4E89-A52C-ABC83A85BD58}"/>
    <hyperlink ref="G231" r:id="rId381" location="038;p=4903" xr:uid="{B82B02E2-CE95-4109-933B-298CC76147C6}"/>
    <hyperlink ref="G170" r:id="rId382" location="038;p=4904" xr:uid="{109B5C1D-F1DD-4D31-BD94-195987EE9E2B}"/>
    <hyperlink ref="G182" r:id="rId383" location="038;p=4907" xr:uid="{B158C402-D986-4647-AD6D-D0A1E9D587A9}"/>
    <hyperlink ref="G183" r:id="rId384" location="038;p=4908" xr:uid="{A2B7FC41-2686-46C8-89EE-F4040D595B8F}"/>
    <hyperlink ref="G418" r:id="rId385" location="038;p=4909" xr:uid="{1AE48B6C-DB82-4216-8ADE-5EA13A8F2C22}"/>
    <hyperlink ref="G139" r:id="rId386" location="038;p=4910" xr:uid="{2162115C-1D88-4DEC-BA80-7AB2FC184B31}"/>
    <hyperlink ref="G416" r:id="rId387" location="038;p=4912" xr:uid="{41E04B52-1BCB-4993-8090-BF81F5C1B30E}"/>
    <hyperlink ref="G140" r:id="rId388" location="038;p=4913" xr:uid="{90466D8E-670A-457E-A257-03E1A0ACB60E}"/>
    <hyperlink ref="G417" r:id="rId389" location="038;p=4914" xr:uid="{39E13505-77DE-421C-861A-D177540A565E}"/>
    <hyperlink ref="G419" r:id="rId390" location="038;p=4915" xr:uid="{693D3A30-A216-4F3D-B62B-C4AE79688020}"/>
    <hyperlink ref="G402" r:id="rId391" location="038;p=4918" xr:uid="{5CC4B7BD-9689-4B4A-9D91-AE461B7BE602}"/>
    <hyperlink ref="G401" r:id="rId392" location="038;p=4919" xr:uid="{D1C545E9-51B3-438D-A448-DE7CCFDB3B00}"/>
    <hyperlink ref="G400" r:id="rId393" location="038;p=4920" xr:uid="{10842441-4694-46D3-9952-BC8A1A661793}"/>
    <hyperlink ref="G546" r:id="rId394" location="038;p=4923" xr:uid="{CD3F1637-CD4D-4554-93D8-EDE307F72F98}"/>
    <hyperlink ref="G658" r:id="rId395" location="038;p=4924" xr:uid="{EB08CB2D-335B-40FB-BFF2-289634C43AB0}"/>
    <hyperlink ref="G659" r:id="rId396" location="038;p=4925" xr:uid="{CC531125-9BB7-4682-AE31-CEDF90C2C3E4}"/>
    <hyperlink ref="G378" r:id="rId397" location="038;p=4926" xr:uid="{04F5375A-4344-4A55-9556-90D865A31BF1}"/>
    <hyperlink ref="G366" r:id="rId398" location="038;p=4927" xr:uid="{D87E4755-3933-4023-97ED-FBA5568F1B3A}"/>
    <hyperlink ref="G270" r:id="rId399" location="038;p=4928" xr:uid="{1766BEA4-05BD-49AA-9A05-F28E733EE610}"/>
    <hyperlink ref="G545" r:id="rId400" location="038;p=4929" xr:uid="{B07DB70A-A2E2-4B85-A8B9-B75A52DA1F17}"/>
    <hyperlink ref="G625" r:id="rId401" location="038;p=4930" xr:uid="{B43F4E1B-FF37-42FC-845B-08657231DCF8}"/>
    <hyperlink ref="G660" r:id="rId402" location="038;p=4931" xr:uid="{7BA714BE-4764-4E37-ADF8-DA087E88068B}"/>
    <hyperlink ref="G42" r:id="rId403" location="038;p=4932" xr:uid="{E9DF21BD-FE29-4788-A580-743B7AA169FF}"/>
    <hyperlink ref="G661" r:id="rId404" location="038;p=4933" xr:uid="{C92C7149-1C61-483A-A01F-96400D85C118}"/>
    <hyperlink ref="G404" r:id="rId405" location="038;p=4934" xr:uid="{926DDEED-01E6-4DE6-B508-67CACF448019}"/>
    <hyperlink ref="G277" r:id="rId406" location="038;p=4936" xr:uid="{40BEED38-B916-4B0F-9557-BECF3D865F23}"/>
    <hyperlink ref="G662" r:id="rId407" location="038;p=4937" xr:uid="{E6D4F758-D5F8-4D8A-B6EC-D3F0E716DD49}"/>
    <hyperlink ref="G113" r:id="rId408" location="038;p=4938" xr:uid="{3053C258-166C-4E45-A16E-FB1147E7F9F4}"/>
    <hyperlink ref="G341" r:id="rId409" location="038;p=4939" xr:uid="{C470F107-B22E-456F-9AFA-7FA846690A4F}"/>
    <hyperlink ref="G340" r:id="rId410" location="038;p=4940" xr:uid="{847B83A0-FA03-4E22-BABA-D13D6D352A36}"/>
    <hyperlink ref="G715" r:id="rId411" location="038;p=4954" xr:uid="{1A06B589-9620-4902-8AFB-AB258DB3C1A7}"/>
    <hyperlink ref="G470" r:id="rId412" location="038;p=4962" xr:uid="{2BFA33C4-2C06-4F7B-9686-42E1033A6B6A}"/>
    <hyperlink ref="G559" r:id="rId413" location="038;p=4963" xr:uid="{B2D73299-D0B0-4A6A-94BA-CC41EFE3D17B}"/>
    <hyperlink ref="G692" r:id="rId414" location="038;p=4964" xr:uid="{181EE5DE-51DE-4418-9D9E-43EC6A287012}"/>
    <hyperlink ref="G707" r:id="rId415" location="038;p=4965" xr:uid="{CFB0DBBA-17DC-474A-B599-17FB66712884}"/>
    <hyperlink ref="G48" r:id="rId416" location="038;p=4970" xr:uid="{30DD8EE3-F513-4DC7-BEDE-679A5B70A923}"/>
    <hyperlink ref="G563" r:id="rId417" location="038;p=4974" xr:uid="{BC8BD5DB-E8F3-47E7-9B6B-4FB0EF173D5C}"/>
    <hyperlink ref="G223" r:id="rId418" location="038;p=4975" xr:uid="{02FBBDAD-4B19-4FBC-A5D5-35AC56746BDD}"/>
    <hyperlink ref="G564" r:id="rId419" location="038;p=4976" xr:uid="{8587C992-CF5E-416B-9E59-008E5EF3476D}"/>
    <hyperlink ref="G249" r:id="rId420" location="038;p=4977" xr:uid="{44D613E8-C2DC-431F-BF48-4A2313AB49CA}"/>
    <hyperlink ref="G112" r:id="rId421" location="038;p=4978" xr:uid="{C4AA3161-3189-40BB-A4BD-FE331608AD2F}"/>
    <hyperlink ref="G311" r:id="rId422" location="038;p=4980" xr:uid="{2CE628C3-787D-4865-B770-89C0B1C0DA10}"/>
    <hyperlink ref="G191" r:id="rId423" location="038;p=4994" xr:uid="{B87A7A8D-62C3-4639-B84B-B05A5882A5AC}"/>
    <hyperlink ref="G193" r:id="rId424" location="038;p=4995" xr:uid="{10BFEE90-A504-4467-9C17-BDEC75AD5315}"/>
    <hyperlink ref="G192" r:id="rId425" location="038;p=4996" xr:uid="{EE07AAE2-B93E-49D7-8CC6-04C271D61FE1}"/>
    <hyperlink ref="G529" r:id="rId426" location="038;p=5000" xr:uid="{8B394C47-98F3-4416-BBEA-56BB756EF9EB}"/>
    <hyperlink ref="G200" r:id="rId427" location="038;p=5001" xr:uid="{4F7FF6F6-5D66-486F-BBB3-5108A2E9C315}"/>
    <hyperlink ref="G199" r:id="rId428" location="038;p=5002" xr:uid="{B195398C-9A33-44D6-A4B6-AB72D6DAF51C}"/>
    <hyperlink ref="G530" r:id="rId429" location="038;p=5003" xr:uid="{2F5E1BF9-48CE-47F3-B6FC-0F74542E9C76}"/>
    <hyperlink ref="G532" r:id="rId430" location="038;p=5004" xr:uid="{3301C736-B02C-49C8-A7DE-BB388381782C}"/>
    <hyperlink ref="G531" r:id="rId431" location="038;p=5006" xr:uid="{C726FB91-9F23-48D9-9FD9-BD6EC181034A}"/>
    <hyperlink ref="G89" r:id="rId432" location="038;p=5007" xr:uid="{DEC1B2FD-8E0A-4EDA-802E-B5FBD46A9DB6}"/>
    <hyperlink ref="G56" r:id="rId433" location="038;p=5008" xr:uid="{5C56CD37-883B-48DA-B810-953666470D81}"/>
    <hyperlink ref="G273" r:id="rId434" location="038;p=5010" xr:uid="{22DA3455-70F5-4971-8F51-E5030656B9B5}"/>
    <hyperlink ref="G236" r:id="rId435" location="038;p=5016" xr:uid="{952DAEBA-0031-4DF9-8A09-D4C76E30A915}"/>
    <hyperlink ref="G214" r:id="rId436" location="038;p=5019" xr:uid="{3039A7AF-4A37-496A-BD67-2695A21D42BA}"/>
    <hyperlink ref="G65" r:id="rId437" location="038;p=5024" xr:uid="{5DDF9BDD-497E-457A-B3CA-CDD7AAE62C35}"/>
    <hyperlink ref="G149" r:id="rId438" location="038;p=5025" xr:uid="{9A6EFDDC-44B3-4C60-B593-149C8E9AEDD8}"/>
    <hyperlink ref="G148" r:id="rId439" location="038;p=5026" xr:uid="{7CA24364-FB6D-4129-8DFF-BB81B2554476}"/>
    <hyperlink ref="G66" r:id="rId440" location="038;p=5027" xr:uid="{B13A3D36-3DE2-42E6-AD69-521BDB1AF758}"/>
    <hyperlink ref="G6" r:id="rId441" location="038;p=5047" xr:uid="{954C7BFB-538A-45A8-842D-B5DADE6D88F5}"/>
    <hyperlink ref="G124" r:id="rId442" location="038;p=5056" xr:uid="{020BB44C-821D-43E3-98A0-621A4FBBBE4C}"/>
    <hyperlink ref="G455" r:id="rId443" location="038;p=5061" xr:uid="{F54E7BF2-83F7-4AF3-9E69-F6C3AD6EB1BF}"/>
    <hyperlink ref="G456" r:id="rId444" location="038;p=5062" xr:uid="{1E52E82B-DFB3-40B3-BC99-7C2BBDD42A8B}"/>
    <hyperlink ref="G458" r:id="rId445" location="038;p=5063" xr:uid="{C42B5E59-7968-459F-B829-31F59F5736C1}"/>
    <hyperlink ref="G348" r:id="rId446" location="038;p=5067" xr:uid="{8805BF74-E39A-4812-9CFF-3E58D6432961}"/>
    <hyperlink ref="G347" r:id="rId447" location="038;p=5068" xr:uid="{D196791B-5AAF-4D0B-963A-60E1FCCE73C8}"/>
    <hyperlink ref="G346" r:id="rId448" location="038;p=5069" xr:uid="{5E3C57EE-5233-4552-8000-C950DDB15E73}"/>
    <hyperlink ref="G478" r:id="rId449" location="038;p=5375" xr:uid="{4AFDE2ED-9280-47EE-B62F-7531CA77A5D5}"/>
    <hyperlink ref="G445" r:id="rId450" location="038;p=5377" xr:uid="{F08170CA-8C6D-4DEE-97BD-405355FB759E}"/>
    <hyperlink ref="G195" r:id="rId451" location="038;p=5379" xr:uid="{B6C5F4A8-9407-4792-B2BB-3901DA9AC921}"/>
    <hyperlink ref="G569" r:id="rId452" location="038;p=5380" xr:uid="{CFEF9DD2-08FB-478B-B40A-43E556E0C162}"/>
    <hyperlink ref="G566" r:id="rId453" location="038;p=5382" xr:uid="{6D053FD9-E0C2-4D9F-B18B-B36FF261B3BD}"/>
    <hyperlink ref="G22" r:id="rId454" location="038;p=5383" xr:uid="{6225BF78-064D-4399-9A04-2F112D44C43D}"/>
    <hyperlink ref="G167" r:id="rId455" location="038;p=5384" xr:uid="{ABD3B149-B013-4B19-B196-50E384A078F2}"/>
    <hyperlink ref="G145" r:id="rId456" location="038;p=5389" xr:uid="{B26216A6-E8F1-402C-AB19-A9B78063F858}"/>
    <hyperlink ref="G166" r:id="rId457" location="038;p=5391" xr:uid="{8241155E-50F1-45C4-A713-A4E858ED1966}"/>
    <hyperlink ref="G75" r:id="rId458" location="038;p=5393" xr:uid="{B820DFF4-04E2-4BF0-89B0-7E9BA7D62814}"/>
    <hyperlink ref="G381" r:id="rId459" location="038;p=5394" xr:uid="{18B8AF47-393C-4F6E-B7E0-A9D027A5A392}"/>
    <hyperlink ref="G276" r:id="rId460" location="038;p=5395" xr:uid="{B81AD555-AE2D-467C-AE87-8EFB4A997523}"/>
    <hyperlink ref="G205" r:id="rId461" location="038;p=5396" xr:uid="{CA459FF5-E899-43F0-B18B-5691AA62FFD4}"/>
    <hyperlink ref="G76" r:id="rId462" location="038;p=5397" xr:uid="{B989CEAA-597B-4D89-8297-E52C2B761352}"/>
    <hyperlink ref="G70" r:id="rId463" location="038;p=5398" xr:uid="{06E3367D-2CCD-4EA7-A590-B32A36ACA209}"/>
    <hyperlink ref="G425" r:id="rId464" location="038;p=5439" xr:uid="{577380C9-72DA-4C39-BA6C-67A721B34832}"/>
    <hyperlink ref="G232" r:id="rId465" location="038;p=5443" xr:uid="{744B5C27-6506-44F9-9D7D-014D0A8F5846}"/>
    <hyperlink ref="G293" r:id="rId466" location="038;p=5444" xr:uid="{D014AB37-4378-4CDD-A344-8FAE784FC3E9}"/>
    <hyperlink ref="G68" r:id="rId467" location="038;p=5445" xr:uid="{E6D27614-9536-41DE-89DE-46269C86CFB5}"/>
    <hyperlink ref="G679" r:id="rId468" location="038;p=5446" xr:uid="{8E6D7F76-C28E-4A83-82FD-42DD28F4A1DC}"/>
    <hyperlink ref="G187" r:id="rId469" location="038;p=5448" xr:uid="{E9C34F49-66DA-4F60-A772-ED43C320F426}"/>
    <hyperlink ref="G576" r:id="rId470" location="038;p=5465" xr:uid="{8AC26106-3114-45C0-B8E0-7C4C3FCC904B}"/>
    <hyperlink ref="G211" r:id="rId471" location="038;p=5474" xr:uid="{AB158426-68A4-4EEB-912D-39792C172E12}"/>
    <hyperlink ref="G398" r:id="rId472" location="038;p=5477" xr:uid="{3E406A32-78F2-40BD-95C3-3AB7844E5283}"/>
    <hyperlink ref="G668" r:id="rId473" location="038;p=5479" xr:uid="{E6F3AEEE-951E-4B92-A2D5-BF995370B8BF}"/>
    <hyperlink ref="G669" r:id="rId474" location="038;p=5480" xr:uid="{38F8C119-EF79-4FA7-A2CA-81EBF5F0D5C1}"/>
    <hyperlink ref="G285" r:id="rId475" location="038;p=5481" xr:uid="{91AFC2A2-DDE2-4167-B866-819D8F9A13E7}"/>
    <hyperlink ref="G477" r:id="rId476" location="038;p=5483" xr:uid="{F585A76B-5531-4D07-B599-238F633AB3B2}"/>
    <hyperlink ref="G479" r:id="rId477" location="038;p=5484" xr:uid="{866E6E21-7C2D-4347-843F-4811D649AD8D}"/>
    <hyperlink ref="G611" r:id="rId478" location="038;p=5485" xr:uid="{3099D52D-CC8F-480D-85C9-A09CCDD1C25B}"/>
    <hyperlink ref="G610" r:id="rId479" location="038;p=5486" xr:uid="{30A94779-2D9D-448A-B47B-7519FB49371C}"/>
    <hyperlink ref="G609" r:id="rId480" location="038;p=5487" xr:uid="{CF94E120-4CDF-41FD-93A7-02D34379CC31}"/>
    <hyperlink ref="G217" r:id="rId481" location="038;p=5488" xr:uid="{EFA29C04-3259-46AC-9603-77C917BE4EB8}"/>
    <hyperlink ref="G391" r:id="rId482" location="038;p=5491" xr:uid="{56738F16-C475-4A85-9A70-BA86CD95618D}"/>
    <hyperlink ref="G617" r:id="rId483" location="038;p=5504" xr:uid="{AA7315D2-616A-4685-AAA2-BB322494E768}"/>
    <hyperlink ref="G169" r:id="rId484" location="038;p=5506" xr:uid="{3B4D544B-763F-4DC6-93E8-0799565D6802}"/>
    <hyperlink ref="G524" r:id="rId485" location="038;p=5519" xr:uid="{FD58D233-314E-4C43-8C58-D6FF156D21AB}"/>
    <hyperlink ref="G527" r:id="rId486" location="038;p=5520" xr:uid="{1FBB972F-187B-4999-ABAF-CE8A14284A64}"/>
    <hyperlink ref="G525" r:id="rId487" location="038;p=5522" xr:uid="{7E59DD44-C1D2-4646-9079-1F4292D3D80B}"/>
    <hyperlink ref="G526" r:id="rId488" location="038;p=5523" xr:uid="{6DD163F2-3907-461A-A9FF-2BFC8E968D47}"/>
    <hyperlink ref="G528" r:id="rId489" location="038;p=5524" xr:uid="{E3B040E7-8B1F-4841-8ECB-A705919BA831}"/>
    <hyperlink ref="G233" r:id="rId490" location="038;p=5525" xr:uid="{FF19BACE-2891-4A7D-B6F5-258286BCB54D}"/>
    <hyperlink ref="G235" r:id="rId491" location="038;p=5544" xr:uid="{A68AA073-E5A9-461A-B838-8E98FD7201DB}"/>
    <hyperlink ref="G234" r:id="rId492" location="038;p=5545" xr:uid="{13B58751-D813-4A4E-8D95-0C9CB249AF26}"/>
    <hyperlink ref="G305" r:id="rId493" location="038;p=5546" xr:uid="{2CE0F9B1-A71D-411A-9B0C-C7DE1C256157}"/>
    <hyperlink ref="G152" r:id="rId494" location="038;p=5547" xr:uid="{EF451447-53F6-41A5-A503-B33C53487754}"/>
    <hyperlink ref="G153" r:id="rId495" location="038;p=5548" xr:uid="{353CBEB9-8A6E-49FF-BCBB-06FF26D9570E}"/>
    <hyperlink ref="G151" r:id="rId496" location="038;p=5550" xr:uid="{FFC35A89-32DF-4842-A28A-726DD2DAFB01}"/>
    <hyperlink ref="G150" r:id="rId497" location="038;p=5551" xr:uid="{2FD14B63-78FE-4B86-AAE6-89007D50E846}"/>
    <hyperlink ref="G123" r:id="rId498" location="038;p=5552" xr:uid="{8F8DE9DD-D90B-4F0C-9C25-88DF46E56D5E}"/>
    <hyperlink ref="G154" r:id="rId499" location="038;p=5554" xr:uid="{A9FCBFA7-CD05-4E38-BD98-9E134A841FE4}"/>
    <hyperlink ref="G711" r:id="rId500" location="038;p=5561" xr:uid="{798D96BC-00B5-49C7-B6D6-EDBE043C7148}"/>
    <hyperlink ref="G712" r:id="rId501" location="038;p=5563" xr:uid="{BC986897-A78D-41C5-9EC8-D96B8A645B56}"/>
    <hyperlink ref="G476" r:id="rId502" location="038;p=5564" xr:uid="{E31FEA53-6379-41EA-BB55-D8EC8829D468}"/>
    <hyperlink ref="G713" r:id="rId503" location="038;p=5565" xr:uid="{D501D8D9-2917-4657-91DC-4237BA1BC8E3}"/>
    <hyperlink ref="G634" r:id="rId504" location="038;p=5566" xr:uid="{8C69AC1E-8370-4004-936F-4835597D0445}"/>
    <hyperlink ref="G219" r:id="rId505" location="038;p=5573" xr:uid="{067D8EE7-A7E3-421D-9812-6B087864FAE7}"/>
    <hyperlink ref="G39" r:id="rId506" location="038;p=5574" xr:uid="{6EAF5306-7C95-44EC-A198-0353C4EBA4F3}"/>
    <hyperlink ref="G155" r:id="rId507" location="038;p=5580" xr:uid="{F6F0CF3E-4173-4958-8CDE-C38F21EB60B2}"/>
    <hyperlink ref="G552" r:id="rId508" location="038;p=5608" xr:uid="{7ED24AC6-9B2F-4729-AB1E-520C5D1EC94A}"/>
    <hyperlink ref="G547" r:id="rId509" location="038;p=5609" xr:uid="{D0F48FE4-2E9E-4543-B202-571EE6D3554D}"/>
    <hyperlink ref="G246" r:id="rId510" location="038;p=5610" xr:uid="{7E11899F-6816-4DDD-BA69-7E24C4F230CF}"/>
    <hyperlink ref="G553" r:id="rId511" location="038;p=5611" xr:uid="{B4D0219D-7CC2-4E97-BED1-6E2220F36AEC}"/>
    <hyperlink ref="G247" r:id="rId512" location="038;p=5612" xr:uid="{4D7FE934-6E90-4456-BEAB-FD6584D3E386}"/>
    <hyperlink ref="G239" r:id="rId513" location="038;p=5613" xr:uid="{6DABB909-3A25-47CD-8BEA-34A399206C51}"/>
    <hyperlink ref="G240" r:id="rId514" location="038;p=5614" xr:uid="{3A987F37-8B46-47FF-94D3-092DA2ED4518}"/>
    <hyperlink ref="G544" r:id="rId515" location="038;p=5615" xr:uid="{4885B8FA-AD70-4C09-920C-1C020A0555EC}"/>
    <hyperlink ref="G238" r:id="rId516" location="038;p=5616" xr:uid="{1B9D69E5-1BA6-4AF5-9CE1-5FAFCA6359D4}"/>
    <hyperlink ref="G237" r:id="rId517" location="038;p=5617" xr:uid="{C1D827CA-88EB-4741-9446-26156AD32CBB}"/>
    <hyperlink ref="G542" r:id="rId518" location="038;p=5618" xr:uid="{FCDB804B-FAE6-42DE-9E2D-9F511489DD46}"/>
    <hyperlink ref="G543" r:id="rId519" location="038;p=5619" xr:uid="{6570A1A8-0137-487A-8B18-95A0406F23FC}"/>
    <hyperlink ref="G73" r:id="rId520" location="038;p=5628" xr:uid="{22C05019-0C38-4AA2-A314-E9BFE59D080C}"/>
    <hyperlink ref="G38" r:id="rId521" location="038;p=5629" xr:uid="{A03B8A8C-5256-4413-B8F6-0DEE0397A2C8}"/>
    <hyperlink ref="G72" r:id="rId522" location="038;p=5630" xr:uid="{74743A02-DEAE-4D13-A90F-2906A39525E9}"/>
    <hyperlink ref="G207" r:id="rId523" location="038;p=5690" xr:uid="{BDF1E523-7B6D-486D-BA04-68DD52189AD9}"/>
    <hyperlink ref="G511" r:id="rId524" location="038;p=5693" xr:uid="{DE5E65D7-3C43-42C5-9550-6F23122E9E66}"/>
    <hyperlink ref="G209" r:id="rId525" location="038;p=5694" xr:uid="{F664D964-2D51-441A-9189-CB33DA67E71A}"/>
    <hyperlink ref="G667" r:id="rId526" location="038;p=5695" xr:uid="{D9B72B54-1923-4CBA-8279-7D211E041A0F}"/>
    <hyperlink ref="G505" r:id="rId527" location="038;p=5696" xr:uid="{B3031914-8BEA-493D-AAF0-25C74D4195BE}"/>
    <hyperlink ref="G602" r:id="rId528" location="038;p=5697" xr:uid="{3E984C32-2CAE-4766-AEC7-2A819F7E785A}"/>
    <hyperlink ref="G220" r:id="rId529" location="038;p=5700" xr:uid="{932F650A-65E3-40D3-B970-C7B19D384EC1}"/>
    <hyperlink ref="G60" r:id="rId530" location="038;p=5703" xr:uid="{E5FF6E82-76D1-47F6-BAF0-CF5C909A672B}"/>
    <hyperlink ref="G268" r:id="rId531" location="038;p=5704" xr:uid="{DB7589AB-F061-4636-9CDC-DD91C72B05DF}"/>
    <hyperlink ref="G352" r:id="rId532" location="038;p=5705" xr:uid="{525A84D9-18E1-4D82-9F85-E223F697EF0F}"/>
    <hyperlink ref="G442" r:id="rId533" location="038;p=5706" xr:uid="{EEA1E144-DFE1-4039-93E4-BE0FA5D8DD0F}"/>
    <hyperlink ref="G125" r:id="rId534" location="038;p=5707" xr:uid="{D13CE2C5-D2FF-4823-8D10-50865AB52A5A}"/>
    <hyperlink ref="G267" r:id="rId535" location="038;p=5709" xr:uid="{10B26E83-7396-49A8-A1E8-ECF4ED170771}"/>
    <hyperlink ref="G607" r:id="rId536" location="038;p=5711" xr:uid="{C59082C7-3DF4-42E6-BFB4-9F37C6CC2512}"/>
    <hyperlink ref="G171" r:id="rId537" location="038;p=5712" xr:uid="{E2133BE3-D8DE-426F-8719-8BCCBA0F23DD}"/>
    <hyperlink ref="G259" r:id="rId538" location="038;p=5715" xr:uid="{3797A6E1-C451-4BDC-9DBF-73AA3A4580A8}"/>
    <hyperlink ref="G263" r:id="rId539" location="038;p=5722" xr:uid="{B4AF6ED4-C3B7-478F-A3C4-CC9D52580C1F}"/>
    <hyperlink ref="G278" r:id="rId540" location="038;p=5736" xr:uid="{3917FE6C-B5C6-43FE-A094-F521D16566E4}"/>
    <hyperlink ref="G354" r:id="rId541" location="038;p=5737" xr:uid="{4F8F3DB2-6BF7-4AC7-B52E-67CF26FC6B3A}"/>
    <hyperlink ref="G407" r:id="rId542" location="038;p=5738" xr:uid="{2D9F63D0-237C-4184-9ECF-B2709508C17E}"/>
    <hyperlink ref="G562" r:id="rId543" location="038;p=5739" xr:uid="{DBC7BBF2-099A-4F5A-980F-246A68D09BA4}"/>
    <hyperlink ref="G282" r:id="rId544" location="038;p=5741" xr:uid="{29A3D5B3-780A-412D-A54D-B5FB0D059742}"/>
    <hyperlink ref="G280" r:id="rId545" location="038;p=5742" xr:uid="{C924442A-FB6A-43B3-A7E9-FF75B7497B79}"/>
    <hyperlink ref="G176" r:id="rId546" location="038;p=5743" xr:uid="{277C72CE-FE40-4AF0-B042-D03021111190}"/>
    <hyperlink ref="G422" r:id="rId547" location="038;p=5747" xr:uid="{C8BE602A-66F4-4C1A-B3D7-3714DEAE9D3C}"/>
    <hyperlink ref="G618" r:id="rId548" location="038;p=5753" xr:uid="{A375E9FC-92F2-4ACA-8F49-490E1BEC549C}"/>
    <hyperlink ref="G32" r:id="rId549" location="038;p=5756" xr:uid="{F3109DA7-958C-43A3-8178-ABBB0DC8FE0D}"/>
    <hyperlink ref="G49" r:id="rId550" location="038;p=5760" xr:uid="{1293B4EE-F21D-4890-A7F6-3EC159AE9082}"/>
    <hyperlink ref="G141" r:id="rId551" location="038;p=5761" xr:uid="{C68A50AF-3BB4-45D9-B189-196CDD8F9FCE}"/>
    <hyperlink ref="G513" r:id="rId552" location="038;p=5764" xr:uid="{40AEB958-AD09-41E1-8E2B-040B5FCF97FE}"/>
    <hyperlink ref="G298" r:id="rId553" location="038;p=5766" xr:uid="{7E4A79C3-69DA-448F-88E5-4620B0927FFC}"/>
    <hyperlink ref="G302" r:id="rId554" location="038;p=5767" xr:uid="{2C8DB6C9-4C03-4BBA-9453-C5AD439931BB}"/>
    <hyperlink ref="G300" r:id="rId555" location="038;p=5768" xr:uid="{82D096A0-27A0-4A8D-B292-125EB8F3811E}"/>
    <hyperlink ref="G316" r:id="rId556" location="038;p=5769" xr:uid="{DC706752-6180-4FC9-974F-B9BA3B1491CE}"/>
    <hyperlink ref="G297" r:id="rId557" location="038;p=5770" xr:uid="{5578E5A9-8B68-4EC0-A993-EE510720F41D}"/>
    <hyperlink ref="G301" r:id="rId558" location="038;p=5771" xr:uid="{3D0F19F5-76F0-4EB7-927A-27901D7C5B0A}"/>
    <hyperlink ref="G299" r:id="rId559" location="038;p=5772" xr:uid="{CCDCD54E-1803-41B2-A4D6-621B34A0FA71}"/>
    <hyperlink ref="G319" r:id="rId560" location="038;p=5773" xr:uid="{CC94DD3D-194E-4B68-ABBC-958BF4DB688C}"/>
    <hyperlink ref="G178" r:id="rId561" location="038;p=5777" xr:uid="{180E5ABE-FD3D-4122-B0C4-1B9B3F4172D6}"/>
    <hyperlink ref="G405" r:id="rId562" location="038;p=5778" xr:uid="{CF132E54-E208-4840-96D8-18501CC4316C}"/>
    <hyperlink ref="G638" r:id="rId563" location="038;p=5779" xr:uid="{CD3A9EEF-4871-4031-80B1-E1FE3DF9ADB6}"/>
    <hyperlink ref="G213" r:id="rId564" location="038;p=5794" xr:uid="{D640F023-D485-4199-B083-D966B900BAFE}"/>
    <hyperlink ref="G111" r:id="rId565" location="038;p=5795" xr:uid="{5C4C42D7-6D12-40F5-B39C-7ABA8084233B}"/>
    <hyperlink ref="G144" r:id="rId566" location="038;p=5796" xr:uid="{3F8355E0-02B6-4B82-9369-89DD18F5662A}"/>
    <hyperlink ref="G448" r:id="rId567" location="038;p=5797" xr:uid="{E667C98F-CF60-43EE-B125-3C10533D56F8}"/>
    <hyperlink ref="G186" r:id="rId568" location="038;p=5799" xr:uid="{98DEAE2F-B90E-4C83-AD28-6C5FD05F1E74}"/>
    <hyperlink ref="G50" r:id="rId569" location="038;p=5801" xr:uid="{6FB918B3-2E91-4086-AAD3-5667F11E929F}"/>
    <hyperlink ref="G359" r:id="rId570" location="038;p=5802" xr:uid="{47A397DE-EBD7-4AA3-9DF5-E701F09ACF29}"/>
    <hyperlink ref="G127" r:id="rId571" location="038;p=5803" xr:uid="{038E72BB-9B94-45E6-B3AF-994B64754926}"/>
    <hyperlink ref="G254" r:id="rId572" location="038;p=5804" xr:uid="{8F49C803-0C2E-410C-BF9C-13C0BA535394}"/>
    <hyperlink ref="G126" r:id="rId573" location="038;p=5806" xr:uid="{A30C3FAC-59A2-4C2F-9D09-2080D9AD5E17}"/>
    <hyperlink ref="G384" r:id="rId574" location="038;p=5807" xr:uid="{2E896F53-FB2B-4491-AF3A-E468357CE16C}"/>
    <hyperlink ref="G275" r:id="rId575" location="038;p=5809" xr:uid="{1F5E2C55-1F27-4479-A836-D0CAA5CCD2EB}"/>
    <hyperlink ref="G184" r:id="rId576" location="038;p=5810" xr:uid="{761CD33E-41C4-418D-8CCB-8506875E5E4E}"/>
    <hyperlink ref="G313" r:id="rId577" location="038;p=5815" xr:uid="{30D0F179-073C-405E-B9C6-E8E11A03A854}"/>
    <hyperlink ref="G312" r:id="rId578" location="038;p=5816" xr:uid="{E0B5341E-2212-4589-B06B-3F673EE7E6C9}"/>
    <hyperlink ref="G203" r:id="rId579" location="038;p=5817" xr:uid="{BE171F55-922E-4E62-9969-4F9BEC6EAF99}"/>
    <hyperlink ref="G315" r:id="rId580" location="038;p=5818" xr:uid="{F5AF5EED-DDCA-456C-A01A-F8564B4A4479}"/>
    <hyperlink ref="G64" r:id="rId581" location="038;p=5819" xr:uid="{E55FD21F-2DE8-41A6-ACE2-B1D2426FABAE}"/>
    <hyperlink ref="G314" r:id="rId582" location="038;p=5820" xr:uid="{32E32122-1677-400D-A064-463A6347A916}"/>
    <hyperlink ref="G337" r:id="rId583" location="038;p=5826" xr:uid="{9C3BB1B7-962F-4D3A-98C4-A3E179EFA061}"/>
    <hyperlink ref="G338" r:id="rId584" location="038;p=5827" xr:uid="{5591C421-EE47-461A-9AB5-4BB3BC762BC4}"/>
    <hyperlink ref="G339" r:id="rId585" location="038;p=5829" xr:uid="{13990BB0-5D49-4BC8-8626-98870412F842}"/>
    <hyperlink ref="G490" r:id="rId586" location="038;p=5890" xr:uid="{EA4A1894-BE80-42A3-99F7-80CC95A4C0E2}"/>
    <hyperlink ref="G489" r:id="rId587" location="038;p=5891" xr:uid="{D111D354-A0F4-4D0A-A108-73E224505F12}"/>
    <hyperlink ref="G260" r:id="rId588" location="038;p=5892" xr:uid="{3C769C58-74EF-4418-9B9A-B8DE9D74BECE}"/>
    <hyperlink ref="G147" r:id="rId589" location="038;p=5893" xr:uid="{0ED5F6CC-B22B-491C-80C2-A47D30ED2F0E}"/>
    <hyperlink ref="G697" r:id="rId590" location="038;p=5894" xr:uid="{A60855C0-CA17-4C1D-B55B-9C7F09ECE6E6}"/>
    <hyperlink ref="G541" r:id="rId591" location="038;p=5896" xr:uid="{781369CF-F154-4BF0-815D-A6AFA7E33B3E}"/>
    <hyperlink ref="G71" r:id="rId592" location="038;p=5899" xr:uid="{ABFF0999-79CD-4687-AE5A-25E886CF1E25}"/>
    <hyperlink ref="G91" r:id="rId593" location="038;p=5900" xr:uid="{D91A7325-BE20-4496-8FE3-1DF58A36A15D}"/>
    <hyperlink ref="G161" r:id="rId594" location="038;p=5902" xr:uid="{354DC311-148B-4F10-BE55-6248EF3CD2A4}"/>
    <hyperlink ref="G162" r:id="rId595" location="038;p=5903" xr:uid="{233C2E99-57E9-44BB-ABEA-5BF84F340F81}"/>
    <hyperlink ref="G521" r:id="rId596" location="038;p=5904" xr:uid="{BC5D07F5-2A08-43A3-B024-5516A10936FD}"/>
    <hyperlink ref="G92" r:id="rId597" location="038;p=5905" xr:uid="{9573F655-7AED-4670-93F0-8BE9D3DE0053}"/>
    <hyperlink ref="G522" r:id="rId598" location="038;p=5906" xr:uid="{9C01E194-6F3B-4E35-9202-10E4071F27B6}"/>
    <hyperlink ref="G93" r:id="rId599" location="038;p=5907" xr:uid="{2DD4BD2F-ED07-450E-8CC6-06A2B5BADB41}"/>
    <hyperlink ref="G310" r:id="rId600" location="038;p=5912" xr:uid="{F9AF414B-836D-4E3F-AD6E-7F0A0B8501D5}"/>
    <hyperlink ref="G43" r:id="rId601" location="038;p=5913" xr:uid="{AB3C186F-4BC4-4CC8-9AA5-3A908D8FA868}"/>
    <hyperlink ref="G173" r:id="rId602" location="038;p=5914" xr:uid="{49F8E2FC-EACE-447A-8D8A-A92A21191239}"/>
    <hyperlink ref="G226" r:id="rId603" location="038;p=5916" xr:uid="{483EDB02-B0BA-4352-A22C-E0D8BA70E67D}"/>
    <hyperlink ref="G227" r:id="rId604" location="038;p=5917" xr:uid="{865BB010-ED45-4B1E-98FF-BCD1536B476E}"/>
    <hyperlink ref="G225" r:id="rId605" location="038;p=5918" xr:uid="{47D8AD9A-2042-4F47-A4C0-E0E706FCEFC8}"/>
    <hyperlink ref="G345" r:id="rId606" location="038;p=5922" xr:uid="{F1E3BC9F-9306-447A-A9C6-042ACB215A27}"/>
    <hyperlink ref="G350" r:id="rId607" location="038;p=5925" xr:uid="{77ACDEF6-DBD2-4B1D-91F5-E1F6089F6C85}"/>
    <hyperlink ref="G676" r:id="rId608" location="038;p=5930" xr:uid="{D78E82CF-C535-46CC-B3C0-E8E468A56895}"/>
    <hyperlink ref="G5" r:id="rId609" location="038;p=5932" xr:uid="{E5122398-60BF-4DFA-9393-C261D3D2FAFE}"/>
    <hyperlink ref="G370" r:id="rId610" location="038;p=5950" xr:uid="{7B46F363-F55E-4A33-BB4A-59CDC1F0752B}"/>
    <hyperlink ref="G685" r:id="rId611" location="038;p=5951" xr:uid="{53DF5AE9-74BB-44E3-B183-9EE27D2C4ED6}"/>
    <hyperlink ref="G540" r:id="rId612" location="038;p=5956" xr:uid="{2EEAC717-81DA-4E9B-9777-2DFCF0BA5EA3}"/>
    <hyperlink ref="G412" r:id="rId613" location="038;p=5958" xr:uid="{2624BC76-7F65-4119-82CF-F2C1F0E12619}"/>
    <hyperlink ref="G484" r:id="rId614" location="038;p=5959" xr:uid="{E12A2FCF-AEAD-4A09-AE7A-D63E669216C7}"/>
    <hyperlink ref="G539" r:id="rId615" location="038;p=5960" xr:uid="{1396DE17-3451-4A18-89E4-0220BC2A8312}"/>
    <hyperlink ref="G678" r:id="rId616" location="038;p=5962" xr:uid="{B05A0C67-CE1F-4F09-9667-39C8D4590FB6}"/>
    <hyperlink ref="G409" r:id="rId617" location="038;p=5963" xr:uid="{84CBB838-F885-43A4-A1A4-40E388F137EC}"/>
    <hyperlink ref="G133" r:id="rId618" location="038;p=5964" xr:uid="{CFF5F38E-7033-4339-BCB5-B22A91F25007}"/>
    <hyperlink ref="G59" r:id="rId619" location="038;p=5967" xr:uid="{7D6205EE-AB11-43E9-8F12-DEA4F643AEF5}"/>
    <hyperlink ref="G108" r:id="rId620" location="038;p=5968" xr:uid="{0ABAA2E1-4D46-4E8D-AA32-724632A0D46F}"/>
    <hyperlink ref="G107" r:id="rId621" location="038;p=5969" xr:uid="{39A5AD45-538D-4C81-8BC2-46B4E81240F2}"/>
    <hyperlink ref="G344" r:id="rId622" location="038;p=6035" xr:uid="{E9A6D56B-6A33-45A4-94CD-CEABC420DA23}"/>
    <hyperlink ref="G335" r:id="rId623" location="038;p=6038" xr:uid="{FB6A87EF-7D98-4880-BA77-1C7F6EAD8BA5}"/>
    <hyperlink ref="G98" r:id="rId624" location="038;p=6041" xr:uid="{928D28DA-E8B4-44B0-A23A-82C04990BDB7}"/>
    <hyperlink ref="G626" r:id="rId625" location="038;p=6042" xr:uid="{D816F5F4-CC97-4ADD-989E-C0BB5DD9A1D9}"/>
    <hyperlink ref="G652" r:id="rId626" location="038;p=6047" xr:uid="{00AA4DC9-A440-4A0A-A319-B5C683F442B9}"/>
    <hyperlink ref="G244" r:id="rId627" location="038;p=6049" xr:uid="{BB06E12F-0254-4BB8-89A1-91429FE5860B}"/>
    <hyperlink ref="G283" r:id="rId628" location="038;p=6050" xr:uid="{6EEB7F04-BCB2-43B8-B787-19DA4432C043}"/>
    <hyperlink ref="G613" r:id="rId629" location="038;p=6070" xr:uid="{2153635A-F6A9-4D91-BBB3-71DF718EFBA9}"/>
    <hyperlink ref="G572" r:id="rId630" location="038;p=6072" xr:uid="{1A18F979-723D-4336-84A3-665D1BD90061}"/>
    <hyperlink ref="G556" r:id="rId631" location="038;p=6073" xr:uid="{B5727971-442B-4978-BBAC-1C53F80E542E}"/>
    <hyperlink ref="G394" r:id="rId632" location="038;p=6093" xr:uid="{F6426290-A233-4732-9384-D6EEA1459006}"/>
    <hyperlink ref="G393" r:id="rId633" location="038;p=6094" xr:uid="{D78FB88E-38D3-4036-BCE8-D440966430A9}"/>
    <hyperlink ref="G395" r:id="rId634" location="038;p=6095" xr:uid="{6738A6D5-8FC8-4D6E-BD44-8D9E16800F40}"/>
    <hyperlink ref="G158" r:id="rId635" location="038;p=6101" xr:uid="{B49D603F-7225-47DD-A39A-EB20812EE20E}"/>
    <hyperlink ref="G163" r:id="rId636" location="038;p=6103" xr:uid="{08E9BB84-F53C-4F54-B65A-015E08B7AFC7}"/>
    <hyperlink ref="G160" r:id="rId637" location="038;p=6104" xr:uid="{DF9080C1-D842-4877-86FE-D1274DE1474A}"/>
    <hyperlink ref="G159" r:id="rId638" location="038;p=6105" xr:uid="{184C974E-529A-44F8-B2B3-FDF935E01648}"/>
    <hyperlink ref="G165" r:id="rId639" location="038;p=6106" xr:uid="{AA93C733-CF16-4BB4-A2FC-68CBEE0BB016}"/>
    <hyperlink ref="G164" r:id="rId640" location="038;p=6107" xr:uid="{442C4FF2-A317-4B94-8E2C-C094FE914095}"/>
    <hyperlink ref="G228" r:id="rId641" location="038;p=6108" xr:uid="{884ACAC4-8AFE-4742-9B86-9E19EFC48262}"/>
    <hyperlink ref="G304" r:id="rId642" location="038;p=6109" xr:uid="{15C2B9C5-98C9-4B14-B46B-15340C56CEDA}"/>
    <hyperlink ref="G248" r:id="rId643" location="038;p=6126" xr:uid="{F2460079-4E19-40FF-9107-3BDDC854165E}"/>
    <hyperlink ref="G198" r:id="rId644" location="038;p=6127" xr:uid="{89B326E9-FCDA-490B-9A95-F6B3825FAEDA}"/>
    <hyperlink ref="G196" r:id="rId645" location="038;p=6128" xr:uid="{E0CC284A-9D25-4A13-BD94-CF4E36EB476A}"/>
    <hyperlink ref="G197" r:id="rId646" location="038;p=6129" xr:uid="{0D749721-E1AA-480D-A44F-27692BD21943}"/>
    <hyperlink ref="G515" r:id="rId647" location="038;p=6137" xr:uid="{1D8BAA0D-8010-4B04-9A2C-4B78FFF12F9B}"/>
    <hyperlink ref="G201" r:id="rId648" location="038;p=6201" xr:uid="{6988FD31-B95B-4BED-81F2-58D6AF7460BC}"/>
    <hyperlink ref="G281" r:id="rId649" location="038;p=6202" xr:uid="{DAAB8513-D4BF-4553-A304-DFE4BE392581}"/>
    <hyperlink ref="G204" r:id="rId650" location="038;p=6204" xr:uid="{3AC9C590-3EEB-476D-9BDF-49A4BE0860DF}"/>
    <hyperlink ref="G702" r:id="rId651" location="038;p=6205" xr:uid="{AA08ECF4-441F-4B7D-A8F0-067E4D8C1093}"/>
    <hyperlink ref="G705" r:id="rId652" location="038;p=6206" xr:uid="{63D17483-DE76-4C00-855F-1C0A8ACCCBD1}"/>
    <hyperlink ref="G599" r:id="rId653" location="038;p=6207" xr:uid="{25E00069-A8D5-40A6-B5BC-647CEA08EB4B}"/>
    <hyperlink ref="G156" r:id="rId654" location="038;p=6212" xr:uid="{B109F221-83B7-4ABE-9386-F652CCB298C1}"/>
    <hyperlink ref="G272" r:id="rId655" location="038;p=6213" xr:uid="{A451327A-C40C-475D-90B0-FB0B931BAC91}"/>
    <hyperlink ref="G55" r:id="rId656" location="038;p=6214" xr:uid="{17EADF9D-D84D-4AA2-A54E-785628DFC3FC}"/>
    <hyperlink ref="G88" r:id="rId657" location="038;p=6215" xr:uid="{7BDA15D9-32E1-4674-BCBB-1313FDD6123E}"/>
    <hyperlink ref="G271" r:id="rId658" location="038;p=6216" xr:uid="{6A6A2812-73F9-417C-A66F-13046875E5E1}"/>
    <hyperlink ref="G603" r:id="rId659" location="038;p=6221" xr:uid="{F505D4DB-A112-4718-8A7B-802646187B53}"/>
    <hyperlink ref="G31" r:id="rId660" location="038;p=6222" xr:uid="{89B11B36-E408-4C03-8891-23D60BB0AF27}"/>
    <hyperlink ref="G336" r:id="rId661" location="038;p=6223" xr:uid="{53F7671E-C528-4D08-A5F8-0DCC722FADF4}"/>
    <hyperlink ref="G295" r:id="rId662" location="038;p=6225" xr:uid="{4B2F3919-A338-4C49-9DA7-26391570B531}"/>
    <hyperlink ref="G294" r:id="rId663" location="038;p=6226" xr:uid="{999CAFE5-8549-40AE-9233-7829CAEDE74E}"/>
    <hyperlink ref="G296" r:id="rId664" location="038;p=6227" xr:uid="{1DAD86BF-0F90-4799-A36D-4B310F338C29}"/>
    <hyperlink ref="G655" r:id="rId665" location="038;p=6278" xr:uid="{C5685A53-9184-4CCA-9DEE-646020BD8A08}"/>
    <hyperlink ref="G646" r:id="rId666" location="038;p=6279" xr:uid="{4F0242E8-D468-4A3F-9FB5-BB9FFE32CDE9}"/>
    <hyperlink ref="G426" r:id="rId667" location="038;p=6280" xr:uid="{A7B32BE0-8F53-41EB-B1E5-32A5FA170C7D}"/>
    <hyperlink ref="G454" r:id="rId668" location="038;p=6299" xr:uid="{F86C8E16-00E4-4C91-8B40-6A51DE3F975C}"/>
    <hyperlink ref="G473" r:id="rId669" location="038;p=6301" xr:uid="{1C902722-51AB-4B42-BB0B-498E1B3394FB}"/>
    <hyperlink ref="G446" r:id="rId670" location="038;p=6325" xr:uid="{681DFEAD-839D-424C-AA75-EEE956D12FAC}"/>
    <hyperlink ref="G509" r:id="rId671" location="038;p=6328" xr:uid="{C40D0A48-1DDA-4849-90C8-998029930CD1}"/>
    <hyperlink ref="G492" r:id="rId672" location="038;p=6567" xr:uid="{1DD8BB91-5B46-4617-81C9-B973C18A451A}"/>
    <hyperlink ref="G453" r:id="rId673" location="038;p=6568" xr:uid="{C6020610-6703-4A6D-83E9-09547B9B3FDE}"/>
    <hyperlink ref="G451" r:id="rId674" location="038;p=6569" xr:uid="{1D4078F6-116B-4DEE-B670-AF42C99579A2}"/>
    <hyperlink ref="G452" r:id="rId675" location="038;p=6570" xr:uid="{0F80C7D9-4B0C-41BE-8E97-633FFCDDDEA1}"/>
    <hyperlink ref="G450" r:id="rId676" location="038;p=6572" xr:uid="{341D0A50-301E-4B2F-BDDD-80436E39B904}"/>
    <hyperlink ref="G385" r:id="rId677" location="038;p=6573" xr:uid="{E21BE1DA-0802-4F4C-B015-7F3AB5BA1B42}"/>
    <hyperlink ref="G389" r:id="rId678" location="038;p=6575" xr:uid="{6D66F51E-F0A8-40D8-AF8F-7B82DB67844E}"/>
    <hyperlink ref="G423" r:id="rId679" location="038;p=6578" xr:uid="{C62F2ECF-67E8-4064-8799-E8C886056D6E}"/>
    <hyperlink ref="G486" r:id="rId680" location="038;p=6584" xr:uid="{4DCA3AD9-051F-4664-9459-9770C9AA7A3C}"/>
    <hyperlink ref="G371" r:id="rId681" location="038;p=6585" xr:uid="{4AF6FDEE-7E9F-4C51-97ED-E53941332128}"/>
    <hyperlink ref="G483" r:id="rId682" location="038;p=6592" xr:uid="{6009F261-10F2-417F-967D-23A82A069ACB}"/>
    <hyperlink ref="G597" r:id="rId683" location="038;p=6615" xr:uid="{1A7060D1-421B-4715-A8AA-1110158FCFC5}"/>
    <hyperlink ref="G493" r:id="rId684" location="038;p=6616" xr:uid="{CE8EBFEF-175A-4CF9-8263-315C3203E8B9}"/>
    <hyperlink ref="G575" r:id="rId685" location="038;p=6617" xr:uid="{5529525D-B3EA-4AB2-A430-15EE803CCD50}"/>
    <hyperlink ref="G403" r:id="rId686" location="038;p=6618" xr:uid="{C5868A79-7B87-4289-9DE7-EB41DCCF78F0}"/>
    <hyperlink ref="G585" r:id="rId687" location="038;p=6620" xr:uid="{CFC2DD6B-A494-45D0-B51F-5A6EC6018071}"/>
    <hyperlink ref="G306" r:id="rId688" location="038;p=6621" xr:uid="{C158AE09-2628-4AF3-BA51-25C207FE5C69}"/>
    <hyperlink ref="G307" r:id="rId689" location="038;p=6622" xr:uid="{3E244102-7CC0-40D9-A994-336E98C5B7D3}"/>
    <hyperlink ref="G499" r:id="rId690" location="038;p=6626" xr:uid="{19D6EB2C-5C79-4AEA-BA78-9F70D6CFB1F5}"/>
    <hyperlink ref="G500" r:id="rId691" location="038;p=6627" xr:uid="{4C08C6EF-4438-4393-A290-24AC47BDA341}"/>
    <hyperlink ref="G501" r:id="rId692" location="038;p=6628" xr:uid="{8A61ADE9-327A-4250-8EB7-1CEFEAFD2F1F}"/>
    <hyperlink ref="G502" r:id="rId693" location="038;p=6629" xr:uid="{49AEF5D4-9547-4E4B-A4B1-729DEADECCA8}"/>
    <hyperlink ref="G504" r:id="rId694" location="038;p=6631" xr:uid="{0C02CCE9-D429-4AD8-8563-4D63F080A5F6}"/>
    <hyperlink ref="G503" r:id="rId695" location="038;p=6632" xr:uid="{997E65F1-C583-4E27-A6EC-CA9686E4E300}"/>
    <hyperlink ref="G482" r:id="rId696" location="038;p=6635" xr:uid="{C0907A4D-E2A4-4011-908E-0DDDE360C979}"/>
    <hyperlink ref="G622" r:id="rId697" location="038;p=6663" xr:uid="{BCBC91DA-1C19-4D20-87A5-E72FEF0DF66F}"/>
    <hyperlink ref="G433" r:id="rId698" location="038;p=6664" xr:uid="{3840625C-A562-40CE-9E08-FF32A108FBE0}"/>
    <hyperlink ref="G595" r:id="rId699" location="038;p=6665" xr:uid="{F7AFA3C0-BD97-4178-9349-CAB5A83A577C}"/>
    <hyperlink ref="G594" r:id="rId700" location="038;p=6666" xr:uid="{F015A917-9FEF-4C8D-8A85-A527F872FBBA}"/>
    <hyperlink ref="G36" r:id="rId701" location="038;p=6738" xr:uid="{35CEC0EC-ADFA-4A6B-AE00-34ED0DB2FC66}"/>
    <hyperlink ref="G616" r:id="rId702" location="038;p=6751" xr:uid="{AF3C2567-24E8-4E9E-91BE-20EDFE720916}"/>
    <hyperlink ref="G317" r:id="rId703" location="038;p=6753" xr:uid="{0A96EF6A-9CCE-485A-BBF7-19F0C1DF2BB8}"/>
    <hyperlink ref="G468" r:id="rId704" location="038;p=6884" xr:uid="{40D00B4C-47C5-4B9E-8E43-59484244672A}"/>
    <hyperlink ref="G243" r:id="rId705" location="038;p=6886" xr:uid="{AC9D6648-FF70-4549-BA2C-4D5A5F3CCC29}"/>
    <hyperlink ref="G469" r:id="rId706" location="038;p=6887" xr:uid="{6F53E78C-4E8D-4C95-9CB4-67148430FC13}"/>
    <hyperlink ref="G471" r:id="rId707" location="038;p=6920" xr:uid="{823C7529-CB3B-4E3D-8533-2CCACD78B34E}"/>
    <hyperlink ref="G517" r:id="rId708" location="038;p=6926" xr:uid="{ABD79E24-A48F-459E-923D-8799A5682F1A}"/>
    <hyperlink ref="G472" r:id="rId709" location="038;p=6928" xr:uid="{F6CEFCF8-A1A3-417C-9C38-14DABD72E2E0}"/>
    <hyperlink ref="G614" r:id="rId710" location="038;p=6930" xr:uid="{D9903F9B-7CAA-40C3-9B12-06817AFB3446}"/>
    <hyperlink ref="G538" r:id="rId711" location="038;p=7023" xr:uid="{2983C95A-F57E-421A-BF4D-54643DA2A4C5}"/>
    <hyperlink ref="G537" r:id="rId712" location="038;p=7025" xr:uid="{58FB93E5-2BAA-491D-A4F3-0C312E7052B6}"/>
    <hyperlink ref="G714" r:id="rId713" location="038;p=7247" xr:uid="{F654CA04-A000-446C-8055-6C6DC2350422}"/>
    <hyperlink ref="G640" r:id="rId714" location="038;p=7338" xr:uid="{F446AF01-768A-4674-A83B-E1E5CC8D50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AE5C-DED6-4D9D-9A9D-16E645FF4293}">
  <dimension ref="A1:N826"/>
  <sheetViews>
    <sheetView tabSelected="1" topLeftCell="B1" workbookViewId="0">
      <pane ySplit="1" topLeftCell="A2" activePane="bottomLeft" state="frozen"/>
      <selection activeCell="F1" sqref="F1"/>
      <selection pane="bottomLeft" activeCell="M2" sqref="M2"/>
    </sheetView>
  </sheetViews>
  <sheetFormatPr baseColWidth="10" defaultRowHeight="15" x14ac:dyDescent="0.25"/>
  <cols>
    <col min="1" max="1" width="14.28515625" bestFit="1" customWidth="1"/>
    <col min="2" max="2" width="14.7109375" bestFit="1" customWidth="1"/>
    <col min="3" max="3" width="11.28515625" customWidth="1"/>
    <col min="4" max="4" width="18" bestFit="1" customWidth="1"/>
    <col min="5" max="5" width="12.42578125" customWidth="1"/>
    <col min="7" max="7" width="15.140625" bestFit="1" customWidth="1"/>
    <col min="8" max="8" width="17.140625" style="13" bestFit="1" customWidth="1"/>
    <col min="9" max="9" width="56.140625" customWidth="1"/>
    <col min="10" max="10" width="40.85546875" customWidth="1"/>
    <col min="11" max="11" width="21" style="13" bestFit="1" customWidth="1"/>
  </cols>
  <sheetData>
    <row r="1" spans="1:14" x14ac:dyDescent="0.25">
      <c r="A1" s="1" t="s">
        <v>0</v>
      </c>
      <c r="B1" s="2" t="s">
        <v>1</v>
      </c>
      <c r="C1" s="3" t="s">
        <v>2</v>
      </c>
      <c r="D1" s="4" t="s">
        <v>3</v>
      </c>
      <c r="E1" s="5" t="s">
        <v>4</v>
      </c>
      <c r="F1" s="1" t="s">
        <v>7</v>
      </c>
      <c r="G1" s="1" t="s">
        <v>8</v>
      </c>
      <c r="H1" s="11" t="s">
        <v>9</v>
      </c>
      <c r="I1" s="12" t="s">
        <v>10</v>
      </c>
      <c r="J1" s="12" t="s">
        <v>11</v>
      </c>
      <c r="K1" s="11" t="s">
        <v>12</v>
      </c>
      <c r="L1" s="10" t="s">
        <v>13</v>
      </c>
      <c r="M1" s="18" t="s">
        <v>2120</v>
      </c>
      <c r="N1" s="18" t="s">
        <v>2121</v>
      </c>
    </row>
    <row r="2" spans="1:14" x14ac:dyDescent="0.25">
      <c r="A2" s="6">
        <v>3847</v>
      </c>
      <c r="B2" s="7">
        <v>1</v>
      </c>
      <c r="C2" s="8">
        <v>24.2</v>
      </c>
      <c r="D2" s="7">
        <v>0</v>
      </c>
      <c r="E2" s="9" t="s">
        <v>5</v>
      </c>
      <c r="F2">
        <v>15298</v>
      </c>
      <c r="G2">
        <v>6</v>
      </c>
      <c r="H2" s="13">
        <v>43139.540879629632</v>
      </c>
      <c r="I2" s="13" t="s">
        <v>962</v>
      </c>
      <c r="J2" t="s">
        <v>963</v>
      </c>
      <c r="K2" s="13">
        <v>43829.396168981482</v>
      </c>
      <c r="L2" t="s">
        <v>964</v>
      </c>
      <c r="M2" s="19">
        <v>145.19999999999999</v>
      </c>
      <c r="N2" s="19">
        <f>SUM(M:M)</f>
        <v>70568.600000000006</v>
      </c>
    </row>
    <row r="3" spans="1:14" x14ac:dyDescent="0.25">
      <c r="A3" s="6">
        <v>3849</v>
      </c>
      <c r="B3" s="7">
        <v>1</v>
      </c>
      <c r="C3" s="8">
        <v>34.299999999999997</v>
      </c>
      <c r="D3" s="7">
        <v>0</v>
      </c>
      <c r="E3" s="9" t="s">
        <v>5</v>
      </c>
      <c r="F3">
        <v>15296</v>
      </c>
      <c r="G3">
        <v>0</v>
      </c>
      <c r="H3" s="13">
        <v>43139.576168981483</v>
      </c>
      <c r="I3" s="13" t="s">
        <v>959</v>
      </c>
      <c r="J3" t="s">
        <v>960</v>
      </c>
      <c r="K3" s="13">
        <v>43820.375196759262</v>
      </c>
      <c r="L3" t="s">
        <v>961</v>
      </c>
      <c r="M3" s="19">
        <v>0</v>
      </c>
    </row>
    <row r="4" spans="1:14" x14ac:dyDescent="0.25">
      <c r="A4" s="6">
        <v>3850</v>
      </c>
      <c r="B4" s="7">
        <v>1</v>
      </c>
      <c r="C4" s="8">
        <v>20.8</v>
      </c>
      <c r="D4" s="7">
        <v>0</v>
      </c>
      <c r="E4" s="9" t="s">
        <v>5</v>
      </c>
      <c r="F4">
        <v>15300</v>
      </c>
      <c r="G4">
        <v>0</v>
      </c>
      <c r="H4" s="13">
        <v>43139.589305555557</v>
      </c>
      <c r="I4" s="13" t="s">
        <v>965</v>
      </c>
      <c r="J4" t="s">
        <v>966</v>
      </c>
      <c r="K4" s="13">
        <v>44008.760451388887</v>
      </c>
      <c r="L4" t="s">
        <v>967</v>
      </c>
      <c r="M4" s="19">
        <v>0</v>
      </c>
    </row>
    <row r="5" spans="1:14" x14ac:dyDescent="0.25">
      <c r="A5" s="6">
        <v>4032</v>
      </c>
      <c r="B5" s="7">
        <v>1</v>
      </c>
      <c r="C5" s="8">
        <v>14.1</v>
      </c>
      <c r="D5" s="7">
        <v>0</v>
      </c>
      <c r="E5" s="9" t="s">
        <v>5</v>
      </c>
      <c r="F5">
        <v>19814</v>
      </c>
      <c r="G5">
        <v>3</v>
      </c>
      <c r="H5" s="13">
        <v>43140.584085648137</v>
      </c>
      <c r="I5" s="13" t="s">
        <v>2094</v>
      </c>
      <c r="J5" t="s">
        <v>2095</v>
      </c>
      <c r="K5" s="13">
        <v>43834.691678240742</v>
      </c>
      <c r="L5" t="s">
        <v>2096</v>
      </c>
      <c r="M5" s="19">
        <v>42.3</v>
      </c>
    </row>
    <row r="6" spans="1:14" x14ac:dyDescent="0.25">
      <c r="A6" s="6">
        <v>4039</v>
      </c>
      <c r="B6" s="7">
        <v>1</v>
      </c>
      <c r="C6" s="8">
        <v>46</v>
      </c>
      <c r="D6" s="7">
        <v>0</v>
      </c>
      <c r="E6" s="9" t="s">
        <v>5</v>
      </c>
      <c r="F6">
        <v>19815</v>
      </c>
      <c r="G6">
        <v>0</v>
      </c>
      <c r="H6" s="13">
        <v>43143.378206018519</v>
      </c>
      <c r="I6" s="13" t="s">
        <v>2097</v>
      </c>
      <c r="J6" t="s">
        <v>2098</v>
      </c>
      <c r="K6" s="13">
        <v>43834.691782407397</v>
      </c>
      <c r="L6" t="s">
        <v>2099</v>
      </c>
      <c r="M6" s="19">
        <v>0</v>
      </c>
    </row>
    <row r="7" spans="1:14" x14ac:dyDescent="0.25">
      <c r="A7" s="6">
        <v>4040</v>
      </c>
      <c r="B7" s="7">
        <v>1</v>
      </c>
      <c r="C7" s="8">
        <v>34.299999999999997</v>
      </c>
      <c r="D7" s="7">
        <v>0</v>
      </c>
      <c r="E7" s="9" t="s">
        <v>5</v>
      </c>
      <c r="F7">
        <v>15303</v>
      </c>
      <c r="G7">
        <v>0</v>
      </c>
      <c r="H7" s="13">
        <v>43143.384432870371</v>
      </c>
      <c r="I7" s="13" t="s">
        <v>968</v>
      </c>
      <c r="J7" t="s">
        <v>969</v>
      </c>
      <c r="K7" s="13">
        <v>43771.559108796297</v>
      </c>
      <c r="L7" t="s">
        <v>970</v>
      </c>
      <c r="M7" s="19">
        <v>0</v>
      </c>
    </row>
    <row r="8" spans="1:14" x14ac:dyDescent="0.25">
      <c r="A8" s="6">
        <v>4041</v>
      </c>
      <c r="B8" s="7">
        <v>1</v>
      </c>
      <c r="C8" s="8">
        <v>32.700000000000003</v>
      </c>
      <c r="D8" s="7">
        <v>15</v>
      </c>
      <c r="E8" s="9" t="s">
        <v>6</v>
      </c>
      <c r="F8">
        <v>14975</v>
      </c>
      <c r="G8">
        <v>0</v>
      </c>
      <c r="H8" s="13">
        <v>43143.406412037039</v>
      </c>
      <c r="I8" s="13" t="s">
        <v>750</v>
      </c>
      <c r="J8" t="s">
        <v>751</v>
      </c>
      <c r="K8" s="13">
        <v>44057.760439814818</v>
      </c>
      <c r="L8" t="s">
        <v>752</v>
      </c>
      <c r="M8" s="19">
        <v>0</v>
      </c>
    </row>
    <row r="9" spans="1:14" x14ac:dyDescent="0.25">
      <c r="A9" s="6">
        <v>4042</v>
      </c>
      <c r="B9" s="7">
        <v>1</v>
      </c>
      <c r="C9" s="8">
        <v>31.2</v>
      </c>
      <c r="D9" s="7">
        <v>34</v>
      </c>
      <c r="E9" s="9" t="s">
        <v>6</v>
      </c>
      <c r="F9">
        <v>16042</v>
      </c>
      <c r="G9">
        <v>7</v>
      </c>
      <c r="H9" s="13">
        <v>43143.412812499999</v>
      </c>
      <c r="I9" s="13" t="s">
        <v>1718</v>
      </c>
      <c r="J9" t="s">
        <v>1719</v>
      </c>
      <c r="K9" s="13">
        <v>44057.427106481482</v>
      </c>
      <c r="L9" t="s">
        <v>1720</v>
      </c>
      <c r="M9" s="19">
        <v>218.4</v>
      </c>
    </row>
    <row r="10" spans="1:14" x14ac:dyDescent="0.25">
      <c r="A10" s="6">
        <v>4043</v>
      </c>
      <c r="B10" s="7">
        <v>1</v>
      </c>
      <c r="C10" s="8">
        <v>60</v>
      </c>
      <c r="D10" s="7">
        <v>12</v>
      </c>
      <c r="E10" s="9" t="s">
        <v>6</v>
      </c>
      <c r="F10">
        <v>14980</v>
      </c>
      <c r="G10">
        <v>3</v>
      </c>
      <c r="H10" s="13">
        <v>43143.418807870366</v>
      </c>
      <c r="I10" s="13" t="s">
        <v>756</v>
      </c>
      <c r="J10" t="s">
        <v>757</v>
      </c>
      <c r="K10" s="13">
        <v>44067.583368055559</v>
      </c>
      <c r="L10" t="s">
        <v>758</v>
      </c>
      <c r="M10" s="19">
        <v>180</v>
      </c>
    </row>
    <row r="11" spans="1:14" x14ac:dyDescent="0.25">
      <c r="A11" s="6">
        <v>4045</v>
      </c>
      <c r="B11" s="7">
        <v>1</v>
      </c>
      <c r="C11" s="8">
        <v>42.6</v>
      </c>
      <c r="D11" s="7">
        <v>66</v>
      </c>
      <c r="E11" s="9" t="s">
        <v>6</v>
      </c>
      <c r="F11">
        <v>16041</v>
      </c>
      <c r="G11">
        <v>14</v>
      </c>
      <c r="H11" s="13">
        <v>43143.422951388893</v>
      </c>
      <c r="I11" s="13" t="s">
        <v>1715</v>
      </c>
      <c r="J11" t="s">
        <v>1716</v>
      </c>
      <c r="K11" s="13">
        <v>44046.413229166668</v>
      </c>
      <c r="L11" t="s">
        <v>1717</v>
      </c>
      <c r="M11" s="19">
        <v>596.4</v>
      </c>
    </row>
    <row r="12" spans="1:14" x14ac:dyDescent="0.25">
      <c r="A12" s="6">
        <v>4046</v>
      </c>
      <c r="B12" s="7">
        <v>1</v>
      </c>
      <c r="C12" s="8">
        <v>80</v>
      </c>
      <c r="D12" s="7">
        <v>0</v>
      </c>
      <c r="E12" s="9" t="s">
        <v>5</v>
      </c>
      <c r="F12">
        <v>15269</v>
      </c>
      <c r="G12">
        <v>6</v>
      </c>
      <c r="H12" s="13">
        <v>43143.428090277783</v>
      </c>
      <c r="I12" s="13" t="s">
        <v>941</v>
      </c>
      <c r="J12" t="s">
        <v>942</v>
      </c>
      <c r="K12" s="13">
        <v>44067.583368055559</v>
      </c>
      <c r="L12" t="s">
        <v>943</v>
      </c>
      <c r="M12" s="19">
        <v>480</v>
      </c>
    </row>
    <row r="13" spans="1:14" x14ac:dyDescent="0.25">
      <c r="A13" s="6">
        <v>4047</v>
      </c>
      <c r="B13" s="7">
        <v>1</v>
      </c>
      <c r="C13" s="8">
        <v>18.3</v>
      </c>
      <c r="D13" s="7">
        <v>36</v>
      </c>
      <c r="E13" s="9" t="s">
        <v>6</v>
      </c>
      <c r="F13">
        <v>14977</v>
      </c>
      <c r="G13">
        <v>0</v>
      </c>
      <c r="H13" s="13">
        <v>43143.43645833333</v>
      </c>
      <c r="I13" s="13" t="s">
        <v>753</v>
      </c>
      <c r="J13" t="s">
        <v>754</v>
      </c>
      <c r="K13" s="13">
        <v>44070.395914351851</v>
      </c>
      <c r="L13" t="s">
        <v>755</v>
      </c>
      <c r="M13" s="19">
        <v>0</v>
      </c>
    </row>
    <row r="14" spans="1:14" x14ac:dyDescent="0.25">
      <c r="A14" s="6">
        <v>4048</v>
      </c>
      <c r="B14" s="7">
        <v>1</v>
      </c>
      <c r="C14" s="8">
        <v>22.8</v>
      </c>
      <c r="D14" s="7">
        <v>22</v>
      </c>
      <c r="E14" s="9" t="s">
        <v>6</v>
      </c>
      <c r="F14">
        <v>16044</v>
      </c>
      <c r="G14">
        <v>7</v>
      </c>
      <c r="H14" s="13">
        <v>43143.440370370372</v>
      </c>
      <c r="I14" s="13" t="s">
        <v>1724</v>
      </c>
      <c r="J14" t="s">
        <v>1725</v>
      </c>
      <c r="K14" s="13">
        <v>44057.739618055559</v>
      </c>
      <c r="L14" t="s">
        <v>1726</v>
      </c>
      <c r="M14" s="19">
        <v>159.6</v>
      </c>
    </row>
    <row r="15" spans="1:14" x14ac:dyDescent="0.25">
      <c r="A15" s="6">
        <v>4049</v>
      </c>
      <c r="B15" s="7">
        <v>1</v>
      </c>
      <c r="C15" s="8">
        <v>19.3</v>
      </c>
      <c r="D15" s="7">
        <v>46</v>
      </c>
      <c r="E15" s="9" t="s">
        <v>6</v>
      </c>
      <c r="F15">
        <v>16043</v>
      </c>
      <c r="G15">
        <v>1</v>
      </c>
      <c r="H15" s="13">
        <v>43143.4452662037</v>
      </c>
      <c r="I15" s="13" t="s">
        <v>1721</v>
      </c>
      <c r="J15" t="s">
        <v>1722</v>
      </c>
      <c r="K15" s="13">
        <v>44069.586828703701</v>
      </c>
      <c r="L15" t="s">
        <v>1723</v>
      </c>
      <c r="M15" s="19">
        <v>19.3</v>
      </c>
    </row>
    <row r="16" spans="1:14" x14ac:dyDescent="0.25">
      <c r="A16" s="6">
        <v>4050</v>
      </c>
      <c r="B16" s="7">
        <v>1</v>
      </c>
      <c r="C16" s="8">
        <v>21.8</v>
      </c>
      <c r="D16" s="7">
        <v>0</v>
      </c>
      <c r="E16" s="9" t="s">
        <v>5</v>
      </c>
      <c r="F16">
        <v>16449</v>
      </c>
      <c r="G16">
        <v>6</v>
      </c>
      <c r="H16" s="13">
        <v>43143.45207175926</v>
      </c>
      <c r="I16" s="13" t="s">
        <v>2020</v>
      </c>
      <c r="J16" t="s">
        <v>2021</v>
      </c>
      <c r="K16" s="13">
        <v>44067.396006944437</v>
      </c>
      <c r="L16" t="s">
        <v>2022</v>
      </c>
      <c r="M16" s="19">
        <v>130.80000000000001</v>
      </c>
    </row>
    <row r="17" spans="1:13" x14ac:dyDescent="0.25">
      <c r="A17" s="6">
        <v>4051</v>
      </c>
      <c r="B17" s="7">
        <v>1</v>
      </c>
      <c r="C17" s="8">
        <v>7.7</v>
      </c>
      <c r="D17" s="7">
        <v>41</v>
      </c>
      <c r="E17" s="9" t="s">
        <v>6</v>
      </c>
      <c r="F17">
        <v>16045</v>
      </c>
      <c r="G17">
        <v>6</v>
      </c>
      <c r="H17" s="13">
        <v>43143.457418981481</v>
      </c>
      <c r="I17" s="13" t="s">
        <v>1727</v>
      </c>
      <c r="J17" t="s">
        <v>1728</v>
      </c>
      <c r="K17" s="13">
        <v>44070.718773148154</v>
      </c>
      <c r="L17" t="s">
        <v>1729</v>
      </c>
      <c r="M17" s="19">
        <v>46.2</v>
      </c>
    </row>
    <row r="18" spans="1:13" x14ac:dyDescent="0.25">
      <c r="A18" s="6">
        <v>4052</v>
      </c>
      <c r="B18" s="7">
        <v>1</v>
      </c>
      <c r="C18" s="8">
        <v>33.700000000000003</v>
      </c>
      <c r="D18" s="7">
        <v>35</v>
      </c>
      <c r="E18" s="9" t="s">
        <v>6</v>
      </c>
      <c r="F18">
        <v>16030</v>
      </c>
      <c r="G18">
        <v>6</v>
      </c>
      <c r="H18" s="13">
        <v>43143.462627314817</v>
      </c>
      <c r="I18" s="13" t="s">
        <v>1697</v>
      </c>
      <c r="J18" t="s">
        <v>1698</v>
      </c>
      <c r="K18" s="13">
        <v>44046.413229166668</v>
      </c>
      <c r="L18" t="s">
        <v>1699</v>
      </c>
      <c r="M18" s="19">
        <v>202.20000000000002</v>
      </c>
    </row>
    <row r="19" spans="1:13" x14ac:dyDescent="0.25">
      <c r="A19" s="6">
        <v>4053</v>
      </c>
      <c r="B19" s="7">
        <v>1</v>
      </c>
      <c r="C19" s="8">
        <v>44.3</v>
      </c>
      <c r="D19" s="7">
        <v>16</v>
      </c>
      <c r="E19" s="9" t="s">
        <v>6</v>
      </c>
      <c r="F19">
        <v>13127</v>
      </c>
      <c r="G19">
        <v>23</v>
      </c>
      <c r="H19" s="13">
        <v>43143.471215277779</v>
      </c>
      <c r="I19" s="13" t="s">
        <v>305</v>
      </c>
      <c r="J19" t="s">
        <v>306</v>
      </c>
      <c r="K19" s="13">
        <v>44067.767384259263</v>
      </c>
      <c r="L19" t="s">
        <v>307</v>
      </c>
      <c r="M19" s="19">
        <v>1018.9</v>
      </c>
    </row>
    <row r="20" spans="1:13" x14ac:dyDescent="0.25">
      <c r="A20" s="6">
        <v>4054</v>
      </c>
      <c r="B20" s="7">
        <v>1</v>
      </c>
      <c r="C20" s="8">
        <v>71.599999999999994</v>
      </c>
      <c r="D20" s="7">
        <v>0</v>
      </c>
      <c r="E20" s="9" t="s">
        <v>5</v>
      </c>
      <c r="F20">
        <v>19816</v>
      </c>
      <c r="G20">
        <v>10</v>
      </c>
      <c r="H20" s="13">
        <v>43143.476145833331</v>
      </c>
      <c r="I20" s="13" t="s">
        <v>2100</v>
      </c>
      <c r="J20" t="s">
        <v>2101</v>
      </c>
      <c r="K20" s="13">
        <v>43991.653981481482</v>
      </c>
      <c r="L20" t="s">
        <v>2102</v>
      </c>
      <c r="M20" s="19">
        <v>716</v>
      </c>
    </row>
    <row r="21" spans="1:13" x14ac:dyDescent="0.25">
      <c r="A21" s="6">
        <v>4055</v>
      </c>
      <c r="B21" s="7">
        <v>0</v>
      </c>
      <c r="C21" s="8">
        <v>86.1</v>
      </c>
      <c r="D21" s="7">
        <v>0</v>
      </c>
      <c r="E21" s="9" t="s">
        <v>5</v>
      </c>
      <c r="F21" t="s">
        <v>2116</v>
      </c>
      <c r="G21" t="s">
        <v>2116</v>
      </c>
      <c r="H21" s="13" t="s">
        <v>2116</v>
      </c>
      <c r="I21" s="13" t="s">
        <v>2116</v>
      </c>
      <c r="J21" t="s">
        <v>2116</v>
      </c>
      <c r="K21" s="13" t="s">
        <v>2116</v>
      </c>
      <c r="L21" t="s">
        <v>2116</v>
      </c>
      <c r="M21" s="19" t="s">
        <v>2116</v>
      </c>
    </row>
    <row r="22" spans="1:13" x14ac:dyDescent="0.25">
      <c r="A22" s="6">
        <v>4056</v>
      </c>
      <c r="B22" s="7">
        <v>1</v>
      </c>
      <c r="C22" s="8">
        <v>12.7</v>
      </c>
      <c r="D22" s="7">
        <v>0</v>
      </c>
      <c r="E22" s="9" t="s">
        <v>5</v>
      </c>
      <c r="F22">
        <v>16029</v>
      </c>
      <c r="G22">
        <v>10</v>
      </c>
      <c r="H22" s="13">
        <v>43143.485358796293</v>
      </c>
      <c r="I22" s="13" t="s">
        <v>1694</v>
      </c>
      <c r="J22" t="s">
        <v>1695</v>
      </c>
      <c r="K22" s="13">
        <v>44044.399351851847</v>
      </c>
      <c r="L22" t="s">
        <v>1696</v>
      </c>
      <c r="M22" s="19">
        <v>127</v>
      </c>
    </row>
    <row r="23" spans="1:13" x14ac:dyDescent="0.25">
      <c r="A23" s="6">
        <v>4057</v>
      </c>
      <c r="B23" s="7">
        <v>1</v>
      </c>
      <c r="C23" s="8">
        <v>8.6999999999999993</v>
      </c>
      <c r="D23" s="7">
        <v>112</v>
      </c>
      <c r="E23" s="9" t="s">
        <v>6</v>
      </c>
      <c r="F23">
        <v>16039</v>
      </c>
      <c r="G23">
        <v>18</v>
      </c>
      <c r="H23" s="13">
        <v>43143.497534722221</v>
      </c>
      <c r="I23" s="13" t="s">
        <v>1712</v>
      </c>
      <c r="J23" t="s">
        <v>1713</v>
      </c>
      <c r="K23" s="13">
        <v>44068.656273148154</v>
      </c>
      <c r="L23" t="s">
        <v>1714</v>
      </c>
      <c r="M23" s="19">
        <v>156.6</v>
      </c>
    </row>
    <row r="24" spans="1:13" x14ac:dyDescent="0.25">
      <c r="A24" s="6">
        <v>4058</v>
      </c>
      <c r="B24" s="7">
        <v>1</v>
      </c>
      <c r="C24" s="8">
        <v>8.6999999999999993</v>
      </c>
      <c r="D24" s="7">
        <v>267</v>
      </c>
      <c r="E24" s="9" t="s">
        <v>6</v>
      </c>
      <c r="F24">
        <v>16318</v>
      </c>
      <c r="G24">
        <v>11</v>
      </c>
      <c r="H24" s="13">
        <v>43143.505127314813</v>
      </c>
      <c r="I24" s="13" t="s">
        <v>1987</v>
      </c>
      <c r="J24" t="s">
        <v>1988</v>
      </c>
      <c r="K24" s="13">
        <v>44068.656273148154</v>
      </c>
      <c r="L24" t="s">
        <v>1989</v>
      </c>
      <c r="M24" s="19">
        <v>95.699999999999989</v>
      </c>
    </row>
    <row r="25" spans="1:13" x14ac:dyDescent="0.25">
      <c r="A25" s="6">
        <v>4059</v>
      </c>
      <c r="B25" s="7">
        <v>1</v>
      </c>
      <c r="C25" s="8">
        <v>8.6999999999999993</v>
      </c>
      <c r="D25" s="7">
        <v>36</v>
      </c>
      <c r="E25" s="9" t="s">
        <v>6</v>
      </c>
      <c r="F25">
        <v>16275</v>
      </c>
      <c r="G25">
        <v>7</v>
      </c>
      <c r="H25" s="13">
        <v>43143.508657407408</v>
      </c>
      <c r="I25" s="13" t="s">
        <v>1942</v>
      </c>
      <c r="J25" t="s">
        <v>1943</v>
      </c>
      <c r="K25" s="13">
        <v>44070.396018518521</v>
      </c>
      <c r="L25" t="s">
        <v>1944</v>
      </c>
      <c r="M25" s="19">
        <v>60.899999999999991</v>
      </c>
    </row>
    <row r="26" spans="1:13" x14ac:dyDescent="0.25">
      <c r="A26" s="6">
        <v>4060</v>
      </c>
      <c r="B26" s="7">
        <v>1</v>
      </c>
      <c r="C26" s="8">
        <v>11.9</v>
      </c>
      <c r="D26" s="7">
        <v>73</v>
      </c>
      <c r="E26" s="9" t="s">
        <v>6</v>
      </c>
      <c r="F26">
        <v>16498</v>
      </c>
      <c r="G26">
        <v>9</v>
      </c>
      <c r="H26" s="13">
        <v>43143.528541666667</v>
      </c>
      <c r="I26" s="13" t="s">
        <v>2032</v>
      </c>
      <c r="J26" t="s">
        <v>2033</v>
      </c>
      <c r="K26" s="13">
        <v>44068.468784722223</v>
      </c>
      <c r="L26" t="s">
        <v>2034</v>
      </c>
      <c r="M26" s="19">
        <v>107.10000000000001</v>
      </c>
    </row>
    <row r="27" spans="1:13" x14ac:dyDescent="0.25">
      <c r="A27" s="6">
        <v>4062</v>
      </c>
      <c r="B27" s="7">
        <v>1</v>
      </c>
      <c r="C27" s="8">
        <v>11.9</v>
      </c>
      <c r="D27" s="7">
        <v>60</v>
      </c>
      <c r="E27" s="9" t="s">
        <v>6</v>
      </c>
      <c r="F27">
        <v>16320</v>
      </c>
      <c r="G27">
        <v>3</v>
      </c>
      <c r="H27" s="13">
        <v>43143.534363425933</v>
      </c>
      <c r="I27" s="13" t="s">
        <v>1993</v>
      </c>
      <c r="J27" t="s">
        <v>1994</v>
      </c>
      <c r="K27" s="13">
        <v>44068.468784722223</v>
      </c>
      <c r="L27" t="s">
        <v>1995</v>
      </c>
      <c r="M27" s="19">
        <v>35.700000000000003</v>
      </c>
    </row>
    <row r="28" spans="1:13" x14ac:dyDescent="0.25">
      <c r="A28" s="6">
        <v>4063</v>
      </c>
      <c r="B28" s="7">
        <v>1</v>
      </c>
      <c r="C28" s="8">
        <v>14.5</v>
      </c>
      <c r="D28" s="7">
        <v>10</v>
      </c>
      <c r="E28" s="9" t="s">
        <v>6</v>
      </c>
      <c r="F28">
        <v>16319</v>
      </c>
      <c r="G28">
        <v>3</v>
      </c>
      <c r="H28" s="13">
        <v>43143.539513888893</v>
      </c>
      <c r="I28" s="13" t="s">
        <v>1990</v>
      </c>
      <c r="J28" t="s">
        <v>1991</v>
      </c>
      <c r="K28" s="13">
        <v>44064.475729166668</v>
      </c>
      <c r="L28" t="s">
        <v>1992</v>
      </c>
      <c r="M28" s="19">
        <v>43.5</v>
      </c>
    </row>
    <row r="29" spans="1:13" x14ac:dyDescent="0.25">
      <c r="A29" s="6">
        <v>4064</v>
      </c>
      <c r="B29" s="7">
        <v>1</v>
      </c>
      <c r="C29" s="8">
        <v>14.4</v>
      </c>
      <c r="D29" s="7">
        <v>27</v>
      </c>
      <c r="E29" s="9" t="s">
        <v>6</v>
      </c>
      <c r="F29">
        <v>15966</v>
      </c>
      <c r="G29">
        <v>3</v>
      </c>
      <c r="H29" s="13">
        <v>43143.547500000001</v>
      </c>
      <c r="I29" s="13" t="s">
        <v>1655</v>
      </c>
      <c r="J29" t="s">
        <v>1656</v>
      </c>
      <c r="K29" s="13">
        <v>44068.434050925927</v>
      </c>
      <c r="L29" t="s">
        <v>1657</v>
      </c>
      <c r="M29" s="19">
        <v>43.2</v>
      </c>
    </row>
    <row r="30" spans="1:13" x14ac:dyDescent="0.25">
      <c r="A30" s="6">
        <v>4065</v>
      </c>
      <c r="B30" s="7">
        <v>1</v>
      </c>
      <c r="C30" s="8">
        <v>19.5</v>
      </c>
      <c r="D30" s="7">
        <v>35</v>
      </c>
      <c r="E30" s="9" t="s">
        <v>6</v>
      </c>
      <c r="F30">
        <v>15022</v>
      </c>
      <c r="G30">
        <v>0</v>
      </c>
      <c r="H30" s="13">
        <v>43143.55164351852</v>
      </c>
      <c r="I30" s="13" t="s">
        <v>771</v>
      </c>
      <c r="J30" t="s">
        <v>772</v>
      </c>
      <c r="K30" s="13">
        <v>44070.781273148154</v>
      </c>
      <c r="L30" t="s">
        <v>773</v>
      </c>
      <c r="M30" s="19">
        <v>0</v>
      </c>
    </row>
    <row r="31" spans="1:13" x14ac:dyDescent="0.25">
      <c r="A31" s="6">
        <v>4066</v>
      </c>
      <c r="B31" s="7">
        <v>1</v>
      </c>
      <c r="C31" s="8">
        <v>20.8</v>
      </c>
      <c r="D31" s="7">
        <v>65</v>
      </c>
      <c r="E31" s="9" t="s">
        <v>6</v>
      </c>
      <c r="F31">
        <v>15967</v>
      </c>
      <c r="G31">
        <v>20</v>
      </c>
      <c r="H31" s="13">
        <v>43143.554085648153</v>
      </c>
      <c r="I31" s="13" t="s">
        <v>1658</v>
      </c>
      <c r="J31" t="s">
        <v>1659</v>
      </c>
      <c r="K31" s="13">
        <v>44057.774328703701</v>
      </c>
      <c r="L31" t="s">
        <v>1660</v>
      </c>
      <c r="M31" s="19">
        <v>416</v>
      </c>
    </row>
    <row r="32" spans="1:13" x14ac:dyDescent="0.25">
      <c r="A32" s="6">
        <v>4067</v>
      </c>
      <c r="B32" s="7">
        <v>1</v>
      </c>
      <c r="C32" s="8">
        <v>22</v>
      </c>
      <c r="D32" s="7">
        <v>31</v>
      </c>
      <c r="E32" s="9" t="s">
        <v>6</v>
      </c>
      <c r="F32">
        <v>15490</v>
      </c>
      <c r="G32">
        <v>19</v>
      </c>
      <c r="H32" s="13">
        <v>43143.558680555558</v>
      </c>
      <c r="I32" s="13" t="s">
        <v>1166</v>
      </c>
      <c r="J32" t="s">
        <v>1167</v>
      </c>
      <c r="K32" s="13">
        <v>44068.767384259263</v>
      </c>
      <c r="L32" t="s">
        <v>1168</v>
      </c>
      <c r="M32" s="19">
        <v>418</v>
      </c>
    </row>
    <row r="33" spans="1:13" x14ac:dyDescent="0.25">
      <c r="A33" s="6">
        <v>4068</v>
      </c>
      <c r="B33" s="7">
        <v>1</v>
      </c>
      <c r="C33" s="8">
        <v>16.600000000000001</v>
      </c>
      <c r="D33" s="7">
        <v>157</v>
      </c>
      <c r="E33" s="9" t="s">
        <v>6</v>
      </c>
      <c r="F33">
        <v>16416</v>
      </c>
      <c r="G33">
        <v>62</v>
      </c>
      <c r="H33" s="13">
        <v>43143.571157407408</v>
      </c>
      <c r="I33" s="13" t="s">
        <v>2017</v>
      </c>
      <c r="J33" t="s">
        <v>2018</v>
      </c>
      <c r="K33" s="13">
        <v>44070.670185185183</v>
      </c>
      <c r="L33" t="s">
        <v>2019</v>
      </c>
      <c r="M33" s="19">
        <v>1029.2</v>
      </c>
    </row>
    <row r="34" spans="1:13" x14ac:dyDescent="0.25">
      <c r="A34" s="6">
        <v>4069</v>
      </c>
      <c r="B34" s="7">
        <v>1</v>
      </c>
      <c r="C34" s="8">
        <v>60</v>
      </c>
      <c r="D34" s="7">
        <v>0</v>
      </c>
      <c r="E34" s="9" t="s">
        <v>5</v>
      </c>
      <c r="F34">
        <v>11862</v>
      </c>
      <c r="G34">
        <v>0</v>
      </c>
      <c r="H34" s="13">
        <v>43143.573877314811</v>
      </c>
      <c r="I34" s="13" t="s">
        <v>184</v>
      </c>
      <c r="J34" t="s">
        <v>185</v>
      </c>
      <c r="K34" s="13">
        <v>43496.508981481478</v>
      </c>
      <c r="L34" t="s">
        <v>186</v>
      </c>
      <c r="M34" s="19">
        <v>0</v>
      </c>
    </row>
    <row r="35" spans="1:13" x14ac:dyDescent="0.25">
      <c r="A35" s="6">
        <v>4070</v>
      </c>
      <c r="B35" s="7">
        <v>1</v>
      </c>
      <c r="C35" s="8">
        <v>23.4</v>
      </c>
      <c r="D35" s="7">
        <v>98</v>
      </c>
      <c r="E35" s="9" t="s">
        <v>6</v>
      </c>
      <c r="F35">
        <v>15444</v>
      </c>
      <c r="G35">
        <v>7</v>
      </c>
      <c r="H35" s="13">
        <v>43143.584918981483</v>
      </c>
      <c r="I35" s="13" t="s">
        <v>1105</v>
      </c>
      <c r="J35" t="s">
        <v>1106</v>
      </c>
      <c r="K35" s="13">
        <v>44070.395937499998</v>
      </c>
      <c r="L35" t="s">
        <v>1107</v>
      </c>
      <c r="M35" s="19">
        <v>163.79999999999998</v>
      </c>
    </row>
    <row r="36" spans="1:13" x14ac:dyDescent="0.25">
      <c r="A36" s="6">
        <v>4071</v>
      </c>
      <c r="B36" s="7">
        <v>1</v>
      </c>
      <c r="C36" s="8">
        <v>33.200000000000003</v>
      </c>
      <c r="D36" s="7">
        <v>16</v>
      </c>
      <c r="E36" s="9" t="s">
        <v>6</v>
      </c>
      <c r="F36">
        <v>15953</v>
      </c>
      <c r="G36">
        <v>19</v>
      </c>
      <c r="H36" s="13">
        <v>43143.589039351849</v>
      </c>
      <c r="I36" s="13" t="s">
        <v>1649</v>
      </c>
      <c r="J36" t="s">
        <v>1650</v>
      </c>
      <c r="K36" s="13">
        <v>44070.670173611114</v>
      </c>
      <c r="L36" t="s">
        <v>1651</v>
      </c>
      <c r="M36" s="19">
        <v>630.80000000000007</v>
      </c>
    </row>
    <row r="37" spans="1:13" x14ac:dyDescent="0.25">
      <c r="A37" s="6">
        <v>4072</v>
      </c>
      <c r="B37" s="7">
        <v>1</v>
      </c>
      <c r="C37" s="8">
        <v>32</v>
      </c>
      <c r="D37" s="7">
        <v>28</v>
      </c>
      <c r="E37" s="9" t="s">
        <v>6</v>
      </c>
      <c r="F37">
        <v>12045</v>
      </c>
      <c r="G37">
        <v>1</v>
      </c>
      <c r="H37" s="13">
        <v>43143.595613425918</v>
      </c>
      <c r="I37" s="13" t="s">
        <v>196</v>
      </c>
      <c r="J37" t="s">
        <v>197</v>
      </c>
      <c r="K37" s="13">
        <v>44069.395868055559</v>
      </c>
      <c r="L37" t="s">
        <v>198</v>
      </c>
      <c r="M37" s="19">
        <v>32</v>
      </c>
    </row>
    <row r="38" spans="1:13" x14ac:dyDescent="0.25">
      <c r="A38" s="6">
        <v>4073</v>
      </c>
      <c r="B38" s="7">
        <v>1</v>
      </c>
      <c r="C38" s="8">
        <v>77.8</v>
      </c>
      <c r="D38" s="7">
        <v>11</v>
      </c>
      <c r="E38" s="9" t="s">
        <v>6</v>
      </c>
      <c r="F38">
        <v>13074</v>
      </c>
      <c r="G38">
        <v>0</v>
      </c>
      <c r="H38" s="13">
        <v>43143.601018518522</v>
      </c>
      <c r="I38" s="13" t="s">
        <v>290</v>
      </c>
      <c r="J38" t="s">
        <v>291</v>
      </c>
      <c r="K38" s="13">
        <v>43808.444479166668</v>
      </c>
      <c r="L38" t="s">
        <v>292</v>
      </c>
      <c r="M38" s="19">
        <v>0</v>
      </c>
    </row>
    <row r="39" spans="1:13" x14ac:dyDescent="0.25">
      <c r="A39" s="6">
        <v>4074</v>
      </c>
      <c r="B39" s="7">
        <v>1</v>
      </c>
      <c r="C39" s="8">
        <v>12.7</v>
      </c>
      <c r="D39" s="7">
        <v>50</v>
      </c>
      <c r="E39" s="9" t="s">
        <v>6</v>
      </c>
      <c r="F39">
        <v>15941</v>
      </c>
      <c r="G39">
        <v>4</v>
      </c>
      <c r="H39" s="13">
        <v>43143.601990740739</v>
      </c>
      <c r="I39" s="13" t="s">
        <v>1628</v>
      </c>
      <c r="J39" t="s">
        <v>1629</v>
      </c>
      <c r="K39" s="13">
        <v>44007.583368055559</v>
      </c>
      <c r="L39" t="s">
        <v>1630</v>
      </c>
      <c r="M39" s="19">
        <v>50.8</v>
      </c>
    </row>
    <row r="40" spans="1:13" x14ac:dyDescent="0.25">
      <c r="A40" s="6">
        <v>4075</v>
      </c>
      <c r="B40" s="7">
        <v>1</v>
      </c>
      <c r="C40" s="8">
        <v>14.7</v>
      </c>
      <c r="D40" s="7">
        <v>54</v>
      </c>
      <c r="E40" s="9" t="s">
        <v>6</v>
      </c>
      <c r="F40">
        <v>16069</v>
      </c>
      <c r="G40">
        <v>0</v>
      </c>
      <c r="H40" s="13">
        <v>43143.607083333343</v>
      </c>
      <c r="I40" s="13" t="s">
        <v>1760</v>
      </c>
      <c r="J40" t="s">
        <v>1761</v>
      </c>
      <c r="K40" s="13">
        <v>44067.489618055559</v>
      </c>
      <c r="L40" t="s">
        <v>1762</v>
      </c>
      <c r="M40" s="19">
        <v>0</v>
      </c>
    </row>
    <row r="41" spans="1:13" x14ac:dyDescent="0.25">
      <c r="A41" s="6">
        <v>4076</v>
      </c>
      <c r="B41" s="7">
        <v>1</v>
      </c>
      <c r="C41" s="8">
        <v>14.05</v>
      </c>
      <c r="D41" s="7">
        <v>53</v>
      </c>
      <c r="E41" s="9" t="s">
        <v>6</v>
      </c>
      <c r="F41">
        <v>13072</v>
      </c>
      <c r="G41">
        <v>4</v>
      </c>
      <c r="H41" s="13">
        <v>43143.610150462962</v>
      </c>
      <c r="I41" s="13" t="s">
        <v>284</v>
      </c>
      <c r="J41" t="s">
        <v>285</v>
      </c>
      <c r="K41" s="13">
        <v>44006.718761574077</v>
      </c>
      <c r="L41" t="s">
        <v>286</v>
      </c>
      <c r="M41" s="19">
        <v>56.2</v>
      </c>
    </row>
    <row r="42" spans="1:13" x14ac:dyDescent="0.25">
      <c r="A42" s="6">
        <v>4077</v>
      </c>
      <c r="B42" s="7">
        <v>1</v>
      </c>
      <c r="C42" s="8">
        <v>22.9</v>
      </c>
      <c r="D42" s="7">
        <v>48</v>
      </c>
      <c r="E42" s="9" t="s">
        <v>6</v>
      </c>
      <c r="F42">
        <v>15440</v>
      </c>
      <c r="G42">
        <v>0</v>
      </c>
      <c r="H42" s="13">
        <v>43143.615370370368</v>
      </c>
      <c r="I42" s="13" t="s">
        <v>1099</v>
      </c>
      <c r="J42" t="s">
        <v>1100</v>
      </c>
      <c r="K42" s="13">
        <v>44065.746550925927</v>
      </c>
      <c r="L42" t="s">
        <v>1101</v>
      </c>
      <c r="M42" s="19">
        <v>0</v>
      </c>
    </row>
    <row r="43" spans="1:13" x14ac:dyDescent="0.25">
      <c r="A43" s="6">
        <v>4078</v>
      </c>
      <c r="B43" s="7">
        <v>1</v>
      </c>
      <c r="C43" s="8">
        <v>44</v>
      </c>
      <c r="D43" s="7">
        <v>14</v>
      </c>
      <c r="E43" s="9" t="s">
        <v>6</v>
      </c>
      <c r="F43">
        <v>13435</v>
      </c>
      <c r="G43">
        <v>10</v>
      </c>
      <c r="H43" s="13">
        <v>43143.619560185187</v>
      </c>
      <c r="I43" s="13" t="s">
        <v>340</v>
      </c>
      <c r="J43" t="s">
        <v>341</v>
      </c>
      <c r="K43" s="13">
        <v>44023.628495370373</v>
      </c>
      <c r="L43" t="s">
        <v>342</v>
      </c>
      <c r="M43" s="19">
        <v>440</v>
      </c>
    </row>
    <row r="44" spans="1:13" x14ac:dyDescent="0.25">
      <c r="A44" s="6">
        <v>4079</v>
      </c>
      <c r="B44" s="7">
        <v>1</v>
      </c>
      <c r="C44" s="8">
        <v>37</v>
      </c>
      <c r="D44" s="7">
        <v>0</v>
      </c>
      <c r="E44" s="9" t="s">
        <v>5</v>
      </c>
      <c r="F44">
        <v>13078</v>
      </c>
      <c r="G44">
        <v>0</v>
      </c>
      <c r="H44" s="13">
        <v>43143.622152777767</v>
      </c>
      <c r="I44" s="13" t="s">
        <v>293</v>
      </c>
      <c r="J44" t="s">
        <v>294</v>
      </c>
      <c r="K44" s="13">
        <v>43516.396018518521</v>
      </c>
      <c r="L44" t="s">
        <v>295</v>
      </c>
      <c r="M44" s="19">
        <v>0</v>
      </c>
    </row>
    <row r="45" spans="1:13" x14ac:dyDescent="0.25">
      <c r="A45" s="6">
        <v>4081</v>
      </c>
      <c r="B45" s="7">
        <v>1</v>
      </c>
      <c r="C45" s="8">
        <v>39</v>
      </c>
      <c r="D45" s="7">
        <v>0</v>
      </c>
      <c r="E45" s="9" t="s">
        <v>5</v>
      </c>
      <c r="F45">
        <v>13117</v>
      </c>
      <c r="G45">
        <v>4</v>
      </c>
      <c r="H45" s="13">
        <v>43143.628877314812</v>
      </c>
      <c r="I45" s="13" t="s">
        <v>302</v>
      </c>
      <c r="J45" t="s">
        <v>303</v>
      </c>
      <c r="K45" s="13">
        <v>43433.756967592592</v>
      </c>
      <c r="L45" t="s">
        <v>304</v>
      </c>
      <c r="M45" s="19">
        <v>156</v>
      </c>
    </row>
    <row r="46" spans="1:13" x14ac:dyDescent="0.25">
      <c r="A46" s="6">
        <v>4083</v>
      </c>
      <c r="B46" s="7">
        <v>1</v>
      </c>
      <c r="C46" s="8">
        <v>17</v>
      </c>
      <c r="D46" s="7">
        <v>0</v>
      </c>
      <c r="E46" s="9" t="s">
        <v>5</v>
      </c>
      <c r="F46">
        <v>16296</v>
      </c>
      <c r="G46">
        <v>0</v>
      </c>
      <c r="H46" s="13">
        <v>43143.634317129632</v>
      </c>
      <c r="I46" s="13" t="s">
        <v>1969</v>
      </c>
      <c r="J46" t="s">
        <v>1970</v>
      </c>
      <c r="K46" s="13">
        <v>43981.448946759258</v>
      </c>
      <c r="L46" t="s">
        <v>1971</v>
      </c>
      <c r="M46" s="19">
        <v>0</v>
      </c>
    </row>
    <row r="47" spans="1:13" x14ac:dyDescent="0.25">
      <c r="A47" s="6">
        <v>4084</v>
      </c>
      <c r="B47" s="7">
        <v>1</v>
      </c>
      <c r="C47" s="8">
        <v>23.2</v>
      </c>
      <c r="D47" s="7">
        <v>14</v>
      </c>
      <c r="E47" s="9" t="s">
        <v>6</v>
      </c>
      <c r="F47">
        <v>16014</v>
      </c>
      <c r="G47">
        <v>0</v>
      </c>
      <c r="H47" s="13">
        <v>43143.639618055553</v>
      </c>
      <c r="I47" s="13" t="s">
        <v>1679</v>
      </c>
      <c r="J47" t="s">
        <v>1680</v>
      </c>
      <c r="K47" s="13">
        <v>44065.420162037037</v>
      </c>
      <c r="L47" t="s">
        <v>1681</v>
      </c>
      <c r="M47" s="19">
        <v>0</v>
      </c>
    </row>
    <row r="48" spans="1:13" x14ac:dyDescent="0.25">
      <c r="A48" s="6">
        <v>4085</v>
      </c>
      <c r="B48" s="7">
        <v>1</v>
      </c>
      <c r="C48" s="8">
        <v>19</v>
      </c>
      <c r="D48" s="7">
        <v>37</v>
      </c>
      <c r="E48" s="9" t="s">
        <v>6</v>
      </c>
      <c r="F48">
        <v>16462</v>
      </c>
      <c r="G48">
        <v>7</v>
      </c>
      <c r="H48" s="13">
        <v>43143.644560185188</v>
      </c>
      <c r="I48" s="13" t="s">
        <v>2023</v>
      </c>
      <c r="J48" t="s">
        <v>2024</v>
      </c>
      <c r="K48" s="13">
        <v>44069.718784722223</v>
      </c>
      <c r="L48" t="s">
        <v>2025</v>
      </c>
      <c r="M48" s="19">
        <v>133</v>
      </c>
    </row>
    <row r="49" spans="1:13" x14ac:dyDescent="0.25">
      <c r="A49" s="6">
        <v>4086</v>
      </c>
      <c r="B49" s="7">
        <v>1</v>
      </c>
      <c r="C49" s="8">
        <v>16.399999999999999</v>
      </c>
      <c r="D49" s="7">
        <v>31</v>
      </c>
      <c r="E49" s="9" t="s">
        <v>6</v>
      </c>
      <c r="F49">
        <v>16013</v>
      </c>
      <c r="G49">
        <v>4</v>
      </c>
      <c r="H49" s="13">
        <v>43143.647499999999</v>
      </c>
      <c r="I49" s="13" t="s">
        <v>1676</v>
      </c>
      <c r="J49" t="s">
        <v>1677</v>
      </c>
      <c r="K49" s="13">
        <v>44062.739606481482</v>
      </c>
      <c r="L49" t="s">
        <v>1678</v>
      </c>
      <c r="M49" s="19">
        <v>65.599999999999994</v>
      </c>
    </row>
    <row r="50" spans="1:13" x14ac:dyDescent="0.25">
      <c r="A50" s="6">
        <v>4087</v>
      </c>
      <c r="B50" s="7">
        <v>1</v>
      </c>
      <c r="C50" s="8">
        <v>14.4</v>
      </c>
      <c r="D50" s="7">
        <v>45</v>
      </c>
      <c r="E50" s="9" t="s">
        <v>6</v>
      </c>
      <c r="F50">
        <v>16180</v>
      </c>
      <c r="G50">
        <v>18</v>
      </c>
      <c r="H50" s="13">
        <v>43143.650462962964</v>
      </c>
      <c r="I50" s="13" t="s">
        <v>1858</v>
      </c>
      <c r="J50" t="s">
        <v>1859</v>
      </c>
      <c r="K50" s="13">
        <v>44069.718784722223</v>
      </c>
      <c r="L50" t="s">
        <v>1860</v>
      </c>
      <c r="M50" s="19">
        <v>259.2</v>
      </c>
    </row>
    <row r="51" spans="1:13" x14ac:dyDescent="0.25">
      <c r="A51" s="6">
        <v>4090</v>
      </c>
      <c r="B51" s="7">
        <v>0</v>
      </c>
      <c r="C51" s="8">
        <v>73</v>
      </c>
      <c r="D51" s="7">
        <v>0</v>
      </c>
      <c r="E51" s="9" t="s">
        <v>5</v>
      </c>
      <c r="F51" t="s">
        <v>2116</v>
      </c>
      <c r="G51" t="s">
        <v>2116</v>
      </c>
      <c r="H51" s="13" t="s">
        <v>2116</v>
      </c>
      <c r="I51" s="13" t="s">
        <v>2116</v>
      </c>
      <c r="J51" t="s">
        <v>2116</v>
      </c>
      <c r="K51" s="13" t="s">
        <v>2116</v>
      </c>
      <c r="L51" t="s">
        <v>2116</v>
      </c>
      <c r="M51" s="19" t="s">
        <v>2116</v>
      </c>
    </row>
    <row r="52" spans="1:13" x14ac:dyDescent="0.25">
      <c r="A52" s="6">
        <v>4092</v>
      </c>
      <c r="B52" s="7">
        <v>0</v>
      </c>
      <c r="C52" s="8">
        <v>47</v>
      </c>
      <c r="D52" s="7">
        <v>0</v>
      </c>
      <c r="E52" s="9" t="s">
        <v>5</v>
      </c>
      <c r="F52" t="s">
        <v>2116</v>
      </c>
      <c r="G52" t="s">
        <v>2116</v>
      </c>
      <c r="H52" s="13" t="s">
        <v>2116</v>
      </c>
      <c r="I52" s="13" t="s">
        <v>2116</v>
      </c>
      <c r="J52" t="s">
        <v>2116</v>
      </c>
      <c r="K52" s="13" t="s">
        <v>2116</v>
      </c>
      <c r="L52" t="s">
        <v>2116</v>
      </c>
      <c r="M52" s="19" t="s">
        <v>2116</v>
      </c>
    </row>
    <row r="53" spans="1:13" x14ac:dyDescent="0.25">
      <c r="A53" s="6">
        <v>4094</v>
      </c>
      <c r="B53" s="7">
        <v>1</v>
      </c>
      <c r="C53" s="8">
        <v>13.7</v>
      </c>
      <c r="D53" s="7">
        <v>24</v>
      </c>
      <c r="E53" s="9" t="s">
        <v>6</v>
      </c>
      <c r="F53">
        <v>15676</v>
      </c>
      <c r="G53">
        <v>0</v>
      </c>
      <c r="H53" s="13">
        <v>43144.391712962963</v>
      </c>
      <c r="I53" s="13" t="s">
        <v>1309</v>
      </c>
      <c r="J53" t="s">
        <v>1310</v>
      </c>
      <c r="K53" s="13">
        <v>44068.583379629628</v>
      </c>
      <c r="L53" t="s">
        <v>1311</v>
      </c>
      <c r="M53" s="19">
        <v>0</v>
      </c>
    </row>
    <row r="54" spans="1:13" x14ac:dyDescent="0.25">
      <c r="A54" s="6">
        <v>4095</v>
      </c>
      <c r="B54" s="7">
        <v>1</v>
      </c>
      <c r="C54" s="8">
        <v>12.6</v>
      </c>
      <c r="D54" s="7">
        <v>19</v>
      </c>
      <c r="E54" s="9" t="s">
        <v>6</v>
      </c>
      <c r="F54">
        <v>16120</v>
      </c>
      <c r="G54">
        <v>4</v>
      </c>
      <c r="H54" s="13">
        <v>43144.397106481483</v>
      </c>
      <c r="I54" s="13" t="s">
        <v>1790</v>
      </c>
      <c r="J54" t="s">
        <v>1791</v>
      </c>
      <c r="K54" s="13">
        <v>44063.396018518521</v>
      </c>
      <c r="L54" t="s">
        <v>1792</v>
      </c>
      <c r="M54" s="19">
        <v>50.4</v>
      </c>
    </row>
    <row r="55" spans="1:13" x14ac:dyDescent="0.25">
      <c r="A55" s="6">
        <v>4096</v>
      </c>
      <c r="B55" s="7">
        <v>1</v>
      </c>
      <c r="C55" s="8">
        <v>22.8</v>
      </c>
      <c r="D55" s="7">
        <v>12</v>
      </c>
      <c r="E55" s="9" t="s">
        <v>6</v>
      </c>
      <c r="F55">
        <v>15564</v>
      </c>
      <c r="G55">
        <v>0</v>
      </c>
      <c r="H55" s="13">
        <v>43144.404456018521</v>
      </c>
      <c r="I55" s="13" t="s">
        <v>1196</v>
      </c>
      <c r="J55" t="s">
        <v>1197</v>
      </c>
      <c r="K55" s="13">
        <v>44064.732662037037</v>
      </c>
      <c r="L55" t="s">
        <v>1198</v>
      </c>
      <c r="M55" s="19">
        <v>0</v>
      </c>
    </row>
    <row r="56" spans="1:13" x14ac:dyDescent="0.25">
      <c r="A56" s="6">
        <v>4097</v>
      </c>
      <c r="B56" s="7">
        <v>1</v>
      </c>
      <c r="C56" s="8">
        <v>12.8</v>
      </c>
      <c r="D56" s="7">
        <v>26</v>
      </c>
      <c r="E56" s="9" t="s">
        <v>6</v>
      </c>
      <c r="F56">
        <v>15675</v>
      </c>
      <c r="G56">
        <v>1</v>
      </c>
      <c r="H56" s="13">
        <v>43144.408402777779</v>
      </c>
      <c r="I56" s="13" t="s">
        <v>1306</v>
      </c>
      <c r="J56" t="s">
        <v>1307</v>
      </c>
      <c r="K56" s="13">
        <v>44068.583379629628</v>
      </c>
      <c r="L56" t="s">
        <v>1308</v>
      </c>
      <c r="M56" s="19">
        <v>12.8</v>
      </c>
    </row>
    <row r="57" spans="1:13" x14ac:dyDescent="0.25">
      <c r="A57" s="6">
        <v>4098</v>
      </c>
      <c r="B57" s="7">
        <v>1</v>
      </c>
      <c r="C57" s="8">
        <v>22.1</v>
      </c>
      <c r="D57" s="7">
        <v>22</v>
      </c>
      <c r="E57" s="9" t="s">
        <v>6</v>
      </c>
      <c r="F57">
        <v>15378</v>
      </c>
      <c r="G57">
        <v>1</v>
      </c>
      <c r="H57" s="13">
        <v>43144.410995370366</v>
      </c>
      <c r="I57" s="13" t="s">
        <v>1052</v>
      </c>
      <c r="J57" t="s">
        <v>1053</v>
      </c>
      <c r="K57" s="13">
        <v>44068.583368055559</v>
      </c>
      <c r="L57" t="s">
        <v>1054</v>
      </c>
      <c r="M57" s="19">
        <v>22.1</v>
      </c>
    </row>
    <row r="58" spans="1:13" x14ac:dyDescent="0.25">
      <c r="A58" s="6">
        <v>4099</v>
      </c>
      <c r="B58" s="7">
        <v>1</v>
      </c>
      <c r="C58" s="8">
        <v>12.8</v>
      </c>
      <c r="D58" s="7">
        <v>43</v>
      </c>
      <c r="E58" s="9" t="s">
        <v>6</v>
      </c>
      <c r="F58">
        <v>15813</v>
      </c>
      <c r="G58">
        <v>0</v>
      </c>
      <c r="H58" s="13">
        <v>43144.414861111109</v>
      </c>
      <c r="I58" s="13" t="s">
        <v>1512</v>
      </c>
      <c r="J58" t="s">
        <v>1513</v>
      </c>
      <c r="K58" s="13">
        <v>44070.635439814818</v>
      </c>
      <c r="L58" t="s">
        <v>1514</v>
      </c>
      <c r="M58" s="19">
        <v>0</v>
      </c>
    </row>
    <row r="59" spans="1:13" x14ac:dyDescent="0.25">
      <c r="A59" s="6">
        <v>4100</v>
      </c>
      <c r="B59" s="7">
        <v>1</v>
      </c>
      <c r="C59" s="8">
        <v>15.8</v>
      </c>
      <c r="D59" s="7">
        <v>7</v>
      </c>
      <c r="E59" s="9" t="s">
        <v>6</v>
      </c>
      <c r="F59">
        <v>13416</v>
      </c>
      <c r="G59">
        <v>0</v>
      </c>
      <c r="H59" s="13">
        <v>43144.419479166667</v>
      </c>
      <c r="I59" s="13" t="s">
        <v>337</v>
      </c>
      <c r="J59" t="s">
        <v>338</v>
      </c>
      <c r="K59" s="13">
        <v>44068.413217592592</v>
      </c>
      <c r="L59" t="s">
        <v>339</v>
      </c>
      <c r="M59" s="19">
        <v>0</v>
      </c>
    </row>
    <row r="60" spans="1:13" x14ac:dyDescent="0.25">
      <c r="A60" s="6">
        <v>4101</v>
      </c>
      <c r="B60" s="7">
        <v>1</v>
      </c>
      <c r="C60" s="8">
        <v>15.8</v>
      </c>
      <c r="D60" s="7">
        <v>37</v>
      </c>
      <c r="E60" s="9" t="s">
        <v>6</v>
      </c>
      <c r="F60">
        <v>14905</v>
      </c>
      <c r="G60">
        <v>0</v>
      </c>
      <c r="H60" s="13">
        <v>43144.424490740741</v>
      </c>
      <c r="I60" s="13" t="s">
        <v>720</v>
      </c>
      <c r="J60" t="s">
        <v>721</v>
      </c>
      <c r="K60" s="13">
        <v>44068.781273148154</v>
      </c>
      <c r="L60" t="s">
        <v>722</v>
      </c>
      <c r="M60" s="19">
        <v>0</v>
      </c>
    </row>
    <row r="61" spans="1:13" x14ac:dyDescent="0.25">
      <c r="A61" s="6">
        <v>4102</v>
      </c>
      <c r="B61" s="7">
        <v>1</v>
      </c>
      <c r="C61" s="8">
        <v>16.3</v>
      </c>
      <c r="D61" s="7">
        <v>16</v>
      </c>
      <c r="E61" s="9" t="s">
        <v>6</v>
      </c>
      <c r="F61">
        <v>15767</v>
      </c>
      <c r="G61">
        <v>1</v>
      </c>
      <c r="H61" s="13">
        <v>43144.426944444444</v>
      </c>
      <c r="I61" s="13" t="s">
        <v>1431</v>
      </c>
      <c r="J61" t="s">
        <v>1432</v>
      </c>
      <c r="K61" s="13">
        <v>44068.767384259263</v>
      </c>
      <c r="L61" t="s">
        <v>1433</v>
      </c>
      <c r="M61" s="19">
        <v>16.3</v>
      </c>
    </row>
    <row r="62" spans="1:13" x14ac:dyDescent="0.25">
      <c r="A62" s="6">
        <v>4103</v>
      </c>
      <c r="B62" s="7">
        <v>1</v>
      </c>
      <c r="C62" s="8">
        <v>16.3</v>
      </c>
      <c r="D62" s="7">
        <v>6</v>
      </c>
      <c r="E62" s="9" t="s">
        <v>6</v>
      </c>
      <c r="F62">
        <v>16505</v>
      </c>
      <c r="G62">
        <v>12</v>
      </c>
      <c r="H62" s="13">
        <v>43144.430127314823</v>
      </c>
      <c r="I62" s="13" t="s">
        <v>2041</v>
      </c>
      <c r="J62" t="s">
        <v>2042</v>
      </c>
      <c r="K62" s="13">
        <v>44063.396041666667</v>
      </c>
      <c r="L62" t="s">
        <v>2043</v>
      </c>
      <c r="M62" s="19">
        <v>195.60000000000002</v>
      </c>
    </row>
    <row r="63" spans="1:13" x14ac:dyDescent="0.25">
      <c r="A63" s="6">
        <v>4104</v>
      </c>
      <c r="B63" s="7">
        <v>1</v>
      </c>
      <c r="C63" s="8">
        <v>9.6999999999999993</v>
      </c>
      <c r="D63" s="7">
        <v>37</v>
      </c>
      <c r="E63" s="9" t="s">
        <v>6</v>
      </c>
      <c r="F63">
        <v>15683</v>
      </c>
      <c r="G63">
        <v>12</v>
      </c>
      <c r="H63" s="13">
        <v>43144.433159722219</v>
      </c>
      <c r="I63" s="13" t="s">
        <v>1318</v>
      </c>
      <c r="J63" t="s">
        <v>1319</v>
      </c>
      <c r="K63" s="13">
        <v>44069.663229166668</v>
      </c>
      <c r="L63" t="s">
        <v>1320</v>
      </c>
      <c r="M63" s="19">
        <v>116.39999999999999</v>
      </c>
    </row>
    <row r="64" spans="1:13" x14ac:dyDescent="0.25">
      <c r="A64" s="6">
        <v>4105</v>
      </c>
      <c r="B64" s="7">
        <v>1</v>
      </c>
      <c r="C64" s="8">
        <v>6.8</v>
      </c>
      <c r="D64" s="7">
        <v>42</v>
      </c>
      <c r="E64" s="9" t="s">
        <v>6</v>
      </c>
      <c r="F64">
        <v>16504</v>
      </c>
      <c r="G64">
        <v>5</v>
      </c>
      <c r="H64" s="13">
        <v>43144.438576388893</v>
      </c>
      <c r="I64" s="13" t="s">
        <v>2038</v>
      </c>
      <c r="J64" t="s">
        <v>2039</v>
      </c>
      <c r="K64" s="13">
        <v>44070.394895833328</v>
      </c>
      <c r="L64" t="s">
        <v>2040</v>
      </c>
      <c r="M64" s="19">
        <v>34</v>
      </c>
    </row>
    <row r="65" spans="1:13" x14ac:dyDescent="0.25">
      <c r="A65" s="6">
        <v>4106</v>
      </c>
      <c r="B65" s="7">
        <v>1</v>
      </c>
      <c r="C65" s="8">
        <v>12.6</v>
      </c>
      <c r="D65" s="7">
        <v>26</v>
      </c>
      <c r="E65" s="9" t="s">
        <v>6</v>
      </c>
      <c r="F65">
        <v>15787</v>
      </c>
      <c r="G65">
        <v>6</v>
      </c>
      <c r="H65" s="13">
        <v>43144.441782407397</v>
      </c>
      <c r="I65" s="13" t="s">
        <v>1470</v>
      </c>
      <c r="J65" t="s">
        <v>1471</v>
      </c>
      <c r="K65" s="13">
        <v>44070.635439814818</v>
      </c>
      <c r="L65" t="s">
        <v>1472</v>
      </c>
      <c r="M65" s="19">
        <v>75.599999999999994</v>
      </c>
    </row>
    <row r="66" spans="1:13" x14ac:dyDescent="0.25">
      <c r="A66" s="6">
        <v>4107</v>
      </c>
      <c r="B66" s="7">
        <v>1</v>
      </c>
      <c r="C66" s="8">
        <v>35</v>
      </c>
      <c r="D66" s="7">
        <v>35</v>
      </c>
      <c r="E66" s="9" t="s">
        <v>6</v>
      </c>
      <c r="F66">
        <v>14800</v>
      </c>
      <c r="G66">
        <v>0</v>
      </c>
      <c r="H66" s="13">
        <v>43144.450590277767</v>
      </c>
      <c r="I66" s="13" t="s">
        <v>674</v>
      </c>
      <c r="J66" t="s">
        <v>675</v>
      </c>
      <c r="K66" s="13">
        <v>44065.420162037037</v>
      </c>
      <c r="L66" t="s">
        <v>676</v>
      </c>
      <c r="M66" s="19">
        <v>0</v>
      </c>
    </row>
    <row r="67" spans="1:13" x14ac:dyDescent="0.25">
      <c r="A67" s="6">
        <v>4108</v>
      </c>
      <c r="B67" s="7">
        <v>1</v>
      </c>
      <c r="C67" s="8">
        <v>31.7</v>
      </c>
      <c r="D67" s="7">
        <v>0</v>
      </c>
      <c r="E67" s="9" t="s">
        <v>5</v>
      </c>
      <c r="F67">
        <v>15353</v>
      </c>
      <c r="G67">
        <v>2</v>
      </c>
      <c r="H67" s="13">
        <v>43144.455601851849</v>
      </c>
      <c r="I67" s="13" t="s">
        <v>1034</v>
      </c>
      <c r="J67" t="s">
        <v>1035</v>
      </c>
      <c r="K67" s="13">
        <v>43985.607662037037</v>
      </c>
      <c r="L67" t="s">
        <v>1036</v>
      </c>
      <c r="M67" s="19">
        <v>63.4</v>
      </c>
    </row>
    <row r="68" spans="1:13" x14ac:dyDescent="0.25">
      <c r="A68" s="6">
        <v>4115</v>
      </c>
      <c r="B68" s="7">
        <v>1</v>
      </c>
      <c r="C68" s="8">
        <v>100</v>
      </c>
      <c r="D68" s="7">
        <v>11</v>
      </c>
      <c r="E68" s="9" t="s">
        <v>6</v>
      </c>
      <c r="F68">
        <v>15382</v>
      </c>
      <c r="G68">
        <v>0</v>
      </c>
      <c r="H68" s="13">
        <v>43144.464409722219</v>
      </c>
      <c r="I68" s="13" t="s">
        <v>1055</v>
      </c>
      <c r="J68" t="s">
        <v>1056</v>
      </c>
      <c r="K68" s="13">
        <v>43869.489606481482</v>
      </c>
      <c r="L68" t="s">
        <v>1057</v>
      </c>
      <c r="M68" s="19">
        <v>0</v>
      </c>
    </row>
    <row r="69" spans="1:13" x14ac:dyDescent="0.25">
      <c r="A69" s="6">
        <v>4130</v>
      </c>
      <c r="B69" s="7">
        <v>1</v>
      </c>
      <c r="C69" s="8">
        <v>23</v>
      </c>
      <c r="D69" s="7">
        <v>0</v>
      </c>
      <c r="E69" s="9" t="s">
        <v>5</v>
      </c>
      <c r="F69">
        <v>15339</v>
      </c>
      <c r="G69">
        <v>0</v>
      </c>
      <c r="H69" s="13">
        <v>43144.485636574071</v>
      </c>
      <c r="I69" s="13" t="s">
        <v>1007</v>
      </c>
      <c r="J69" t="s">
        <v>1008</v>
      </c>
      <c r="K69" s="13">
        <v>43903.395972222221</v>
      </c>
      <c r="L69" t="s">
        <v>1009</v>
      </c>
      <c r="M69" s="19">
        <v>0</v>
      </c>
    </row>
    <row r="70" spans="1:13" x14ac:dyDescent="0.25">
      <c r="A70" s="6">
        <v>4132</v>
      </c>
      <c r="B70" s="7">
        <v>1</v>
      </c>
      <c r="C70" s="8">
        <v>88.4</v>
      </c>
      <c r="D70" s="7">
        <v>5</v>
      </c>
      <c r="E70" s="9" t="s">
        <v>6</v>
      </c>
      <c r="F70">
        <v>11668</v>
      </c>
      <c r="G70">
        <v>0</v>
      </c>
      <c r="H70" s="13">
        <v>43144.48883101852</v>
      </c>
      <c r="I70" s="13" t="s">
        <v>170</v>
      </c>
      <c r="J70" t="s">
        <v>171</v>
      </c>
      <c r="K70" s="13">
        <v>43881.413217592592</v>
      </c>
      <c r="L70" t="s">
        <v>172</v>
      </c>
      <c r="M70" s="19">
        <v>0</v>
      </c>
    </row>
    <row r="71" spans="1:13" x14ac:dyDescent="0.25">
      <c r="A71" s="6">
        <v>4137</v>
      </c>
      <c r="B71" s="7">
        <v>1</v>
      </c>
      <c r="C71" s="8">
        <v>29.8</v>
      </c>
      <c r="D71" s="7">
        <v>0</v>
      </c>
      <c r="E71" s="9" t="s">
        <v>5</v>
      </c>
      <c r="F71">
        <v>13209</v>
      </c>
      <c r="G71">
        <v>0</v>
      </c>
      <c r="H71" s="13">
        <v>43144.492847222216</v>
      </c>
      <c r="I71" s="13" t="s">
        <v>311</v>
      </c>
      <c r="J71" t="s">
        <v>312</v>
      </c>
      <c r="K71" s="13">
        <v>43742.395914351851</v>
      </c>
      <c r="L71" t="s">
        <v>313</v>
      </c>
      <c r="M71" s="19">
        <v>0</v>
      </c>
    </row>
    <row r="72" spans="1:13" x14ac:dyDescent="0.25">
      <c r="A72" s="6">
        <v>4138</v>
      </c>
      <c r="B72" s="7">
        <v>1</v>
      </c>
      <c r="C72" s="8">
        <v>25.7</v>
      </c>
      <c r="D72" s="7">
        <v>0</v>
      </c>
      <c r="E72" s="9" t="s">
        <v>5</v>
      </c>
      <c r="F72">
        <v>15341</v>
      </c>
      <c r="G72">
        <v>6</v>
      </c>
      <c r="H72" s="13">
        <v>43144.496192129627</v>
      </c>
      <c r="I72" s="13" t="s">
        <v>1010</v>
      </c>
      <c r="J72" t="s">
        <v>1011</v>
      </c>
      <c r="K72" s="13">
        <v>44040.628495370373</v>
      </c>
      <c r="L72" t="s">
        <v>1012</v>
      </c>
      <c r="M72" s="19">
        <v>154.19999999999999</v>
      </c>
    </row>
    <row r="73" spans="1:13" x14ac:dyDescent="0.25">
      <c r="A73" s="6">
        <v>4139</v>
      </c>
      <c r="B73" s="7">
        <v>1</v>
      </c>
      <c r="C73" s="8">
        <v>77.400000000000006</v>
      </c>
      <c r="D73" s="7">
        <v>7</v>
      </c>
      <c r="E73" s="9" t="s">
        <v>6</v>
      </c>
      <c r="F73">
        <v>13217</v>
      </c>
      <c r="G73">
        <v>0</v>
      </c>
      <c r="H73" s="13">
        <v>43144.498703703714</v>
      </c>
      <c r="I73" s="13" t="s">
        <v>320</v>
      </c>
      <c r="J73" t="s">
        <v>321</v>
      </c>
      <c r="K73" s="13">
        <v>43654.396284722221</v>
      </c>
      <c r="L73" t="s">
        <v>322</v>
      </c>
      <c r="M73" s="19">
        <v>0</v>
      </c>
    </row>
    <row r="74" spans="1:13" x14ac:dyDescent="0.25">
      <c r="A74" s="6">
        <v>4141</v>
      </c>
      <c r="B74" s="7">
        <v>1</v>
      </c>
      <c r="C74" s="8">
        <v>39</v>
      </c>
      <c r="D74" s="7">
        <v>1</v>
      </c>
      <c r="E74" s="9" t="s">
        <v>6</v>
      </c>
      <c r="F74">
        <v>304</v>
      </c>
      <c r="G74">
        <v>40</v>
      </c>
      <c r="H74" s="13">
        <v>43144.540092592593</v>
      </c>
      <c r="I74" s="13" t="s">
        <v>20</v>
      </c>
      <c r="J74" t="s">
        <v>21</v>
      </c>
      <c r="K74" s="13">
        <v>44070.475717592592</v>
      </c>
      <c r="L74" t="s">
        <v>22</v>
      </c>
      <c r="M74" s="19">
        <v>1560</v>
      </c>
    </row>
    <row r="75" spans="1:13" x14ac:dyDescent="0.25">
      <c r="A75" s="6">
        <v>4142</v>
      </c>
      <c r="B75" s="7">
        <v>1</v>
      </c>
      <c r="C75" s="8">
        <v>53</v>
      </c>
      <c r="D75" s="7">
        <v>8</v>
      </c>
      <c r="E75" s="9" t="s">
        <v>6</v>
      </c>
      <c r="F75">
        <v>11641</v>
      </c>
      <c r="G75">
        <v>30</v>
      </c>
      <c r="H75" s="13">
        <v>43144.547731481478</v>
      </c>
      <c r="I75" s="13" t="s">
        <v>167</v>
      </c>
      <c r="J75" t="s">
        <v>168</v>
      </c>
      <c r="K75" s="13">
        <v>44063.395868055559</v>
      </c>
      <c r="L75" t="s">
        <v>169</v>
      </c>
      <c r="M75" s="19">
        <v>1590</v>
      </c>
    </row>
    <row r="76" spans="1:13" x14ac:dyDescent="0.25">
      <c r="A76" s="6">
        <v>4144</v>
      </c>
      <c r="B76" s="7">
        <v>1</v>
      </c>
      <c r="C76" s="8">
        <v>49</v>
      </c>
      <c r="D76" s="7">
        <v>11</v>
      </c>
      <c r="E76" s="9" t="s">
        <v>6</v>
      </c>
      <c r="F76">
        <v>1662</v>
      </c>
      <c r="G76">
        <v>87</v>
      </c>
      <c r="H76" s="13">
        <v>43144.553761574083</v>
      </c>
      <c r="I76" s="13" t="s">
        <v>54</v>
      </c>
      <c r="J76" t="s">
        <v>55</v>
      </c>
      <c r="K76" s="13">
        <v>44057.697951388887</v>
      </c>
      <c r="L76" t="s">
        <v>56</v>
      </c>
      <c r="M76" s="19">
        <v>4263</v>
      </c>
    </row>
    <row r="77" spans="1:13" x14ac:dyDescent="0.25">
      <c r="A77" s="6">
        <v>4146</v>
      </c>
      <c r="B77" s="7">
        <v>1</v>
      </c>
      <c r="C77" s="8">
        <v>29.5</v>
      </c>
      <c r="D77" s="7">
        <v>33</v>
      </c>
      <c r="E77" s="9" t="s">
        <v>6</v>
      </c>
      <c r="F77">
        <v>1360</v>
      </c>
      <c r="G77">
        <v>0</v>
      </c>
      <c r="H77" s="13">
        <v>43144.560115740736</v>
      </c>
      <c r="I77" s="13" t="s">
        <v>45</v>
      </c>
      <c r="J77" t="s">
        <v>46</v>
      </c>
      <c r="K77" s="13">
        <v>44069.753495370373</v>
      </c>
      <c r="L77" t="s">
        <v>47</v>
      </c>
      <c r="M77" s="19">
        <v>0</v>
      </c>
    </row>
    <row r="78" spans="1:13" x14ac:dyDescent="0.25">
      <c r="A78" s="6">
        <v>4147</v>
      </c>
      <c r="B78" s="7">
        <v>1</v>
      </c>
      <c r="C78" s="8">
        <v>33</v>
      </c>
      <c r="D78" s="7">
        <v>7</v>
      </c>
      <c r="E78" s="9" t="s">
        <v>6</v>
      </c>
      <c r="F78">
        <v>15648</v>
      </c>
      <c r="G78">
        <v>3</v>
      </c>
      <c r="H78" s="13">
        <v>43144.564456018517</v>
      </c>
      <c r="I78" s="13" t="s">
        <v>1250</v>
      </c>
      <c r="J78" t="s">
        <v>1251</v>
      </c>
      <c r="K78" s="13">
        <v>44070.711828703701</v>
      </c>
      <c r="L78" t="s">
        <v>1252</v>
      </c>
      <c r="M78" s="19">
        <v>99</v>
      </c>
    </row>
    <row r="79" spans="1:13" x14ac:dyDescent="0.25">
      <c r="A79" s="6">
        <v>4148</v>
      </c>
      <c r="B79" s="7">
        <v>1</v>
      </c>
      <c r="C79" s="8">
        <v>37.5</v>
      </c>
      <c r="D79" s="7">
        <v>18</v>
      </c>
      <c r="E79" s="9" t="s">
        <v>6</v>
      </c>
      <c r="F79">
        <v>1364</v>
      </c>
      <c r="G79">
        <v>0</v>
      </c>
      <c r="H79" s="13">
        <v>43144.567175925928</v>
      </c>
      <c r="I79" s="13" t="s">
        <v>48</v>
      </c>
      <c r="J79" t="s">
        <v>49</v>
      </c>
      <c r="K79" s="13">
        <v>44051.447951388887</v>
      </c>
      <c r="L79" t="s">
        <v>50</v>
      </c>
      <c r="M79" s="19">
        <v>0</v>
      </c>
    </row>
    <row r="80" spans="1:13" x14ac:dyDescent="0.25">
      <c r="A80" s="6">
        <v>4149</v>
      </c>
      <c r="B80" s="7">
        <v>1</v>
      </c>
      <c r="C80" s="8">
        <v>69</v>
      </c>
      <c r="D80" s="7">
        <v>34</v>
      </c>
      <c r="E80" s="9" t="s">
        <v>6</v>
      </c>
      <c r="F80">
        <v>7086</v>
      </c>
      <c r="G80">
        <v>0</v>
      </c>
      <c r="H80" s="13">
        <v>43144.570196759261</v>
      </c>
      <c r="I80" s="13" t="s">
        <v>96</v>
      </c>
      <c r="J80" t="s">
        <v>97</v>
      </c>
      <c r="K80" s="13">
        <v>44063.396053240736</v>
      </c>
      <c r="L80" t="s">
        <v>98</v>
      </c>
      <c r="M80" s="19">
        <v>0</v>
      </c>
    </row>
    <row r="81" spans="1:13" x14ac:dyDescent="0.25">
      <c r="A81" s="6">
        <v>4150</v>
      </c>
      <c r="B81" s="7">
        <v>1</v>
      </c>
      <c r="C81" s="8">
        <v>59</v>
      </c>
      <c r="D81" s="7">
        <v>17</v>
      </c>
      <c r="E81" s="9" t="s">
        <v>6</v>
      </c>
      <c r="F81">
        <v>1366</v>
      </c>
      <c r="G81">
        <v>1</v>
      </c>
      <c r="H81" s="13">
        <v>43144.573275462957</v>
      </c>
      <c r="I81" s="13" t="s">
        <v>51</v>
      </c>
      <c r="J81" t="s">
        <v>52</v>
      </c>
      <c r="K81" s="13">
        <v>44069.753495370373</v>
      </c>
      <c r="L81" t="s">
        <v>53</v>
      </c>
      <c r="M81" s="19">
        <v>59</v>
      </c>
    </row>
    <row r="82" spans="1:13" x14ac:dyDescent="0.25">
      <c r="A82" s="6">
        <v>4151</v>
      </c>
      <c r="B82" s="7">
        <v>1</v>
      </c>
      <c r="C82" s="8">
        <v>13.7</v>
      </c>
      <c r="D82" s="7">
        <v>0</v>
      </c>
      <c r="E82" s="9" t="s">
        <v>5</v>
      </c>
      <c r="F82">
        <v>15140</v>
      </c>
      <c r="G82">
        <v>12</v>
      </c>
      <c r="H82" s="13">
        <v>43144.576574074083</v>
      </c>
      <c r="I82" s="13" t="s">
        <v>841</v>
      </c>
      <c r="J82" t="s">
        <v>842</v>
      </c>
      <c r="K82" s="13">
        <v>43903.395937499998</v>
      </c>
      <c r="L82" t="s">
        <v>843</v>
      </c>
      <c r="M82" s="19">
        <v>164.39999999999998</v>
      </c>
    </row>
    <row r="83" spans="1:13" x14ac:dyDescent="0.25">
      <c r="A83" s="6">
        <v>4152</v>
      </c>
      <c r="B83" s="7">
        <v>1</v>
      </c>
      <c r="C83" s="8">
        <v>19.2</v>
      </c>
      <c r="D83" s="7">
        <v>57</v>
      </c>
      <c r="E83" s="9" t="s">
        <v>6</v>
      </c>
      <c r="F83">
        <v>16238</v>
      </c>
      <c r="G83">
        <v>7</v>
      </c>
      <c r="H83" s="13">
        <v>43144.581400462957</v>
      </c>
      <c r="I83" s="13" t="s">
        <v>1897</v>
      </c>
      <c r="J83" t="s">
        <v>1898</v>
      </c>
      <c r="K83" s="13">
        <v>44070.434687499997</v>
      </c>
      <c r="L83" t="s">
        <v>1899</v>
      </c>
      <c r="M83" s="19">
        <v>134.4</v>
      </c>
    </row>
    <row r="84" spans="1:13" x14ac:dyDescent="0.25">
      <c r="A84" s="6">
        <v>4153</v>
      </c>
      <c r="B84" s="7">
        <v>1</v>
      </c>
      <c r="C84" s="8">
        <v>29</v>
      </c>
      <c r="D84" s="7">
        <v>0</v>
      </c>
      <c r="E84" s="9" t="s">
        <v>5</v>
      </c>
      <c r="F84">
        <v>16237</v>
      </c>
      <c r="G84">
        <v>36</v>
      </c>
      <c r="H84" s="13">
        <v>43144.592974537038</v>
      </c>
      <c r="I84" s="13" t="s">
        <v>1894</v>
      </c>
      <c r="J84" t="s">
        <v>1895</v>
      </c>
      <c r="K84" s="13">
        <v>44040.642395833333</v>
      </c>
      <c r="L84" t="s">
        <v>1896</v>
      </c>
      <c r="M84" s="19">
        <v>1044</v>
      </c>
    </row>
    <row r="85" spans="1:13" x14ac:dyDescent="0.25">
      <c r="A85" s="6">
        <v>4154</v>
      </c>
      <c r="B85" s="7">
        <v>1</v>
      </c>
      <c r="C85" s="8">
        <v>9.8000000000000007</v>
      </c>
      <c r="D85" s="7">
        <v>128</v>
      </c>
      <c r="E85" s="9" t="s">
        <v>6</v>
      </c>
      <c r="F85">
        <v>15141</v>
      </c>
      <c r="G85">
        <v>18</v>
      </c>
      <c r="H85" s="13">
        <v>43144.601493055547</v>
      </c>
      <c r="I85" s="13" t="s">
        <v>844</v>
      </c>
      <c r="J85" t="s">
        <v>845</v>
      </c>
      <c r="K85" s="13">
        <v>44070.489606481482</v>
      </c>
      <c r="L85" t="s">
        <v>846</v>
      </c>
      <c r="M85" s="19">
        <v>176.4</v>
      </c>
    </row>
    <row r="86" spans="1:13" x14ac:dyDescent="0.25">
      <c r="A86" s="6">
        <v>4155</v>
      </c>
      <c r="B86" s="7">
        <v>1</v>
      </c>
      <c r="C86" s="8">
        <v>14.5</v>
      </c>
      <c r="D86" s="7">
        <v>70</v>
      </c>
      <c r="E86" s="9" t="s">
        <v>6</v>
      </c>
      <c r="F86">
        <v>14944</v>
      </c>
      <c r="G86">
        <v>3</v>
      </c>
      <c r="H86" s="13">
        <v>43144.603946759264</v>
      </c>
      <c r="I86" s="13" t="s">
        <v>738</v>
      </c>
      <c r="J86" t="s">
        <v>739</v>
      </c>
      <c r="K86" s="13">
        <v>44051.375092592592</v>
      </c>
      <c r="L86" t="s">
        <v>740</v>
      </c>
      <c r="M86" s="19">
        <v>43.5</v>
      </c>
    </row>
    <row r="87" spans="1:13" x14ac:dyDescent="0.25">
      <c r="A87" s="6">
        <v>4156</v>
      </c>
      <c r="B87" s="7">
        <v>1</v>
      </c>
      <c r="C87" s="8">
        <v>20.350000000000001</v>
      </c>
      <c r="D87" s="7">
        <v>1</v>
      </c>
      <c r="E87" s="9" t="s">
        <v>6</v>
      </c>
      <c r="F87">
        <v>14941</v>
      </c>
      <c r="G87">
        <v>6</v>
      </c>
      <c r="H87" s="13">
        <v>43144.607407407413</v>
      </c>
      <c r="I87" s="13" t="s">
        <v>735</v>
      </c>
      <c r="J87" t="s">
        <v>736</v>
      </c>
      <c r="K87" s="13">
        <v>44027.746562499997</v>
      </c>
      <c r="L87" t="s">
        <v>737</v>
      </c>
      <c r="M87" s="19">
        <v>122.10000000000001</v>
      </c>
    </row>
    <row r="88" spans="1:13" x14ac:dyDescent="0.25">
      <c r="A88" s="6">
        <v>4157</v>
      </c>
      <c r="B88" s="7">
        <v>1</v>
      </c>
      <c r="C88" s="8">
        <v>12</v>
      </c>
      <c r="D88" s="7">
        <v>10</v>
      </c>
      <c r="E88" s="9" t="s">
        <v>6</v>
      </c>
      <c r="F88">
        <v>14751</v>
      </c>
      <c r="G88">
        <v>0</v>
      </c>
      <c r="H88" s="13">
        <v>43144.610868055563</v>
      </c>
      <c r="I88" s="13" t="s">
        <v>653</v>
      </c>
      <c r="J88" t="s">
        <v>654</v>
      </c>
      <c r="K88" s="13">
        <v>44065.482662037037</v>
      </c>
      <c r="L88" t="s">
        <v>655</v>
      </c>
      <c r="M88" s="19">
        <v>0</v>
      </c>
    </row>
    <row r="89" spans="1:13" x14ac:dyDescent="0.25">
      <c r="A89" s="6">
        <v>4158</v>
      </c>
      <c r="B89" s="7">
        <v>1</v>
      </c>
      <c r="C89" s="8">
        <v>18.5</v>
      </c>
      <c r="D89" s="7">
        <v>0</v>
      </c>
      <c r="E89" s="9" t="s">
        <v>5</v>
      </c>
      <c r="F89">
        <v>16093</v>
      </c>
      <c r="G89">
        <v>0</v>
      </c>
      <c r="H89" s="13">
        <v>43144.617337962962</v>
      </c>
      <c r="I89" s="13" t="s">
        <v>1775</v>
      </c>
      <c r="J89" t="s">
        <v>1776</v>
      </c>
      <c r="K89" s="13">
        <v>44005.774340277778</v>
      </c>
      <c r="L89" t="s">
        <v>1777</v>
      </c>
      <c r="M89" s="19">
        <v>0</v>
      </c>
    </row>
    <row r="90" spans="1:13" x14ac:dyDescent="0.25">
      <c r="A90" s="6">
        <v>4159</v>
      </c>
      <c r="B90" s="7">
        <v>1</v>
      </c>
      <c r="C90" s="8">
        <v>9.3000000000000007</v>
      </c>
      <c r="D90" s="7">
        <v>0</v>
      </c>
      <c r="E90" s="9" t="s">
        <v>5</v>
      </c>
      <c r="F90">
        <v>15668</v>
      </c>
      <c r="G90">
        <v>3</v>
      </c>
      <c r="H90" s="13">
        <v>43144.623252314806</v>
      </c>
      <c r="I90" s="13" t="s">
        <v>1294</v>
      </c>
      <c r="J90" t="s">
        <v>1295</v>
      </c>
      <c r="K90" s="13">
        <v>44033.746574074074</v>
      </c>
      <c r="L90" t="s">
        <v>1296</v>
      </c>
      <c r="M90" s="19">
        <v>27.900000000000002</v>
      </c>
    </row>
    <row r="91" spans="1:13" x14ac:dyDescent="0.25">
      <c r="A91" s="6">
        <v>4160</v>
      </c>
      <c r="B91" s="7">
        <v>1</v>
      </c>
      <c r="C91" s="8">
        <v>9.3000000000000007</v>
      </c>
      <c r="D91" s="7">
        <v>0</v>
      </c>
      <c r="E91" s="9" t="s">
        <v>5</v>
      </c>
      <c r="F91">
        <v>15373</v>
      </c>
      <c r="G91">
        <v>7</v>
      </c>
      <c r="H91" s="13">
        <v>43144.628194444442</v>
      </c>
      <c r="I91" s="13" t="s">
        <v>1046</v>
      </c>
      <c r="J91" t="s">
        <v>1047</v>
      </c>
      <c r="K91" s="13">
        <v>44044.593784722223</v>
      </c>
      <c r="L91" t="s">
        <v>1048</v>
      </c>
      <c r="M91" s="19">
        <v>65.100000000000009</v>
      </c>
    </row>
    <row r="92" spans="1:13" x14ac:dyDescent="0.25">
      <c r="A92" s="6">
        <v>4161</v>
      </c>
      <c r="B92" s="7">
        <v>1</v>
      </c>
      <c r="C92" s="8">
        <v>11.6</v>
      </c>
      <c r="D92" s="7">
        <v>0</v>
      </c>
      <c r="E92" s="9" t="s">
        <v>5</v>
      </c>
      <c r="F92">
        <v>15375</v>
      </c>
      <c r="G92">
        <v>0</v>
      </c>
      <c r="H92" s="13">
        <v>43144.631481481483</v>
      </c>
      <c r="I92" s="13" t="s">
        <v>1049</v>
      </c>
      <c r="J92" t="s">
        <v>1050</v>
      </c>
      <c r="K92" s="13">
        <v>43903.395972222221</v>
      </c>
      <c r="L92" t="s">
        <v>1051</v>
      </c>
      <c r="M92" s="19">
        <v>0</v>
      </c>
    </row>
    <row r="93" spans="1:13" x14ac:dyDescent="0.25">
      <c r="A93" s="6">
        <v>4162</v>
      </c>
      <c r="B93" s="7">
        <v>1</v>
      </c>
      <c r="C93" s="8">
        <v>14.3</v>
      </c>
      <c r="D93" s="7">
        <v>26</v>
      </c>
      <c r="E93" s="9" t="s">
        <v>6</v>
      </c>
      <c r="F93">
        <v>14474</v>
      </c>
      <c r="G93">
        <v>1</v>
      </c>
      <c r="H93" s="13">
        <v>43145.620370370372</v>
      </c>
      <c r="I93" s="13" t="s">
        <v>551</v>
      </c>
      <c r="J93" t="s">
        <v>552</v>
      </c>
      <c r="K93" s="13">
        <v>44009.642372685194</v>
      </c>
      <c r="L93" t="s">
        <v>553</v>
      </c>
      <c r="M93" s="19">
        <v>14.3</v>
      </c>
    </row>
    <row r="94" spans="1:13" x14ac:dyDescent="0.25">
      <c r="A94" s="6">
        <v>4163</v>
      </c>
      <c r="B94" s="7">
        <v>1</v>
      </c>
      <c r="C94" s="8">
        <v>10.8</v>
      </c>
      <c r="D94" s="7">
        <v>18</v>
      </c>
      <c r="E94" s="9" t="s">
        <v>6</v>
      </c>
      <c r="F94">
        <v>15482</v>
      </c>
      <c r="G94">
        <v>3</v>
      </c>
      <c r="H94" s="13">
        <v>43145.634004629632</v>
      </c>
      <c r="I94" s="13" t="s">
        <v>1154</v>
      </c>
      <c r="J94" t="s">
        <v>1155</v>
      </c>
      <c r="K94" s="13">
        <v>44067.395937499998</v>
      </c>
      <c r="L94" t="s">
        <v>1156</v>
      </c>
      <c r="M94" s="19">
        <v>32.400000000000006</v>
      </c>
    </row>
    <row r="95" spans="1:13" x14ac:dyDescent="0.25">
      <c r="A95" s="6">
        <v>4164</v>
      </c>
      <c r="B95" s="7">
        <v>1</v>
      </c>
      <c r="C95" s="8">
        <v>7.6</v>
      </c>
      <c r="D95" s="7">
        <v>19</v>
      </c>
      <c r="E95" s="9" t="s">
        <v>6</v>
      </c>
      <c r="F95">
        <v>13453</v>
      </c>
      <c r="G95">
        <v>20</v>
      </c>
      <c r="H95" s="13">
        <v>43145.642094907409</v>
      </c>
      <c r="I95" s="13" t="s">
        <v>343</v>
      </c>
      <c r="J95" t="s">
        <v>344</v>
      </c>
      <c r="K95" s="13">
        <v>44051.447939814818</v>
      </c>
      <c r="L95" t="s">
        <v>345</v>
      </c>
      <c r="M95" s="19">
        <v>152</v>
      </c>
    </row>
    <row r="96" spans="1:13" x14ac:dyDescent="0.25">
      <c r="A96" s="6">
        <v>4165</v>
      </c>
      <c r="B96" s="7">
        <v>1</v>
      </c>
      <c r="C96" s="8">
        <v>12</v>
      </c>
      <c r="D96" s="7">
        <v>57</v>
      </c>
      <c r="E96" s="9" t="s">
        <v>6</v>
      </c>
      <c r="F96">
        <v>15075</v>
      </c>
      <c r="G96">
        <v>3</v>
      </c>
      <c r="H96" s="13">
        <v>43145.652581018519</v>
      </c>
      <c r="I96" s="13" t="s">
        <v>805</v>
      </c>
      <c r="J96" t="s">
        <v>806</v>
      </c>
      <c r="K96" s="13">
        <v>44063.649328703701</v>
      </c>
      <c r="L96" t="s">
        <v>807</v>
      </c>
      <c r="M96" s="19">
        <v>36</v>
      </c>
    </row>
    <row r="97" spans="1:13" x14ac:dyDescent="0.25">
      <c r="A97" s="6">
        <v>4166</v>
      </c>
      <c r="B97" s="7">
        <v>1</v>
      </c>
      <c r="C97" s="8">
        <v>20.5</v>
      </c>
      <c r="D97" s="7">
        <v>8</v>
      </c>
      <c r="E97" s="9" t="s">
        <v>6</v>
      </c>
      <c r="F97">
        <v>16124</v>
      </c>
      <c r="G97">
        <v>6</v>
      </c>
      <c r="H97" s="13">
        <v>43145.655347222222</v>
      </c>
      <c r="I97" s="13" t="s">
        <v>1796</v>
      </c>
      <c r="J97" t="s">
        <v>1797</v>
      </c>
      <c r="K97" s="13">
        <v>44057.628506944442</v>
      </c>
      <c r="L97" t="s">
        <v>1798</v>
      </c>
      <c r="M97" s="19">
        <v>123</v>
      </c>
    </row>
    <row r="98" spans="1:13" x14ac:dyDescent="0.25">
      <c r="A98" s="6">
        <v>4167</v>
      </c>
      <c r="B98" s="7">
        <v>1</v>
      </c>
      <c r="C98" s="8">
        <v>14.3</v>
      </c>
      <c r="D98" s="7">
        <v>36</v>
      </c>
      <c r="E98" s="9" t="s">
        <v>6</v>
      </c>
      <c r="F98">
        <v>15785</v>
      </c>
      <c r="G98">
        <v>3</v>
      </c>
      <c r="H98" s="13">
        <v>43145.668611111112</v>
      </c>
      <c r="I98" s="13" t="s">
        <v>1464</v>
      </c>
      <c r="J98" t="s">
        <v>1465</v>
      </c>
      <c r="K98" s="13">
        <v>44065.684062499997</v>
      </c>
      <c r="L98" t="s">
        <v>1466</v>
      </c>
      <c r="M98" s="19">
        <v>42.900000000000006</v>
      </c>
    </row>
    <row r="99" spans="1:13" x14ac:dyDescent="0.25">
      <c r="A99" s="6">
        <v>4168</v>
      </c>
      <c r="B99" s="7">
        <v>1</v>
      </c>
      <c r="C99" s="8">
        <v>18.2</v>
      </c>
      <c r="D99" s="7">
        <v>50</v>
      </c>
      <c r="E99" s="9" t="s">
        <v>6</v>
      </c>
      <c r="F99">
        <v>15784</v>
      </c>
      <c r="G99">
        <v>12</v>
      </c>
      <c r="H99" s="13">
        <v>43145.673425925917</v>
      </c>
      <c r="I99" s="13" t="s">
        <v>1461</v>
      </c>
      <c r="J99" t="s">
        <v>1462</v>
      </c>
      <c r="K99" s="13">
        <v>44064.454872685194</v>
      </c>
      <c r="L99" t="s">
        <v>1463</v>
      </c>
      <c r="M99" s="19">
        <v>218.39999999999998</v>
      </c>
    </row>
    <row r="100" spans="1:13" x14ac:dyDescent="0.25">
      <c r="A100" s="6">
        <v>4170</v>
      </c>
      <c r="B100" s="7">
        <v>1</v>
      </c>
      <c r="C100" s="8">
        <v>9</v>
      </c>
      <c r="D100" s="7">
        <v>58</v>
      </c>
      <c r="E100" s="9" t="s">
        <v>6</v>
      </c>
      <c r="F100">
        <v>15786</v>
      </c>
      <c r="G100">
        <v>4</v>
      </c>
      <c r="H100" s="13">
        <v>43145.694004629629</v>
      </c>
      <c r="I100" s="13" t="s">
        <v>1467</v>
      </c>
      <c r="J100" t="s">
        <v>1468</v>
      </c>
      <c r="K100" s="13">
        <v>44054.746550925927</v>
      </c>
      <c r="L100" t="s">
        <v>1469</v>
      </c>
      <c r="M100" s="19">
        <v>36</v>
      </c>
    </row>
    <row r="101" spans="1:13" x14ac:dyDescent="0.25">
      <c r="A101" s="6">
        <v>4171</v>
      </c>
      <c r="B101" s="7">
        <v>1</v>
      </c>
      <c r="C101" s="8">
        <v>7.8</v>
      </c>
      <c r="D101" s="7">
        <v>65</v>
      </c>
      <c r="E101" s="9" t="s">
        <v>6</v>
      </c>
      <c r="F101">
        <v>14332</v>
      </c>
      <c r="G101">
        <v>1</v>
      </c>
      <c r="H101" s="13">
        <v>43145.698125000003</v>
      </c>
      <c r="I101" s="13" t="s">
        <v>518</v>
      </c>
      <c r="J101" t="s">
        <v>519</v>
      </c>
      <c r="K101" s="13">
        <v>44070.670162037037</v>
      </c>
      <c r="L101" t="s">
        <v>520</v>
      </c>
      <c r="M101" s="19">
        <v>7.8</v>
      </c>
    </row>
    <row r="102" spans="1:13" x14ac:dyDescent="0.25">
      <c r="A102" s="6">
        <v>4172</v>
      </c>
      <c r="B102" s="7">
        <v>1</v>
      </c>
      <c r="C102" s="8">
        <v>5.7</v>
      </c>
      <c r="D102" s="7">
        <v>167</v>
      </c>
      <c r="E102" s="9" t="s">
        <v>6</v>
      </c>
      <c r="F102">
        <v>16210</v>
      </c>
      <c r="G102">
        <v>43</v>
      </c>
      <c r="H102" s="13">
        <v>43145.704548611109</v>
      </c>
      <c r="I102" s="13" t="s">
        <v>1879</v>
      </c>
      <c r="J102" t="s">
        <v>1880</v>
      </c>
      <c r="K102" s="13">
        <v>44070.649328703701</v>
      </c>
      <c r="L102" t="s">
        <v>1881</v>
      </c>
      <c r="M102" s="19">
        <v>245.1</v>
      </c>
    </row>
    <row r="103" spans="1:13" x14ac:dyDescent="0.25">
      <c r="A103" s="6">
        <v>4173</v>
      </c>
      <c r="B103" s="7">
        <v>1</v>
      </c>
      <c r="C103" s="8">
        <v>5.7</v>
      </c>
      <c r="D103" s="7">
        <v>100</v>
      </c>
      <c r="E103" s="9" t="s">
        <v>6</v>
      </c>
      <c r="F103">
        <v>16211</v>
      </c>
      <c r="G103">
        <v>13</v>
      </c>
      <c r="H103" s="13">
        <v>43145.715729166674</v>
      </c>
      <c r="I103" s="13" t="s">
        <v>1882</v>
      </c>
      <c r="J103" t="s">
        <v>1883</v>
      </c>
      <c r="K103" s="13">
        <v>44050.732673611114</v>
      </c>
      <c r="L103" t="s">
        <v>1884</v>
      </c>
      <c r="M103" s="19">
        <v>74.100000000000009</v>
      </c>
    </row>
    <row r="104" spans="1:13" x14ac:dyDescent="0.25">
      <c r="A104" s="6">
        <v>4174</v>
      </c>
      <c r="B104" s="7">
        <v>1</v>
      </c>
      <c r="C104" s="8">
        <v>5.7</v>
      </c>
      <c r="D104" s="7">
        <v>94</v>
      </c>
      <c r="E104" s="9" t="s">
        <v>6</v>
      </c>
      <c r="F104">
        <v>16209</v>
      </c>
      <c r="G104">
        <v>6</v>
      </c>
      <c r="H104" s="13">
        <v>43145.719108796293</v>
      </c>
      <c r="I104" s="13" t="s">
        <v>1876</v>
      </c>
      <c r="J104" t="s">
        <v>1877</v>
      </c>
      <c r="K104" s="13">
        <v>44048.753506944442</v>
      </c>
      <c r="L104" t="s">
        <v>1878</v>
      </c>
      <c r="M104" s="19">
        <v>34.200000000000003</v>
      </c>
    </row>
    <row r="105" spans="1:13" x14ac:dyDescent="0.25">
      <c r="A105" s="6">
        <v>4176</v>
      </c>
      <c r="B105" s="7">
        <v>1</v>
      </c>
      <c r="C105" s="8">
        <v>13.5</v>
      </c>
      <c r="D105" s="7">
        <v>276</v>
      </c>
      <c r="E105" s="9" t="s">
        <v>6</v>
      </c>
      <c r="F105">
        <v>15629</v>
      </c>
      <c r="G105">
        <v>9</v>
      </c>
      <c r="H105" s="13">
        <v>43145.726226851853</v>
      </c>
      <c r="I105" s="13" t="s">
        <v>1241</v>
      </c>
      <c r="J105" t="s">
        <v>1242</v>
      </c>
      <c r="K105" s="13">
        <v>44070.395949074067</v>
      </c>
      <c r="L105" t="s">
        <v>1243</v>
      </c>
      <c r="M105" s="19">
        <v>121.5</v>
      </c>
    </row>
    <row r="106" spans="1:13" x14ac:dyDescent="0.25">
      <c r="A106" s="6">
        <v>4177</v>
      </c>
      <c r="B106" s="7">
        <v>1</v>
      </c>
      <c r="C106" s="8">
        <v>13.5</v>
      </c>
      <c r="D106" s="7">
        <v>109</v>
      </c>
      <c r="E106" s="9" t="s">
        <v>6</v>
      </c>
      <c r="F106">
        <v>15583</v>
      </c>
      <c r="G106">
        <v>0</v>
      </c>
      <c r="H106" s="13">
        <v>43145.735023148147</v>
      </c>
      <c r="I106" s="13" t="s">
        <v>1220</v>
      </c>
      <c r="J106" t="s">
        <v>1221</v>
      </c>
      <c r="K106" s="13">
        <v>44021.600717592592</v>
      </c>
      <c r="L106" t="s">
        <v>1222</v>
      </c>
      <c r="M106" s="19">
        <v>0</v>
      </c>
    </row>
    <row r="107" spans="1:13" x14ac:dyDescent="0.25">
      <c r="A107" s="6">
        <v>4178</v>
      </c>
      <c r="B107" s="7">
        <v>1</v>
      </c>
      <c r="C107" s="8">
        <v>11.5</v>
      </c>
      <c r="D107" s="7">
        <v>12</v>
      </c>
      <c r="E107" s="9" t="s">
        <v>6</v>
      </c>
      <c r="F107">
        <v>16160</v>
      </c>
      <c r="G107">
        <v>17</v>
      </c>
      <c r="H107" s="13">
        <v>43145.738541666673</v>
      </c>
      <c r="I107" s="13" t="s">
        <v>1852</v>
      </c>
      <c r="J107" t="s">
        <v>1853</v>
      </c>
      <c r="K107" s="13">
        <v>44055.656273148154</v>
      </c>
      <c r="L107" t="s">
        <v>1854</v>
      </c>
      <c r="M107" s="19">
        <v>195.5</v>
      </c>
    </row>
    <row r="108" spans="1:13" x14ac:dyDescent="0.25">
      <c r="A108" s="6">
        <v>4179</v>
      </c>
      <c r="B108" s="7">
        <v>1</v>
      </c>
      <c r="C108" s="8">
        <v>24</v>
      </c>
      <c r="D108" s="7">
        <v>73</v>
      </c>
      <c r="E108" s="9" t="s">
        <v>6</v>
      </c>
      <c r="F108">
        <v>16166</v>
      </c>
      <c r="G108">
        <v>7</v>
      </c>
      <c r="H108" s="13">
        <v>43145.741851851853</v>
      </c>
      <c r="I108" s="13" t="s">
        <v>1855</v>
      </c>
      <c r="J108" t="s">
        <v>1856</v>
      </c>
      <c r="K108" s="13">
        <v>44070.422650462962</v>
      </c>
      <c r="L108" t="s">
        <v>1857</v>
      </c>
      <c r="M108" s="19">
        <v>168</v>
      </c>
    </row>
    <row r="109" spans="1:13" x14ac:dyDescent="0.25">
      <c r="A109" s="6">
        <v>4180</v>
      </c>
      <c r="B109" s="7">
        <v>1</v>
      </c>
      <c r="C109" s="8">
        <v>24</v>
      </c>
      <c r="D109" s="7">
        <v>47</v>
      </c>
      <c r="E109" s="9" t="s">
        <v>6</v>
      </c>
      <c r="F109">
        <v>15783</v>
      </c>
      <c r="G109">
        <v>0</v>
      </c>
      <c r="H109" s="13">
        <v>43145.746712962973</v>
      </c>
      <c r="I109" s="13" t="s">
        <v>1458</v>
      </c>
      <c r="J109" t="s">
        <v>1459</v>
      </c>
      <c r="K109" s="13">
        <v>44007.395972222221</v>
      </c>
      <c r="L109" t="s">
        <v>1460</v>
      </c>
      <c r="M109" s="19">
        <v>0</v>
      </c>
    </row>
    <row r="110" spans="1:13" x14ac:dyDescent="0.25">
      <c r="A110" s="6">
        <v>4181</v>
      </c>
      <c r="B110" s="7">
        <v>1</v>
      </c>
      <c r="C110" s="8">
        <v>11.9</v>
      </c>
      <c r="D110" s="7">
        <v>137</v>
      </c>
      <c r="E110" s="9" t="s">
        <v>6</v>
      </c>
      <c r="F110">
        <v>16560</v>
      </c>
      <c r="G110">
        <v>9</v>
      </c>
      <c r="H110" s="13">
        <v>43146.383483796293</v>
      </c>
      <c r="I110" s="13" t="s">
        <v>2071</v>
      </c>
      <c r="J110" t="s">
        <v>2072</v>
      </c>
      <c r="K110" s="13">
        <v>44068.434050925927</v>
      </c>
      <c r="L110" t="s">
        <v>2073</v>
      </c>
      <c r="M110" s="19">
        <v>107.10000000000001</v>
      </c>
    </row>
    <row r="111" spans="1:13" x14ac:dyDescent="0.25">
      <c r="A111" s="6">
        <v>4182</v>
      </c>
      <c r="B111" s="7">
        <v>1</v>
      </c>
      <c r="C111" s="8">
        <v>16.7</v>
      </c>
      <c r="D111" s="7">
        <v>53</v>
      </c>
      <c r="E111" s="9" t="s">
        <v>6</v>
      </c>
      <c r="F111">
        <v>15747</v>
      </c>
      <c r="G111">
        <v>3</v>
      </c>
      <c r="H111" s="13">
        <v>43146.396886574083</v>
      </c>
      <c r="I111" s="13" t="s">
        <v>1401</v>
      </c>
      <c r="J111" t="s">
        <v>1402</v>
      </c>
      <c r="K111" s="13">
        <v>44057.781273148154</v>
      </c>
      <c r="L111" t="s">
        <v>1403</v>
      </c>
      <c r="M111" s="19">
        <v>50.099999999999994</v>
      </c>
    </row>
    <row r="112" spans="1:13" x14ac:dyDescent="0.25">
      <c r="A112" s="6">
        <v>4183</v>
      </c>
      <c r="B112" s="7">
        <v>1</v>
      </c>
      <c r="C112" s="8">
        <v>21.4</v>
      </c>
      <c r="D112" s="7">
        <v>48</v>
      </c>
      <c r="E112" s="9" t="s">
        <v>6</v>
      </c>
      <c r="F112">
        <v>15746</v>
      </c>
      <c r="G112">
        <v>0</v>
      </c>
      <c r="H112" s="13">
        <v>43146.402199074073</v>
      </c>
      <c r="I112" s="13" t="s">
        <v>1398</v>
      </c>
      <c r="J112" t="s">
        <v>1399</v>
      </c>
      <c r="K112" s="13">
        <v>44050.732662037037</v>
      </c>
      <c r="L112" t="s">
        <v>1400</v>
      </c>
      <c r="M112" s="19">
        <v>0</v>
      </c>
    </row>
    <row r="113" spans="1:13" x14ac:dyDescent="0.25">
      <c r="A113" s="6">
        <v>4186</v>
      </c>
      <c r="B113" s="7">
        <v>1</v>
      </c>
      <c r="C113" s="8">
        <v>16.600000000000001</v>
      </c>
      <c r="D113" s="7">
        <v>0</v>
      </c>
      <c r="E113" s="9" t="s">
        <v>5</v>
      </c>
      <c r="F113">
        <v>16190</v>
      </c>
      <c r="G113">
        <v>1</v>
      </c>
      <c r="H113" s="13">
        <v>43146.419930555552</v>
      </c>
      <c r="I113" s="13" t="s">
        <v>1867</v>
      </c>
      <c r="J113" t="s">
        <v>1868</v>
      </c>
      <c r="K113" s="13">
        <v>44044.399351851847</v>
      </c>
      <c r="L113" t="s">
        <v>1869</v>
      </c>
      <c r="M113" s="19">
        <v>16.600000000000001</v>
      </c>
    </row>
    <row r="114" spans="1:13" x14ac:dyDescent="0.25">
      <c r="A114" s="6">
        <v>4187</v>
      </c>
      <c r="B114" s="7">
        <v>1</v>
      </c>
      <c r="C114" s="8">
        <v>13.3</v>
      </c>
      <c r="D114" s="7">
        <v>90</v>
      </c>
      <c r="E114" s="9" t="s">
        <v>6</v>
      </c>
      <c r="F114">
        <v>16189</v>
      </c>
      <c r="G114">
        <v>42</v>
      </c>
      <c r="H114" s="13">
        <v>43146.423877314817</v>
      </c>
      <c r="I114" s="13" t="s">
        <v>1864</v>
      </c>
      <c r="J114" t="s">
        <v>1865</v>
      </c>
      <c r="K114" s="13">
        <v>44070.489606481482</v>
      </c>
      <c r="L114" t="s">
        <v>1866</v>
      </c>
      <c r="M114" s="19">
        <v>558.6</v>
      </c>
    </row>
    <row r="115" spans="1:13" x14ac:dyDescent="0.25">
      <c r="A115" s="6">
        <v>4188</v>
      </c>
      <c r="B115" s="7">
        <v>1</v>
      </c>
      <c r="C115" s="8">
        <v>9.5</v>
      </c>
      <c r="D115" s="7">
        <v>99</v>
      </c>
      <c r="E115" s="9" t="s">
        <v>6</v>
      </c>
      <c r="F115">
        <v>16265</v>
      </c>
      <c r="G115">
        <v>8</v>
      </c>
      <c r="H115" s="13">
        <v>43146.429618055547</v>
      </c>
      <c r="I115" s="13" t="s">
        <v>1930</v>
      </c>
      <c r="J115" t="s">
        <v>1931</v>
      </c>
      <c r="K115" s="13">
        <v>44068.767395833333</v>
      </c>
      <c r="L115" t="s">
        <v>1932</v>
      </c>
      <c r="M115" s="19">
        <v>76</v>
      </c>
    </row>
    <row r="116" spans="1:13" x14ac:dyDescent="0.25">
      <c r="A116" s="6">
        <v>4190</v>
      </c>
      <c r="B116" s="7">
        <v>1</v>
      </c>
      <c r="C116" s="8">
        <v>12.1</v>
      </c>
      <c r="D116" s="7">
        <v>0</v>
      </c>
      <c r="E116" s="9" t="s">
        <v>5</v>
      </c>
      <c r="F116">
        <v>16191</v>
      </c>
      <c r="G116">
        <v>5</v>
      </c>
      <c r="H116" s="13">
        <v>43146.44021990741</v>
      </c>
      <c r="I116" s="13" t="s">
        <v>1870</v>
      </c>
      <c r="J116" t="s">
        <v>1871</v>
      </c>
      <c r="K116" s="13">
        <v>44029.441006944442</v>
      </c>
      <c r="L116" t="s">
        <v>1872</v>
      </c>
      <c r="M116" s="19">
        <v>60.5</v>
      </c>
    </row>
    <row r="117" spans="1:13" x14ac:dyDescent="0.25">
      <c r="A117" s="6">
        <v>4191</v>
      </c>
      <c r="B117" s="7">
        <v>1</v>
      </c>
      <c r="C117" s="8">
        <v>9.3000000000000007</v>
      </c>
      <c r="D117" s="7">
        <v>209</v>
      </c>
      <c r="E117" s="9" t="s">
        <v>6</v>
      </c>
      <c r="F117">
        <v>16263</v>
      </c>
      <c r="G117">
        <v>12</v>
      </c>
      <c r="H117" s="13">
        <v>43146.442071759258</v>
      </c>
      <c r="I117" s="13" t="s">
        <v>1924</v>
      </c>
      <c r="J117" t="s">
        <v>1925</v>
      </c>
      <c r="K117" s="13">
        <v>44069.670173611114</v>
      </c>
      <c r="L117" t="s">
        <v>1926</v>
      </c>
      <c r="M117" s="19">
        <v>111.60000000000001</v>
      </c>
    </row>
    <row r="118" spans="1:13" x14ac:dyDescent="0.25">
      <c r="A118" s="6">
        <v>4192</v>
      </c>
      <c r="B118" s="7">
        <v>1</v>
      </c>
      <c r="C118" s="8">
        <v>17.8</v>
      </c>
      <c r="D118" s="7">
        <v>43</v>
      </c>
      <c r="E118" s="9" t="s">
        <v>6</v>
      </c>
      <c r="F118">
        <v>15605</v>
      </c>
      <c r="G118">
        <v>5</v>
      </c>
      <c r="H118" s="13">
        <v>43146.446006944447</v>
      </c>
      <c r="I118" s="13" t="s">
        <v>1223</v>
      </c>
      <c r="J118" t="s">
        <v>1224</v>
      </c>
      <c r="K118" s="13">
        <v>44069.447951388887</v>
      </c>
      <c r="L118" t="s">
        <v>1225</v>
      </c>
      <c r="M118" s="19">
        <v>89</v>
      </c>
    </row>
    <row r="119" spans="1:13" x14ac:dyDescent="0.25">
      <c r="A119" s="6">
        <v>4193</v>
      </c>
      <c r="B119" s="7">
        <v>1</v>
      </c>
      <c r="C119" s="8">
        <v>13.5</v>
      </c>
      <c r="D119" s="7">
        <v>55</v>
      </c>
      <c r="E119" s="9" t="s">
        <v>6</v>
      </c>
      <c r="F119">
        <v>16529</v>
      </c>
      <c r="G119">
        <v>8</v>
      </c>
      <c r="H119" s="13">
        <v>43146.457083333327</v>
      </c>
      <c r="I119" s="13" t="s">
        <v>2056</v>
      </c>
      <c r="J119" t="s">
        <v>2057</v>
      </c>
      <c r="K119" s="13">
        <v>44065.468784722223</v>
      </c>
      <c r="L119" t="s">
        <v>2058</v>
      </c>
      <c r="M119" s="19">
        <v>108</v>
      </c>
    </row>
    <row r="120" spans="1:13" x14ac:dyDescent="0.25">
      <c r="A120" s="6">
        <v>4194</v>
      </c>
      <c r="B120" s="7">
        <v>1</v>
      </c>
      <c r="C120" s="8">
        <v>10.8</v>
      </c>
      <c r="D120" s="7">
        <v>5</v>
      </c>
      <c r="E120" s="9" t="s">
        <v>6</v>
      </c>
      <c r="F120">
        <v>15441</v>
      </c>
      <c r="G120">
        <v>9</v>
      </c>
      <c r="H120" s="13">
        <v>43146.491053240738</v>
      </c>
      <c r="I120" s="13" t="s">
        <v>1102</v>
      </c>
      <c r="J120" t="s">
        <v>1103</v>
      </c>
      <c r="K120" s="13">
        <v>44070.670173611114</v>
      </c>
      <c r="L120" t="s">
        <v>1104</v>
      </c>
      <c r="M120" s="19">
        <v>97.2</v>
      </c>
    </row>
    <row r="121" spans="1:13" x14ac:dyDescent="0.25">
      <c r="A121" s="6">
        <v>4195</v>
      </c>
      <c r="B121" s="7">
        <v>0</v>
      </c>
      <c r="C121" s="8">
        <v>14.1</v>
      </c>
      <c r="D121" s="7">
        <v>0</v>
      </c>
      <c r="E121" s="9" t="s">
        <v>5</v>
      </c>
      <c r="F121" t="s">
        <v>2116</v>
      </c>
      <c r="G121" t="s">
        <v>2116</v>
      </c>
      <c r="H121" s="13" t="s">
        <v>2116</v>
      </c>
      <c r="I121" s="13" t="s">
        <v>2116</v>
      </c>
      <c r="J121" t="s">
        <v>2116</v>
      </c>
      <c r="K121" s="13" t="s">
        <v>2116</v>
      </c>
      <c r="L121" t="s">
        <v>2116</v>
      </c>
      <c r="M121" s="19" t="s">
        <v>2116</v>
      </c>
    </row>
    <row r="122" spans="1:13" x14ac:dyDescent="0.25">
      <c r="A122" s="6">
        <v>4196</v>
      </c>
      <c r="B122" s="7">
        <v>1</v>
      </c>
      <c r="C122" s="8">
        <v>27.2</v>
      </c>
      <c r="D122" s="7">
        <v>13</v>
      </c>
      <c r="E122" s="9" t="s">
        <v>6</v>
      </c>
      <c r="F122">
        <v>13032</v>
      </c>
      <c r="G122">
        <v>2</v>
      </c>
      <c r="H122" s="13">
        <v>43146.499108796299</v>
      </c>
      <c r="I122" s="13" t="s">
        <v>278</v>
      </c>
      <c r="J122" t="s">
        <v>279</v>
      </c>
      <c r="K122" s="13">
        <v>44022.583368055559</v>
      </c>
      <c r="L122" t="s">
        <v>280</v>
      </c>
      <c r="M122" s="19">
        <v>54.4</v>
      </c>
    </row>
    <row r="123" spans="1:13" x14ac:dyDescent="0.25">
      <c r="A123" s="6">
        <v>4197</v>
      </c>
      <c r="B123" s="7">
        <v>1</v>
      </c>
      <c r="C123" s="8">
        <v>9.4</v>
      </c>
      <c r="D123" s="7">
        <v>24</v>
      </c>
      <c r="E123" s="9" t="s">
        <v>6</v>
      </c>
      <c r="F123">
        <v>16256</v>
      </c>
      <c r="G123">
        <v>8</v>
      </c>
      <c r="H123" s="13">
        <v>43146.501817129632</v>
      </c>
      <c r="I123" s="13" t="s">
        <v>1915</v>
      </c>
      <c r="J123" t="s">
        <v>1916</v>
      </c>
      <c r="K123" s="13">
        <v>44069.395995370367</v>
      </c>
      <c r="L123" t="s">
        <v>1917</v>
      </c>
      <c r="M123" s="19">
        <v>75.2</v>
      </c>
    </row>
    <row r="124" spans="1:13" x14ac:dyDescent="0.25">
      <c r="A124" s="6">
        <v>4198</v>
      </c>
      <c r="B124" s="7">
        <v>1</v>
      </c>
      <c r="C124" s="8">
        <v>5.8</v>
      </c>
      <c r="D124" s="7">
        <v>105</v>
      </c>
      <c r="E124" s="9" t="s">
        <v>6</v>
      </c>
      <c r="F124">
        <v>16322</v>
      </c>
      <c r="G124">
        <v>0</v>
      </c>
      <c r="H124" s="13">
        <v>43146.577453703707</v>
      </c>
      <c r="I124" s="13" t="s">
        <v>1996</v>
      </c>
      <c r="J124" t="s">
        <v>1997</v>
      </c>
      <c r="K124" s="13">
        <v>44069.670173611114</v>
      </c>
      <c r="L124" t="s">
        <v>1998</v>
      </c>
      <c r="M124" s="19">
        <v>0</v>
      </c>
    </row>
    <row r="125" spans="1:13" x14ac:dyDescent="0.25">
      <c r="A125" s="6">
        <v>4200</v>
      </c>
      <c r="B125" s="7">
        <v>1</v>
      </c>
      <c r="C125" s="8">
        <v>5.8</v>
      </c>
      <c r="D125" s="7">
        <v>190</v>
      </c>
      <c r="E125" s="9" t="s">
        <v>6</v>
      </c>
      <c r="F125">
        <v>16295</v>
      </c>
      <c r="G125">
        <v>46</v>
      </c>
      <c r="H125" s="13">
        <v>43146.586875000001</v>
      </c>
      <c r="I125" s="13" t="s">
        <v>1966</v>
      </c>
      <c r="J125" t="s">
        <v>1967</v>
      </c>
      <c r="K125" s="13">
        <v>44070.788229166668</v>
      </c>
      <c r="L125" t="s">
        <v>1968</v>
      </c>
      <c r="M125" s="19">
        <v>266.8</v>
      </c>
    </row>
    <row r="126" spans="1:13" x14ac:dyDescent="0.25">
      <c r="A126" s="6">
        <v>4201</v>
      </c>
      <c r="B126" s="7">
        <v>1</v>
      </c>
      <c r="C126" s="8">
        <v>38</v>
      </c>
      <c r="D126" s="7">
        <v>69</v>
      </c>
      <c r="E126" s="9" t="s">
        <v>6</v>
      </c>
      <c r="F126">
        <v>15656</v>
      </c>
      <c r="G126">
        <v>0</v>
      </c>
      <c r="H126" s="13">
        <v>43146.589606481481</v>
      </c>
      <c r="I126" s="13" t="s">
        <v>1262</v>
      </c>
      <c r="J126" t="s">
        <v>1263</v>
      </c>
      <c r="K126" s="13">
        <v>44037.583356481482</v>
      </c>
      <c r="L126" t="s">
        <v>1264</v>
      </c>
      <c r="M126" s="19">
        <v>0</v>
      </c>
    </row>
    <row r="127" spans="1:13" x14ac:dyDescent="0.25">
      <c r="A127" s="6">
        <v>4202</v>
      </c>
      <c r="B127" s="7">
        <v>1</v>
      </c>
      <c r="C127" s="8">
        <v>38</v>
      </c>
      <c r="D127" s="7">
        <v>46</v>
      </c>
      <c r="E127" s="9" t="s">
        <v>6</v>
      </c>
      <c r="F127">
        <v>15655</v>
      </c>
      <c r="G127">
        <v>0</v>
      </c>
      <c r="H127" s="13">
        <v>43146.597997685189</v>
      </c>
      <c r="I127" s="13" t="s">
        <v>1259</v>
      </c>
      <c r="J127" t="s">
        <v>1260</v>
      </c>
      <c r="K127" s="13">
        <v>44057.690995370373</v>
      </c>
      <c r="L127" t="s">
        <v>1261</v>
      </c>
      <c r="M127" s="19">
        <v>0</v>
      </c>
    </row>
    <row r="128" spans="1:13" x14ac:dyDescent="0.25">
      <c r="A128" s="6">
        <v>4203</v>
      </c>
      <c r="B128" s="7">
        <v>1</v>
      </c>
      <c r="C128" s="8">
        <v>9.9</v>
      </c>
      <c r="D128" s="7">
        <v>89</v>
      </c>
      <c r="E128" s="9" t="s">
        <v>6</v>
      </c>
      <c r="F128">
        <v>15415</v>
      </c>
      <c r="G128">
        <v>6</v>
      </c>
      <c r="H128" s="13">
        <v>43146.606736111113</v>
      </c>
      <c r="I128" s="13" t="s">
        <v>1075</v>
      </c>
      <c r="J128" t="s">
        <v>1076</v>
      </c>
      <c r="K128" s="13">
        <v>44023.697951388887</v>
      </c>
      <c r="L128" t="s">
        <v>1077</v>
      </c>
      <c r="M128" s="19">
        <v>59.400000000000006</v>
      </c>
    </row>
    <row r="129" spans="1:13" x14ac:dyDescent="0.25">
      <c r="A129" s="6">
        <v>4204</v>
      </c>
      <c r="B129" s="7">
        <v>1</v>
      </c>
      <c r="C129" s="8">
        <v>11.3</v>
      </c>
      <c r="D129" s="7">
        <v>31</v>
      </c>
      <c r="E129" s="9" t="s">
        <v>6</v>
      </c>
      <c r="F129">
        <v>15414</v>
      </c>
      <c r="G129">
        <v>3</v>
      </c>
      <c r="H129" s="13">
        <v>43146.61173611111</v>
      </c>
      <c r="I129" s="13" t="s">
        <v>1072</v>
      </c>
      <c r="J129" t="s">
        <v>1073</v>
      </c>
      <c r="K129" s="13">
        <v>44064.635439814818</v>
      </c>
      <c r="L129" t="s">
        <v>1074</v>
      </c>
      <c r="M129" s="19">
        <v>33.900000000000006</v>
      </c>
    </row>
    <row r="130" spans="1:13" x14ac:dyDescent="0.25">
      <c r="A130" s="6">
        <v>4205</v>
      </c>
      <c r="B130" s="7">
        <v>1</v>
      </c>
      <c r="C130" s="8">
        <v>23</v>
      </c>
      <c r="D130" s="7">
        <v>0</v>
      </c>
      <c r="E130" s="9" t="s">
        <v>5</v>
      </c>
      <c r="F130">
        <v>15413</v>
      </c>
      <c r="G130">
        <v>12</v>
      </c>
      <c r="H130" s="13">
        <v>43146.617650462962</v>
      </c>
      <c r="I130" s="13" t="s">
        <v>1069</v>
      </c>
      <c r="J130" t="s">
        <v>1070</v>
      </c>
      <c r="K130" s="13">
        <v>44041.465509259258</v>
      </c>
      <c r="L130" t="s">
        <v>1071</v>
      </c>
      <c r="M130" s="19">
        <v>276</v>
      </c>
    </row>
    <row r="131" spans="1:13" x14ac:dyDescent="0.25">
      <c r="A131" s="6">
        <v>4207</v>
      </c>
      <c r="B131" s="7">
        <v>1</v>
      </c>
      <c r="C131" s="8">
        <v>6.7</v>
      </c>
      <c r="D131" s="7">
        <v>195</v>
      </c>
      <c r="E131" s="9" t="s">
        <v>6</v>
      </c>
      <c r="F131">
        <v>16023</v>
      </c>
      <c r="G131">
        <v>5</v>
      </c>
      <c r="H131" s="13">
        <v>43146.649409722217</v>
      </c>
      <c r="I131" s="13" t="s">
        <v>1685</v>
      </c>
      <c r="J131" t="s">
        <v>1686</v>
      </c>
      <c r="K131" s="13">
        <v>44068.774328703701</v>
      </c>
      <c r="L131" t="s">
        <v>1687</v>
      </c>
      <c r="M131" s="19">
        <v>33.5</v>
      </c>
    </row>
    <row r="132" spans="1:13" x14ac:dyDescent="0.25">
      <c r="A132" s="6">
        <v>4208</v>
      </c>
      <c r="B132" s="7">
        <v>1</v>
      </c>
      <c r="C132" s="8">
        <v>7.6</v>
      </c>
      <c r="D132" s="7">
        <v>578</v>
      </c>
      <c r="E132" s="9" t="s">
        <v>6</v>
      </c>
      <c r="F132">
        <v>16024</v>
      </c>
      <c r="G132">
        <v>16</v>
      </c>
      <c r="H132" s="13">
        <v>43146.655381944453</v>
      </c>
      <c r="I132" s="13" t="s">
        <v>1688</v>
      </c>
      <c r="J132" t="s">
        <v>1689</v>
      </c>
      <c r="K132" s="13">
        <v>44070.718773148154</v>
      </c>
      <c r="L132" t="s">
        <v>1690</v>
      </c>
      <c r="M132" s="19">
        <v>121.6</v>
      </c>
    </row>
    <row r="133" spans="1:13" x14ac:dyDescent="0.25">
      <c r="A133" s="6">
        <v>4209</v>
      </c>
      <c r="B133" s="7">
        <v>0</v>
      </c>
      <c r="C133" s="8">
        <v>73.5</v>
      </c>
      <c r="D133" s="7">
        <v>0</v>
      </c>
      <c r="E133" s="9" t="s">
        <v>5</v>
      </c>
      <c r="F133" t="s">
        <v>2116</v>
      </c>
      <c r="G133" t="s">
        <v>2116</v>
      </c>
      <c r="H133" s="13" t="s">
        <v>2116</v>
      </c>
      <c r="I133" s="13" t="s">
        <v>2116</v>
      </c>
      <c r="J133" t="s">
        <v>2116</v>
      </c>
      <c r="K133" s="13" t="s">
        <v>2116</v>
      </c>
      <c r="L133" t="s">
        <v>2116</v>
      </c>
      <c r="M133" s="19" t="s">
        <v>2116</v>
      </c>
    </row>
    <row r="134" spans="1:13" x14ac:dyDescent="0.25">
      <c r="A134" s="6">
        <v>4210</v>
      </c>
      <c r="B134" s="7">
        <v>1</v>
      </c>
      <c r="C134" s="8">
        <v>79.8</v>
      </c>
      <c r="D134" s="7">
        <v>0</v>
      </c>
      <c r="E134" s="9" t="s">
        <v>5</v>
      </c>
      <c r="F134">
        <v>15720</v>
      </c>
      <c r="G134">
        <v>0</v>
      </c>
      <c r="H134" s="13">
        <v>43147.405324074083</v>
      </c>
      <c r="I134" s="13" t="s">
        <v>1359</v>
      </c>
      <c r="J134" t="s">
        <v>1360</v>
      </c>
      <c r="K134" s="13">
        <v>43971.677118055559</v>
      </c>
      <c r="L134" t="s">
        <v>1361</v>
      </c>
      <c r="M134" s="19">
        <v>0</v>
      </c>
    </row>
    <row r="135" spans="1:13" x14ac:dyDescent="0.25">
      <c r="A135" s="6">
        <v>4211</v>
      </c>
      <c r="B135" s="7">
        <v>1</v>
      </c>
      <c r="C135" s="8">
        <v>48.5</v>
      </c>
      <c r="D135" s="7">
        <v>0</v>
      </c>
      <c r="E135" s="9" t="s">
        <v>5</v>
      </c>
      <c r="F135">
        <v>15714</v>
      </c>
      <c r="G135">
        <v>1</v>
      </c>
      <c r="H135" s="13">
        <v>43147.410358796304</v>
      </c>
      <c r="I135" s="13" t="s">
        <v>1347</v>
      </c>
      <c r="J135" t="s">
        <v>1348</v>
      </c>
      <c r="K135" s="13">
        <v>43850.395972222221</v>
      </c>
      <c r="L135" t="s">
        <v>1349</v>
      </c>
      <c r="M135" s="19">
        <v>48.5</v>
      </c>
    </row>
    <row r="136" spans="1:13" x14ac:dyDescent="0.25">
      <c r="A136" s="6">
        <v>4212</v>
      </c>
      <c r="B136" s="7">
        <v>1</v>
      </c>
      <c r="C136" s="8">
        <v>39.799999999999997</v>
      </c>
      <c r="D136" s="7">
        <v>19</v>
      </c>
      <c r="E136" s="9" t="s">
        <v>6</v>
      </c>
      <c r="F136">
        <v>15717</v>
      </c>
      <c r="G136">
        <v>2</v>
      </c>
      <c r="H136" s="13">
        <v>43147.413773148153</v>
      </c>
      <c r="I136" s="13" t="s">
        <v>1353</v>
      </c>
      <c r="J136" t="s">
        <v>1354</v>
      </c>
      <c r="K136" s="13">
        <v>44068.670162037037</v>
      </c>
      <c r="L136" t="s">
        <v>1355</v>
      </c>
      <c r="M136" s="19">
        <v>79.599999999999994</v>
      </c>
    </row>
    <row r="137" spans="1:13" x14ac:dyDescent="0.25">
      <c r="A137" s="6">
        <v>4213</v>
      </c>
      <c r="B137" s="7">
        <v>1</v>
      </c>
      <c r="C137" s="8">
        <v>58.8</v>
      </c>
      <c r="D137" s="7">
        <v>2</v>
      </c>
      <c r="E137" s="9" t="s">
        <v>6</v>
      </c>
      <c r="F137">
        <v>15718</v>
      </c>
      <c r="G137">
        <v>0</v>
      </c>
      <c r="H137" s="13">
        <v>43147.418206018519</v>
      </c>
      <c r="I137" s="13" t="s">
        <v>1356</v>
      </c>
      <c r="J137" t="s">
        <v>1357</v>
      </c>
      <c r="K137" s="13">
        <v>44057.489606481482</v>
      </c>
      <c r="L137" t="s">
        <v>1358</v>
      </c>
      <c r="M137" s="19">
        <v>0</v>
      </c>
    </row>
    <row r="138" spans="1:13" x14ac:dyDescent="0.25">
      <c r="A138" s="6">
        <v>4215</v>
      </c>
      <c r="B138" s="7">
        <v>1</v>
      </c>
      <c r="C138" s="8">
        <v>26.5</v>
      </c>
      <c r="D138" s="7">
        <v>0</v>
      </c>
      <c r="E138" s="9" t="s">
        <v>5</v>
      </c>
      <c r="F138">
        <v>15480</v>
      </c>
      <c r="G138">
        <v>0</v>
      </c>
      <c r="H138" s="13">
        <v>43147.425208333327</v>
      </c>
      <c r="I138" s="13" t="s">
        <v>1149</v>
      </c>
      <c r="J138" t="s">
        <v>1147</v>
      </c>
      <c r="K138" s="13">
        <v>43862.454884259263</v>
      </c>
      <c r="L138" t="s">
        <v>1150</v>
      </c>
      <c r="M138" s="19">
        <v>0</v>
      </c>
    </row>
    <row r="139" spans="1:13" x14ac:dyDescent="0.25">
      <c r="A139" s="6">
        <v>4216</v>
      </c>
      <c r="B139" s="7">
        <v>1</v>
      </c>
      <c r="C139" s="8">
        <v>13.4</v>
      </c>
      <c r="D139" s="7">
        <v>34</v>
      </c>
      <c r="E139" s="9" t="s">
        <v>6</v>
      </c>
      <c r="F139">
        <v>15213</v>
      </c>
      <c r="G139">
        <v>1</v>
      </c>
      <c r="H139" s="13">
        <v>43147.433159722219</v>
      </c>
      <c r="I139" s="13" t="s">
        <v>909</v>
      </c>
      <c r="J139" t="s">
        <v>910</v>
      </c>
      <c r="K139" s="13">
        <v>44022.395925925928</v>
      </c>
      <c r="L139" t="s">
        <v>911</v>
      </c>
      <c r="M139" s="19">
        <v>13.4</v>
      </c>
    </row>
    <row r="140" spans="1:13" x14ac:dyDescent="0.25">
      <c r="A140" s="6">
        <v>4217</v>
      </c>
      <c r="B140" s="7">
        <v>1</v>
      </c>
      <c r="C140" s="8">
        <v>17.100000000000001</v>
      </c>
      <c r="D140" s="7">
        <v>17</v>
      </c>
      <c r="E140" s="9" t="s">
        <v>6</v>
      </c>
      <c r="F140">
        <v>15672</v>
      </c>
      <c r="G140">
        <v>0</v>
      </c>
      <c r="H140" s="13">
        <v>43147.443425925929</v>
      </c>
      <c r="I140" s="13" t="s">
        <v>1300</v>
      </c>
      <c r="J140" t="s">
        <v>1301</v>
      </c>
      <c r="K140" s="13">
        <v>44044.583437499998</v>
      </c>
      <c r="L140" t="s">
        <v>1302</v>
      </c>
      <c r="M140" s="19">
        <v>0</v>
      </c>
    </row>
    <row r="141" spans="1:13" x14ac:dyDescent="0.25">
      <c r="A141" s="6">
        <v>4219</v>
      </c>
      <c r="B141" s="7">
        <v>1</v>
      </c>
      <c r="C141" s="8">
        <v>16.7</v>
      </c>
      <c r="D141" s="7">
        <v>0</v>
      </c>
      <c r="E141" s="9" t="s">
        <v>5</v>
      </c>
      <c r="F141">
        <v>12599</v>
      </c>
      <c r="G141">
        <v>1</v>
      </c>
      <c r="H141" s="13">
        <v>43147.449293981481</v>
      </c>
      <c r="I141" s="13" t="s">
        <v>241</v>
      </c>
      <c r="J141" t="s">
        <v>242</v>
      </c>
      <c r="K141" s="13">
        <v>43988.375034722223</v>
      </c>
      <c r="L141" t="s">
        <v>243</v>
      </c>
      <c r="M141" s="19">
        <v>16.7</v>
      </c>
    </row>
    <row r="142" spans="1:13" x14ac:dyDescent="0.25">
      <c r="A142" s="6">
        <v>4220</v>
      </c>
      <c r="B142" s="7">
        <v>1</v>
      </c>
      <c r="C142" s="8">
        <v>11.6</v>
      </c>
      <c r="D142" s="7">
        <v>66</v>
      </c>
      <c r="E142" s="9" t="s">
        <v>6</v>
      </c>
      <c r="F142">
        <v>15758</v>
      </c>
      <c r="G142">
        <v>12</v>
      </c>
      <c r="H142" s="13">
        <v>43147.454479166663</v>
      </c>
      <c r="I142" s="13" t="s">
        <v>1416</v>
      </c>
      <c r="J142" t="s">
        <v>1417</v>
      </c>
      <c r="K142" s="13">
        <v>44070.489606481482</v>
      </c>
      <c r="L142" t="s">
        <v>1418</v>
      </c>
      <c r="M142" s="19">
        <v>139.19999999999999</v>
      </c>
    </row>
    <row r="143" spans="1:13" x14ac:dyDescent="0.25">
      <c r="A143" s="6">
        <v>4221</v>
      </c>
      <c r="B143" s="7">
        <v>1</v>
      </c>
      <c r="C143" s="8">
        <v>12.8</v>
      </c>
      <c r="D143" s="7">
        <v>83</v>
      </c>
      <c r="E143" s="9" t="s">
        <v>6</v>
      </c>
      <c r="F143">
        <v>15829</v>
      </c>
      <c r="G143">
        <v>15</v>
      </c>
      <c r="H143" s="13">
        <v>43147.462847222218</v>
      </c>
      <c r="I143" s="13" t="s">
        <v>1518</v>
      </c>
      <c r="J143" t="s">
        <v>1519</v>
      </c>
      <c r="K143" s="13">
        <v>44069.663229166668</v>
      </c>
      <c r="L143" t="s">
        <v>1520</v>
      </c>
      <c r="M143" s="19">
        <v>192</v>
      </c>
    </row>
    <row r="144" spans="1:13" x14ac:dyDescent="0.25">
      <c r="A144" s="6">
        <v>4222</v>
      </c>
      <c r="B144" s="7">
        <v>1</v>
      </c>
      <c r="C144" s="8">
        <v>8.9</v>
      </c>
      <c r="D144" s="7">
        <v>66</v>
      </c>
      <c r="E144" s="9" t="s">
        <v>6</v>
      </c>
      <c r="F144">
        <v>15759</v>
      </c>
      <c r="G144">
        <v>4</v>
      </c>
      <c r="H144" s="13">
        <v>43147.468680555547</v>
      </c>
      <c r="I144" s="13" t="s">
        <v>1419</v>
      </c>
      <c r="J144" t="s">
        <v>1420</v>
      </c>
      <c r="K144" s="13">
        <v>44070.401828703703</v>
      </c>
      <c r="L144" t="s">
        <v>1421</v>
      </c>
      <c r="M144" s="19">
        <v>35.6</v>
      </c>
    </row>
    <row r="145" spans="1:13" x14ac:dyDescent="0.25">
      <c r="A145" s="6">
        <v>4223</v>
      </c>
      <c r="B145" s="7">
        <v>1</v>
      </c>
      <c r="C145" s="8">
        <v>9.6999999999999993</v>
      </c>
      <c r="D145" s="7">
        <v>180</v>
      </c>
      <c r="E145" s="9" t="s">
        <v>6</v>
      </c>
      <c r="F145">
        <v>16585</v>
      </c>
      <c r="G145">
        <v>3</v>
      </c>
      <c r="H145" s="13">
        <v>43147.585601851853</v>
      </c>
      <c r="I145" s="13" t="s">
        <v>2088</v>
      </c>
      <c r="J145" t="s">
        <v>2089</v>
      </c>
      <c r="K145" s="13">
        <v>44070.396249999998</v>
      </c>
      <c r="L145" t="s">
        <v>2090</v>
      </c>
      <c r="M145" s="19">
        <v>29.099999999999998</v>
      </c>
    </row>
    <row r="146" spans="1:13" x14ac:dyDescent="0.25">
      <c r="A146" s="6">
        <v>4224</v>
      </c>
      <c r="B146" s="7">
        <v>1</v>
      </c>
      <c r="C146" s="8">
        <v>17.2</v>
      </c>
      <c r="D146" s="7">
        <v>13</v>
      </c>
      <c r="E146" s="9" t="s">
        <v>6</v>
      </c>
      <c r="F146">
        <v>15306</v>
      </c>
      <c r="G146">
        <v>2</v>
      </c>
      <c r="H146" s="13">
        <v>43147.598819444444</v>
      </c>
      <c r="I146" s="13" t="s">
        <v>971</v>
      </c>
      <c r="J146" t="s">
        <v>972</v>
      </c>
      <c r="K146" s="13">
        <v>44025.395925925928</v>
      </c>
      <c r="L146" t="s">
        <v>973</v>
      </c>
      <c r="M146" s="19">
        <v>34.4</v>
      </c>
    </row>
    <row r="147" spans="1:13" x14ac:dyDescent="0.25">
      <c r="A147" s="6">
        <v>4225</v>
      </c>
      <c r="B147" s="7">
        <v>1</v>
      </c>
      <c r="C147" s="8">
        <v>16.899999999999999</v>
      </c>
      <c r="D147" s="7">
        <v>20</v>
      </c>
      <c r="E147" s="9" t="s">
        <v>6</v>
      </c>
      <c r="F147">
        <v>16497</v>
      </c>
      <c r="G147">
        <v>13</v>
      </c>
      <c r="H147" s="13">
        <v>43147.61619212963</v>
      </c>
      <c r="I147" s="13" t="s">
        <v>2029</v>
      </c>
      <c r="J147" t="s">
        <v>2030</v>
      </c>
      <c r="K147" s="13">
        <v>44062.642395833333</v>
      </c>
      <c r="L147" t="s">
        <v>2031</v>
      </c>
      <c r="M147" s="19">
        <v>219.7</v>
      </c>
    </row>
    <row r="148" spans="1:13" x14ac:dyDescent="0.25">
      <c r="A148" s="6">
        <v>4227</v>
      </c>
      <c r="B148" s="7">
        <v>1</v>
      </c>
      <c r="C148" s="8">
        <v>12.6</v>
      </c>
      <c r="D148" s="7">
        <v>49</v>
      </c>
      <c r="E148" s="9" t="s">
        <v>6</v>
      </c>
      <c r="F148">
        <v>15261</v>
      </c>
      <c r="G148">
        <v>6</v>
      </c>
      <c r="H148" s="13">
        <v>43147.620520833327</v>
      </c>
      <c r="I148" s="13" t="s">
        <v>935</v>
      </c>
      <c r="J148" t="s">
        <v>936</v>
      </c>
      <c r="K148" s="13">
        <v>44057.427106481482</v>
      </c>
      <c r="L148" t="s">
        <v>937</v>
      </c>
      <c r="M148" s="19">
        <v>75.599999999999994</v>
      </c>
    </row>
    <row r="149" spans="1:13" x14ac:dyDescent="0.25">
      <c r="A149" s="6">
        <v>4228</v>
      </c>
      <c r="B149" s="7">
        <v>1</v>
      </c>
      <c r="C149" s="8">
        <v>29.9</v>
      </c>
      <c r="D149" s="7">
        <v>8</v>
      </c>
      <c r="E149" s="9" t="s">
        <v>6</v>
      </c>
      <c r="F149">
        <v>12657</v>
      </c>
      <c r="G149">
        <v>0</v>
      </c>
      <c r="H149" s="13">
        <v>43147.634652777779</v>
      </c>
      <c r="I149" s="13" t="s">
        <v>253</v>
      </c>
      <c r="J149" t="s">
        <v>254</v>
      </c>
      <c r="K149" s="13">
        <v>44001.746550925927</v>
      </c>
      <c r="L149" t="s">
        <v>255</v>
      </c>
      <c r="M149" s="19">
        <v>0</v>
      </c>
    </row>
    <row r="150" spans="1:13" x14ac:dyDescent="0.25">
      <c r="A150" s="6">
        <v>4229</v>
      </c>
      <c r="B150" s="7">
        <v>1</v>
      </c>
      <c r="C150" s="8">
        <v>9.6</v>
      </c>
      <c r="D150" s="7">
        <v>26</v>
      </c>
      <c r="E150" s="9" t="s">
        <v>6</v>
      </c>
      <c r="F150">
        <v>15403</v>
      </c>
      <c r="G150">
        <v>0</v>
      </c>
      <c r="H150" s="13">
        <v>43147.639710648153</v>
      </c>
      <c r="I150" s="13" t="s">
        <v>1063</v>
      </c>
      <c r="J150" t="s">
        <v>1064</v>
      </c>
      <c r="K150" s="13">
        <v>44049.395937499998</v>
      </c>
      <c r="L150" t="s">
        <v>1065</v>
      </c>
      <c r="M150" s="19">
        <v>0</v>
      </c>
    </row>
    <row r="151" spans="1:13" x14ac:dyDescent="0.25">
      <c r="A151" s="6">
        <v>4231</v>
      </c>
      <c r="B151" s="7">
        <v>1</v>
      </c>
      <c r="C151" s="8">
        <v>11.1</v>
      </c>
      <c r="D151" s="7">
        <v>0</v>
      </c>
      <c r="E151" s="9" t="s">
        <v>5</v>
      </c>
      <c r="F151">
        <v>15461</v>
      </c>
      <c r="G151">
        <v>1</v>
      </c>
      <c r="H151" s="13">
        <v>43147.65247685185</v>
      </c>
      <c r="I151" s="13" t="s">
        <v>1120</v>
      </c>
      <c r="J151" t="s">
        <v>1121</v>
      </c>
      <c r="K151" s="13">
        <v>44068.767384259263</v>
      </c>
      <c r="L151" t="s">
        <v>1122</v>
      </c>
      <c r="M151" s="19">
        <v>11.1</v>
      </c>
    </row>
    <row r="152" spans="1:13" x14ac:dyDescent="0.25">
      <c r="A152" s="6">
        <v>4232</v>
      </c>
      <c r="B152" s="7">
        <v>1</v>
      </c>
      <c r="C152" s="8">
        <v>11.1</v>
      </c>
      <c r="D152" s="7">
        <v>35</v>
      </c>
      <c r="E152" s="9" t="s">
        <v>6</v>
      </c>
      <c r="F152">
        <v>16269</v>
      </c>
      <c r="G152">
        <v>2</v>
      </c>
      <c r="H152" s="13">
        <v>43147.661539351851</v>
      </c>
      <c r="I152" s="13" t="s">
        <v>1933</v>
      </c>
      <c r="J152" t="s">
        <v>1934</v>
      </c>
      <c r="K152" s="13">
        <v>44068.461828703701</v>
      </c>
      <c r="L152" t="s">
        <v>1935</v>
      </c>
      <c r="M152" s="19">
        <v>22.2</v>
      </c>
    </row>
    <row r="153" spans="1:13" x14ac:dyDescent="0.25">
      <c r="A153" s="6">
        <v>4233</v>
      </c>
      <c r="B153" s="7">
        <v>0</v>
      </c>
      <c r="C153" s="8">
        <v>20</v>
      </c>
      <c r="D153" s="7">
        <v>0</v>
      </c>
      <c r="E153" s="9" t="s">
        <v>5</v>
      </c>
      <c r="F153" t="s">
        <v>2116</v>
      </c>
      <c r="G153" t="s">
        <v>2116</v>
      </c>
      <c r="H153" s="13" t="s">
        <v>2116</v>
      </c>
      <c r="I153" s="13" t="s">
        <v>2116</v>
      </c>
      <c r="J153" t="s">
        <v>2116</v>
      </c>
      <c r="K153" s="13" t="s">
        <v>2116</v>
      </c>
      <c r="L153" t="s">
        <v>2116</v>
      </c>
      <c r="M153" s="19" t="s">
        <v>2116</v>
      </c>
    </row>
    <row r="154" spans="1:13" x14ac:dyDescent="0.25">
      <c r="A154" s="6">
        <v>4235</v>
      </c>
      <c r="B154" s="7">
        <v>1</v>
      </c>
      <c r="C154" s="8">
        <v>17.100000000000001</v>
      </c>
      <c r="D154" s="7">
        <v>0</v>
      </c>
      <c r="E154" s="9" t="s">
        <v>5</v>
      </c>
      <c r="F154">
        <v>13905</v>
      </c>
      <c r="G154">
        <v>1</v>
      </c>
      <c r="H154" s="13">
        <v>43147.67796296296</v>
      </c>
      <c r="I154" s="13" t="s">
        <v>429</v>
      </c>
      <c r="J154" t="s">
        <v>430</v>
      </c>
      <c r="K154" s="13">
        <v>44065.434050925927</v>
      </c>
      <c r="L154" t="s">
        <v>431</v>
      </c>
      <c r="M154" s="19">
        <v>17.100000000000001</v>
      </c>
    </row>
    <row r="155" spans="1:13" x14ac:dyDescent="0.25">
      <c r="A155" s="6">
        <v>4239</v>
      </c>
      <c r="B155" s="7">
        <v>1</v>
      </c>
      <c r="C155" s="8">
        <v>28</v>
      </c>
      <c r="D155" s="7">
        <v>18</v>
      </c>
      <c r="E155" s="9" t="s">
        <v>6</v>
      </c>
      <c r="F155">
        <v>16567</v>
      </c>
      <c r="G155">
        <v>0</v>
      </c>
      <c r="H155" s="13">
        <v>43151.390972222223</v>
      </c>
      <c r="I155" s="13" t="s">
        <v>2080</v>
      </c>
      <c r="J155" t="s">
        <v>2081</v>
      </c>
      <c r="K155" s="13">
        <v>44070.433923611112</v>
      </c>
      <c r="L155" t="s">
        <v>2082</v>
      </c>
      <c r="M155" s="19">
        <v>0</v>
      </c>
    </row>
    <row r="156" spans="1:13" x14ac:dyDescent="0.25">
      <c r="A156" s="6">
        <v>4240</v>
      </c>
      <c r="B156" s="7">
        <v>1</v>
      </c>
      <c r="C156" s="8">
        <v>28</v>
      </c>
      <c r="D156" s="7">
        <v>1</v>
      </c>
      <c r="E156" s="9" t="s">
        <v>6</v>
      </c>
      <c r="F156">
        <v>15436</v>
      </c>
      <c r="G156">
        <v>0</v>
      </c>
      <c r="H156" s="13">
        <v>43151.409270833326</v>
      </c>
      <c r="I156" s="13" t="s">
        <v>1096</v>
      </c>
      <c r="J156" t="s">
        <v>1097</v>
      </c>
      <c r="K156" s="13">
        <v>44069.395937499998</v>
      </c>
      <c r="L156" t="s">
        <v>1098</v>
      </c>
      <c r="M156" s="19">
        <v>0</v>
      </c>
    </row>
    <row r="157" spans="1:13" x14ac:dyDescent="0.25">
      <c r="A157" s="6">
        <v>4241</v>
      </c>
      <c r="B157" s="7">
        <v>1</v>
      </c>
      <c r="C157" s="8">
        <v>8.9</v>
      </c>
      <c r="D157" s="7">
        <v>7</v>
      </c>
      <c r="E157" s="9" t="s">
        <v>6</v>
      </c>
      <c r="F157">
        <v>14725</v>
      </c>
      <c r="G157">
        <v>1</v>
      </c>
      <c r="H157" s="13">
        <v>43151.421631944453</v>
      </c>
      <c r="I157" s="13" t="s">
        <v>641</v>
      </c>
      <c r="J157" t="s">
        <v>642</v>
      </c>
      <c r="K157" s="13">
        <v>44069.395891203712</v>
      </c>
      <c r="L157" t="s">
        <v>643</v>
      </c>
      <c r="M157" s="19">
        <v>8.9</v>
      </c>
    </row>
    <row r="158" spans="1:13" x14ac:dyDescent="0.25">
      <c r="A158" s="6">
        <v>4242</v>
      </c>
      <c r="B158" s="7">
        <v>1</v>
      </c>
      <c r="C158" s="8">
        <v>8.6</v>
      </c>
      <c r="D158" s="7">
        <v>85</v>
      </c>
      <c r="E158" s="9" t="s">
        <v>6</v>
      </c>
      <c r="F158">
        <v>15310</v>
      </c>
      <c r="G158">
        <v>14</v>
      </c>
      <c r="H158" s="13">
        <v>43151.422002314823</v>
      </c>
      <c r="I158" s="13" t="s">
        <v>977</v>
      </c>
      <c r="J158" t="s">
        <v>978</v>
      </c>
      <c r="K158" s="13">
        <v>44068.774328703701</v>
      </c>
      <c r="L158" t="s">
        <v>979</v>
      </c>
      <c r="M158" s="19">
        <v>120.39999999999999</v>
      </c>
    </row>
    <row r="159" spans="1:13" x14ac:dyDescent="0.25">
      <c r="A159" s="6">
        <v>4244</v>
      </c>
      <c r="B159" s="7">
        <v>1</v>
      </c>
      <c r="C159" s="8">
        <v>13.5</v>
      </c>
      <c r="D159" s="7">
        <v>50</v>
      </c>
      <c r="E159" s="9" t="s">
        <v>6</v>
      </c>
      <c r="F159">
        <v>15770</v>
      </c>
      <c r="G159">
        <v>5</v>
      </c>
      <c r="H159" s="13">
        <v>43151.427928240737</v>
      </c>
      <c r="I159" s="13" t="s">
        <v>1437</v>
      </c>
      <c r="J159" t="s">
        <v>1438</v>
      </c>
      <c r="K159" s="13">
        <v>44070.663217592592</v>
      </c>
      <c r="L159" t="s">
        <v>1439</v>
      </c>
      <c r="M159" s="19">
        <v>67.5</v>
      </c>
    </row>
    <row r="160" spans="1:13" x14ac:dyDescent="0.25">
      <c r="A160" s="6">
        <v>4245</v>
      </c>
      <c r="B160" s="7">
        <v>1</v>
      </c>
      <c r="C160" s="8">
        <v>8.9</v>
      </c>
      <c r="D160" s="7">
        <v>141</v>
      </c>
      <c r="E160" s="9" t="s">
        <v>6</v>
      </c>
      <c r="F160">
        <v>16097</v>
      </c>
      <c r="G160">
        <v>1</v>
      </c>
      <c r="H160" s="13">
        <v>43151.439016203702</v>
      </c>
      <c r="I160" s="13" t="s">
        <v>1784</v>
      </c>
      <c r="J160" t="s">
        <v>1785</v>
      </c>
      <c r="K160" s="13">
        <v>44037.420162037037</v>
      </c>
      <c r="L160" t="s">
        <v>1786</v>
      </c>
      <c r="M160" s="19">
        <v>8.9</v>
      </c>
    </row>
    <row r="161" spans="1:13" x14ac:dyDescent="0.25">
      <c r="A161" s="6">
        <v>4246</v>
      </c>
      <c r="B161" s="7">
        <v>1</v>
      </c>
      <c r="C161" s="8">
        <v>15.3</v>
      </c>
      <c r="D161" s="7">
        <v>25</v>
      </c>
      <c r="E161" s="9" t="s">
        <v>6</v>
      </c>
      <c r="F161">
        <v>15428</v>
      </c>
      <c r="G161">
        <v>7</v>
      </c>
      <c r="H161" s="13">
        <v>43151.444594907407</v>
      </c>
      <c r="I161" s="13" t="s">
        <v>1084</v>
      </c>
      <c r="J161" t="s">
        <v>1085</v>
      </c>
      <c r="K161" s="13">
        <v>44053.395937499998</v>
      </c>
      <c r="L161" t="s">
        <v>1086</v>
      </c>
      <c r="M161" s="19">
        <v>107.10000000000001</v>
      </c>
    </row>
    <row r="162" spans="1:13" x14ac:dyDescent="0.25">
      <c r="A162" s="6">
        <v>4248</v>
      </c>
      <c r="B162" s="7">
        <v>1</v>
      </c>
      <c r="C162" s="8">
        <v>14.8</v>
      </c>
      <c r="D162" s="7">
        <v>64</v>
      </c>
      <c r="E162" s="9" t="s">
        <v>6</v>
      </c>
      <c r="F162">
        <v>15033</v>
      </c>
      <c r="G162">
        <v>12</v>
      </c>
      <c r="H162" s="13">
        <v>43151.475011574083</v>
      </c>
      <c r="I162" s="13" t="s">
        <v>783</v>
      </c>
      <c r="J162" t="s">
        <v>784</v>
      </c>
      <c r="K162" s="13">
        <v>44048.684050925927</v>
      </c>
      <c r="L162" t="s">
        <v>785</v>
      </c>
      <c r="M162" s="19">
        <v>177.60000000000002</v>
      </c>
    </row>
    <row r="163" spans="1:13" x14ac:dyDescent="0.25">
      <c r="A163" s="6">
        <v>4250</v>
      </c>
      <c r="B163" s="7">
        <v>1</v>
      </c>
      <c r="C163" s="8">
        <v>19.5</v>
      </c>
      <c r="D163" s="7">
        <v>14</v>
      </c>
      <c r="E163" s="9" t="s">
        <v>6</v>
      </c>
      <c r="F163">
        <v>16317</v>
      </c>
      <c r="G163">
        <v>30</v>
      </c>
      <c r="H163" s="13">
        <v>43151.484849537039</v>
      </c>
      <c r="I163" s="13" t="s">
        <v>1984</v>
      </c>
      <c r="J163" t="s">
        <v>1985</v>
      </c>
      <c r="K163" s="13">
        <v>44068.642395833333</v>
      </c>
      <c r="L163" t="s">
        <v>1986</v>
      </c>
      <c r="M163" s="19">
        <v>585</v>
      </c>
    </row>
    <row r="164" spans="1:13" x14ac:dyDescent="0.25">
      <c r="A164" s="6">
        <v>4251</v>
      </c>
      <c r="B164" s="7">
        <v>1</v>
      </c>
      <c r="C164" s="8">
        <v>14.1</v>
      </c>
      <c r="D164" s="7">
        <v>102</v>
      </c>
      <c r="E164" s="9" t="s">
        <v>6</v>
      </c>
      <c r="F164">
        <v>15032</v>
      </c>
      <c r="G164">
        <v>8</v>
      </c>
      <c r="H164" s="13">
        <v>43151.491770833331</v>
      </c>
      <c r="I164" s="13" t="s">
        <v>780</v>
      </c>
      <c r="J164" t="s">
        <v>781</v>
      </c>
      <c r="K164" s="13">
        <v>44070.725717592592</v>
      </c>
      <c r="L164" t="s">
        <v>782</v>
      </c>
      <c r="M164" s="19">
        <v>112.8</v>
      </c>
    </row>
    <row r="165" spans="1:13" x14ac:dyDescent="0.25">
      <c r="A165" s="6">
        <v>4253</v>
      </c>
      <c r="B165" s="7">
        <v>1</v>
      </c>
      <c r="C165" s="8">
        <v>59.6</v>
      </c>
      <c r="D165" s="7">
        <v>15</v>
      </c>
      <c r="E165" s="9" t="s">
        <v>6</v>
      </c>
      <c r="F165">
        <v>6616</v>
      </c>
      <c r="G165">
        <v>0</v>
      </c>
      <c r="H165" s="13">
        <v>43151.632141203707</v>
      </c>
      <c r="I165" s="13" t="s">
        <v>87</v>
      </c>
      <c r="J165" t="s">
        <v>88</v>
      </c>
      <c r="K165" s="13">
        <v>44037.454895833333</v>
      </c>
      <c r="L165" t="s">
        <v>89</v>
      </c>
      <c r="M165" s="19">
        <v>0</v>
      </c>
    </row>
    <row r="166" spans="1:13" x14ac:dyDescent="0.25">
      <c r="A166" s="6">
        <v>4254</v>
      </c>
      <c r="B166" s="7">
        <v>1</v>
      </c>
      <c r="C166" s="8">
        <v>26.9</v>
      </c>
      <c r="D166" s="7">
        <v>0</v>
      </c>
      <c r="E166" s="9" t="s">
        <v>5</v>
      </c>
      <c r="F166">
        <v>12203</v>
      </c>
      <c r="G166">
        <v>0</v>
      </c>
      <c r="H166" s="13">
        <v>43151.638460648152</v>
      </c>
      <c r="I166" s="13" t="s">
        <v>202</v>
      </c>
      <c r="J166" t="s">
        <v>203</v>
      </c>
      <c r="K166" s="13">
        <v>43151.638460648152</v>
      </c>
      <c r="L166" t="s">
        <v>204</v>
      </c>
      <c r="M166" s="19">
        <v>0</v>
      </c>
    </row>
    <row r="167" spans="1:13" x14ac:dyDescent="0.25">
      <c r="A167" s="6">
        <v>4256</v>
      </c>
      <c r="B167" s="7">
        <v>1</v>
      </c>
      <c r="C167" s="8">
        <v>24.4</v>
      </c>
      <c r="D167" s="7">
        <v>0</v>
      </c>
      <c r="E167" s="9" t="s">
        <v>5</v>
      </c>
      <c r="F167">
        <v>14253</v>
      </c>
      <c r="G167">
        <v>0</v>
      </c>
      <c r="H167" s="13">
        <v>43151.645509259259</v>
      </c>
      <c r="I167" s="13" t="s">
        <v>503</v>
      </c>
      <c r="J167" t="s">
        <v>504</v>
      </c>
      <c r="K167" s="13">
        <v>44034.413206018522</v>
      </c>
      <c r="L167" t="s">
        <v>505</v>
      </c>
      <c r="M167" s="19">
        <v>0</v>
      </c>
    </row>
    <row r="168" spans="1:13" x14ac:dyDescent="0.25">
      <c r="A168" s="6">
        <v>4257</v>
      </c>
      <c r="B168" s="7">
        <v>1</v>
      </c>
      <c r="C168" s="8">
        <v>31.7</v>
      </c>
      <c r="D168" s="7">
        <v>0</v>
      </c>
      <c r="E168" s="9" t="s">
        <v>5</v>
      </c>
      <c r="F168">
        <v>12476</v>
      </c>
      <c r="G168">
        <v>0</v>
      </c>
      <c r="H168" s="13">
        <v>43151.647557870368</v>
      </c>
      <c r="I168" s="13" t="s">
        <v>217</v>
      </c>
      <c r="J168" t="s">
        <v>218</v>
      </c>
      <c r="K168" s="13">
        <v>43841.375034722223</v>
      </c>
      <c r="L168" t="s">
        <v>219</v>
      </c>
      <c r="M168" s="19">
        <v>0</v>
      </c>
    </row>
    <row r="169" spans="1:13" x14ac:dyDescent="0.25">
      <c r="A169" s="6">
        <v>4258</v>
      </c>
      <c r="B169" s="7">
        <v>1</v>
      </c>
      <c r="C169" s="8">
        <v>32.1</v>
      </c>
      <c r="D169" s="7">
        <v>0</v>
      </c>
      <c r="E169" s="9" t="s">
        <v>5</v>
      </c>
      <c r="F169">
        <v>14485</v>
      </c>
      <c r="G169">
        <v>5</v>
      </c>
      <c r="H169" s="13">
        <v>43151.661249999997</v>
      </c>
      <c r="I169" s="13" t="s">
        <v>554</v>
      </c>
      <c r="J169" t="s">
        <v>555</v>
      </c>
      <c r="K169" s="13">
        <v>44064.51053240741</v>
      </c>
      <c r="L169" t="s">
        <v>556</v>
      </c>
      <c r="M169" s="19">
        <v>160.5</v>
      </c>
    </row>
    <row r="170" spans="1:13" x14ac:dyDescent="0.25">
      <c r="A170" s="6">
        <v>4260</v>
      </c>
      <c r="B170" s="7">
        <v>1</v>
      </c>
      <c r="C170" s="8">
        <v>12.2</v>
      </c>
      <c r="D170" s="7">
        <v>22</v>
      </c>
      <c r="E170" s="9" t="s">
        <v>6</v>
      </c>
      <c r="F170">
        <v>14945</v>
      </c>
      <c r="G170">
        <v>2</v>
      </c>
      <c r="H170" s="13">
        <v>43158.414861111109</v>
      </c>
      <c r="I170" s="13" t="s">
        <v>741</v>
      </c>
      <c r="J170" t="s">
        <v>742</v>
      </c>
      <c r="K170" s="13">
        <v>43999.746550925927</v>
      </c>
      <c r="L170" t="s">
        <v>743</v>
      </c>
      <c r="M170" s="19">
        <v>24.4</v>
      </c>
    </row>
    <row r="171" spans="1:13" x14ac:dyDescent="0.25">
      <c r="A171" s="6">
        <v>4261</v>
      </c>
      <c r="B171" s="7">
        <v>1</v>
      </c>
      <c r="C171" s="8">
        <v>9.9</v>
      </c>
      <c r="D171" s="7">
        <v>89</v>
      </c>
      <c r="E171" s="9" t="s">
        <v>6</v>
      </c>
      <c r="F171">
        <v>15662</v>
      </c>
      <c r="G171">
        <v>1</v>
      </c>
      <c r="H171" s="13">
        <v>43158.425729166673</v>
      </c>
      <c r="I171" s="13" t="s">
        <v>1279</v>
      </c>
      <c r="J171" t="s">
        <v>1280</v>
      </c>
      <c r="K171" s="13">
        <v>44023.475729166668</v>
      </c>
      <c r="L171" t="s">
        <v>1281</v>
      </c>
      <c r="M171" s="19">
        <v>9.9</v>
      </c>
    </row>
    <row r="172" spans="1:13" x14ac:dyDescent="0.25">
      <c r="A172" s="6">
        <v>4262</v>
      </c>
      <c r="B172" s="7">
        <v>1</v>
      </c>
      <c r="C172" s="8">
        <v>15.8</v>
      </c>
      <c r="D172" s="7">
        <v>35</v>
      </c>
      <c r="E172" s="9" t="s">
        <v>6</v>
      </c>
      <c r="F172">
        <v>15663</v>
      </c>
      <c r="G172">
        <v>3</v>
      </c>
      <c r="H172" s="13">
        <v>43158.435428240737</v>
      </c>
      <c r="I172" s="13" t="s">
        <v>1282</v>
      </c>
      <c r="J172" t="s">
        <v>1283</v>
      </c>
      <c r="K172" s="13">
        <v>44044.399328703701</v>
      </c>
      <c r="L172" t="s">
        <v>1284</v>
      </c>
      <c r="M172" s="19">
        <v>47.400000000000006</v>
      </c>
    </row>
    <row r="173" spans="1:13" x14ac:dyDescent="0.25">
      <c r="A173" s="6">
        <v>4263</v>
      </c>
      <c r="B173" s="7">
        <v>1</v>
      </c>
      <c r="C173" s="8">
        <v>15.8</v>
      </c>
      <c r="D173" s="7">
        <v>50</v>
      </c>
      <c r="E173" s="9" t="s">
        <v>6</v>
      </c>
      <c r="F173">
        <v>15664</v>
      </c>
      <c r="G173">
        <v>0</v>
      </c>
      <c r="H173" s="13">
        <v>43158.435787037037</v>
      </c>
      <c r="I173" s="13" t="s">
        <v>1285</v>
      </c>
      <c r="J173" t="s">
        <v>1286</v>
      </c>
      <c r="K173" s="13">
        <v>44051.454895833333</v>
      </c>
      <c r="L173" t="s">
        <v>1287</v>
      </c>
      <c r="M173" s="19">
        <v>0</v>
      </c>
    </row>
    <row r="174" spans="1:13" x14ac:dyDescent="0.25">
      <c r="A174" s="6">
        <v>4264</v>
      </c>
      <c r="B174" s="7">
        <v>1</v>
      </c>
      <c r="C174" s="8">
        <v>17.8</v>
      </c>
      <c r="D174" s="7">
        <v>48</v>
      </c>
      <c r="E174" s="9" t="s">
        <v>6</v>
      </c>
      <c r="F174">
        <v>15665</v>
      </c>
      <c r="G174">
        <v>2</v>
      </c>
      <c r="H174" s="13">
        <v>43158.4375462963</v>
      </c>
      <c r="I174" s="13" t="s">
        <v>1288</v>
      </c>
      <c r="J174" t="s">
        <v>1289</v>
      </c>
      <c r="K174" s="13">
        <v>44040.406284722223</v>
      </c>
      <c r="L174" t="s">
        <v>1290</v>
      </c>
      <c r="M174" s="19">
        <v>35.6</v>
      </c>
    </row>
    <row r="175" spans="1:13" x14ac:dyDescent="0.25">
      <c r="A175" s="6">
        <v>4265</v>
      </c>
      <c r="B175" s="7">
        <v>1</v>
      </c>
      <c r="C175" s="8">
        <v>9.6</v>
      </c>
      <c r="D175" s="7">
        <v>21</v>
      </c>
      <c r="E175" s="9" t="s">
        <v>6</v>
      </c>
      <c r="F175">
        <v>15136</v>
      </c>
      <c r="G175">
        <v>3</v>
      </c>
      <c r="H175" s="13">
        <v>43158.440532407411</v>
      </c>
      <c r="I175" s="13" t="s">
        <v>835</v>
      </c>
      <c r="J175" t="s">
        <v>836</v>
      </c>
      <c r="K175" s="13">
        <v>44070.649328703701</v>
      </c>
      <c r="L175" t="s">
        <v>837</v>
      </c>
      <c r="M175" s="19">
        <v>28.799999999999997</v>
      </c>
    </row>
    <row r="176" spans="1:13" x14ac:dyDescent="0.25">
      <c r="A176" s="6">
        <v>4267</v>
      </c>
      <c r="B176" s="7">
        <v>1</v>
      </c>
      <c r="C176" s="8">
        <v>19</v>
      </c>
      <c r="D176" s="7">
        <v>21</v>
      </c>
      <c r="E176" s="9" t="s">
        <v>6</v>
      </c>
      <c r="F176">
        <v>16537</v>
      </c>
      <c r="G176">
        <v>2</v>
      </c>
      <c r="H176" s="13">
        <v>43158.455752314818</v>
      </c>
      <c r="I176" s="13" t="s">
        <v>2059</v>
      </c>
      <c r="J176" t="s">
        <v>2060</v>
      </c>
      <c r="K176" s="13">
        <v>44070.393657407411</v>
      </c>
      <c r="L176" t="s">
        <v>2061</v>
      </c>
      <c r="M176" s="19">
        <v>38</v>
      </c>
    </row>
    <row r="177" spans="1:13" x14ac:dyDescent="0.25">
      <c r="A177" s="6">
        <v>4268</v>
      </c>
      <c r="B177" s="7">
        <v>1</v>
      </c>
      <c r="C177" s="8">
        <v>15.2</v>
      </c>
      <c r="D177" s="7">
        <v>55</v>
      </c>
      <c r="E177" s="9" t="s">
        <v>6</v>
      </c>
      <c r="F177">
        <v>16307</v>
      </c>
      <c r="G177">
        <v>1</v>
      </c>
      <c r="H177" s="13">
        <v>43158.459780092591</v>
      </c>
      <c r="I177" s="13" t="s">
        <v>1981</v>
      </c>
      <c r="J177" t="s">
        <v>1982</v>
      </c>
      <c r="K177" s="13">
        <v>44068.711840277778</v>
      </c>
      <c r="L177" t="s">
        <v>1983</v>
      </c>
      <c r="M177" s="19">
        <v>15.2</v>
      </c>
    </row>
    <row r="178" spans="1:13" x14ac:dyDescent="0.25">
      <c r="A178" s="6">
        <v>4269</v>
      </c>
      <c r="B178" s="7">
        <v>1</v>
      </c>
      <c r="C178" s="8">
        <v>10.199999999999999</v>
      </c>
      <c r="D178" s="7">
        <v>1</v>
      </c>
      <c r="E178" s="9" t="s">
        <v>6</v>
      </c>
      <c r="F178">
        <v>16244</v>
      </c>
      <c r="G178">
        <v>0</v>
      </c>
      <c r="H178" s="13">
        <v>43158.548055555562</v>
      </c>
      <c r="I178" s="13" t="s">
        <v>1903</v>
      </c>
      <c r="J178" t="s">
        <v>1904</v>
      </c>
      <c r="K178" s="13">
        <v>44020.663240740738</v>
      </c>
      <c r="L178" t="s">
        <v>1905</v>
      </c>
      <c r="M178" s="19">
        <v>0</v>
      </c>
    </row>
    <row r="179" spans="1:13" x14ac:dyDescent="0.25">
      <c r="A179" s="6">
        <v>4270</v>
      </c>
      <c r="B179" s="7">
        <v>1</v>
      </c>
      <c r="C179" s="8">
        <v>15.5</v>
      </c>
      <c r="D179" s="7">
        <v>31</v>
      </c>
      <c r="E179" s="9" t="s">
        <v>6</v>
      </c>
      <c r="F179">
        <v>15839</v>
      </c>
      <c r="G179">
        <v>4</v>
      </c>
      <c r="H179" s="13">
        <v>43158.552222222221</v>
      </c>
      <c r="I179" s="13" t="s">
        <v>1524</v>
      </c>
      <c r="J179" t="s">
        <v>1525</v>
      </c>
      <c r="K179" s="13">
        <v>44069.663229166668</v>
      </c>
      <c r="L179" t="s">
        <v>1526</v>
      </c>
      <c r="M179" s="19">
        <v>62</v>
      </c>
    </row>
    <row r="180" spans="1:13" x14ac:dyDescent="0.25">
      <c r="A180" s="6">
        <v>4271</v>
      </c>
      <c r="B180" s="7">
        <v>1</v>
      </c>
      <c r="C180" s="8">
        <v>16.600000000000001</v>
      </c>
      <c r="D180" s="7">
        <v>56</v>
      </c>
      <c r="E180" s="9" t="s">
        <v>6</v>
      </c>
      <c r="F180">
        <v>13460</v>
      </c>
      <c r="G180">
        <v>0</v>
      </c>
      <c r="H180" s="13">
        <v>43158.553761574083</v>
      </c>
      <c r="I180" s="13" t="s">
        <v>346</v>
      </c>
      <c r="J180" t="s">
        <v>347</v>
      </c>
      <c r="K180" s="13">
        <v>44013.788217592592</v>
      </c>
      <c r="L180" t="s">
        <v>348</v>
      </c>
      <c r="M180" s="19">
        <v>0</v>
      </c>
    </row>
    <row r="181" spans="1:13" x14ac:dyDescent="0.25">
      <c r="A181" s="6">
        <v>4272</v>
      </c>
      <c r="B181" s="7">
        <v>1</v>
      </c>
      <c r="C181" s="8">
        <v>9.1999999999999993</v>
      </c>
      <c r="D181" s="7">
        <v>25</v>
      </c>
      <c r="E181" s="9" t="s">
        <v>6</v>
      </c>
      <c r="F181">
        <v>13089</v>
      </c>
      <c r="G181">
        <v>1</v>
      </c>
      <c r="H181" s="13">
        <v>43158.556168981479</v>
      </c>
      <c r="I181" s="13" t="s">
        <v>296</v>
      </c>
      <c r="J181" t="s">
        <v>297</v>
      </c>
      <c r="K181" s="13">
        <v>44020.395879629628</v>
      </c>
      <c r="L181" t="s">
        <v>298</v>
      </c>
      <c r="M181" s="19">
        <v>9.1999999999999993</v>
      </c>
    </row>
    <row r="182" spans="1:13" x14ac:dyDescent="0.25">
      <c r="A182" s="6">
        <v>4274</v>
      </c>
      <c r="B182" s="7">
        <v>1</v>
      </c>
      <c r="C182" s="8">
        <v>12.9</v>
      </c>
      <c r="D182" s="7">
        <v>0</v>
      </c>
      <c r="E182" s="9" t="s">
        <v>5</v>
      </c>
      <c r="F182">
        <v>12942</v>
      </c>
      <c r="G182">
        <v>0</v>
      </c>
      <c r="H182" s="13">
        <v>43158.562407407408</v>
      </c>
      <c r="I182" s="13" t="s">
        <v>275</v>
      </c>
      <c r="J182" t="s">
        <v>276</v>
      </c>
      <c r="K182" s="13">
        <v>44013.395868055559</v>
      </c>
      <c r="L182" t="s">
        <v>277</v>
      </c>
      <c r="M182" s="19">
        <v>0</v>
      </c>
    </row>
    <row r="183" spans="1:13" x14ac:dyDescent="0.25">
      <c r="A183" s="6">
        <v>4275</v>
      </c>
      <c r="B183" s="7">
        <v>1</v>
      </c>
      <c r="C183" s="8">
        <v>14.9</v>
      </c>
      <c r="D183" s="7">
        <v>14</v>
      </c>
      <c r="E183" s="9" t="s">
        <v>6</v>
      </c>
      <c r="F183">
        <v>14864</v>
      </c>
      <c r="G183">
        <v>12</v>
      </c>
      <c r="H183" s="13">
        <v>43158.565208333333</v>
      </c>
      <c r="I183" s="13" t="s">
        <v>708</v>
      </c>
      <c r="J183" t="s">
        <v>709</v>
      </c>
      <c r="K183" s="13">
        <v>44065.607662037037</v>
      </c>
      <c r="L183" t="s">
        <v>710</v>
      </c>
      <c r="M183" s="19">
        <v>178.8</v>
      </c>
    </row>
    <row r="184" spans="1:13" x14ac:dyDescent="0.25">
      <c r="A184" s="6">
        <v>4276</v>
      </c>
      <c r="B184" s="7">
        <v>1</v>
      </c>
      <c r="C184" s="8">
        <v>17.600000000000001</v>
      </c>
      <c r="D184" s="7">
        <v>1</v>
      </c>
      <c r="E184" s="9" t="s">
        <v>6</v>
      </c>
      <c r="F184">
        <v>14527</v>
      </c>
      <c r="G184">
        <v>0</v>
      </c>
      <c r="H184" s="13">
        <v>43158.573067129633</v>
      </c>
      <c r="I184" s="13" t="s">
        <v>569</v>
      </c>
      <c r="J184" t="s">
        <v>570</v>
      </c>
      <c r="K184" s="13">
        <v>44014.767395833333</v>
      </c>
      <c r="L184" t="s">
        <v>571</v>
      </c>
      <c r="M184" s="19">
        <v>0</v>
      </c>
    </row>
    <row r="185" spans="1:13" x14ac:dyDescent="0.25">
      <c r="A185" s="6">
        <v>4277</v>
      </c>
      <c r="B185" s="7">
        <v>1</v>
      </c>
      <c r="C185" s="8">
        <v>24.8</v>
      </c>
      <c r="D185" s="7">
        <v>0</v>
      </c>
      <c r="E185" s="9" t="s">
        <v>5</v>
      </c>
      <c r="F185">
        <v>14865</v>
      </c>
      <c r="G185">
        <v>3</v>
      </c>
      <c r="H185" s="13">
        <v>43158.578541666669</v>
      </c>
      <c r="I185" s="13" t="s">
        <v>711</v>
      </c>
      <c r="J185" t="s">
        <v>712</v>
      </c>
      <c r="K185" s="13">
        <v>43998.725717592592</v>
      </c>
      <c r="L185" t="s">
        <v>713</v>
      </c>
      <c r="M185" s="19">
        <v>74.400000000000006</v>
      </c>
    </row>
    <row r="186" spans="1:13" x14ac:dyDescent="0.25">
      <c r="A186" s="6">
        <v>4278</v>
      </c>
      <c r="B186" s="7">
        <v>0</v>
      </c>
      <c r="C186" s="8">
        <v>21.5</v>
      </c>
      <c r="D186" s="7">
        <v>0</v>
      </c>
      <c r="E186" s="9" t="s">
        <v>5</v>
      </c>
      <c r="F186" t="s">
        <v>2116</v>
      </c>
      <c r="G186" t="s">
        <v>2116</v>
      </c>
      <c r="H186" s="13" t="s">
        <v>2116</v>
      </c>
      <c r="I186" s="13" t="s">
        <v>2116</v>
      </c>
      <c r="J186" t="s">
        <v>2116</v>
      </c>
      <c r="K186" s="13" t="s">
        <v>2116</v>
      </c>
      <c r="L186" t="s">
        <v>2116</v>
      </c>
      <c r="M186" s="19" t="s">
        <v>2116</v>
      </c>
    </row>
    <row r="187" spans="1:13" x14ac:dyDescent="0.25">
      <c r="A187" s="6">
        <v>4279</v>
      </c>
      <c r="B187" s="7">
        <v>0</v>
      </c>
      <c r="C187" s="8">
        <v>10.8</v>
      </c>
      <c r="D187" s="7">
        <v>0</v>
      </c>
      <c r="E187" s="9" t="s">
        <v>5</v>
      </c>
      <c r="F187" t="s">
        <v>2116</v>
      </c>
      <c r="G187" t="s">
        <v>2116</v>
      </c>
      <c r="H187" s="13" t="s">
        <v>2116</v>
      </c>
      <c r="I187" s="13" t="s">
        <v>2116</v>
      </c>
      <c r="J187" t="s">
        <v>2116</v>
      </c>
      <c r="K187" s="13" t="s">
        <v>2116</v>
      </c>
      <c r="L187" t="s">
        <v>2116</v>
      </c>
      <c r="M187" s="19" t="s">
        <v>2116</v>
      </c>
    </row>
    <row r="188" spans="1:13" x14ac:dyDescent="0.25">
      <c r="A188" s="6">
        <v>4280</v>
      </c>
      <c r="B188" s="7">
        <v>1</v>
      </c>
      <c r="C188" s="8">
        <v>18.899999999999999</v>
      </c>
      <c r="D188" s="7">
        <v>46</v>
      </c>
      <c r="E188" s="9" t="s">
        <v>6</v>
      </c>
      <c r="F188">
        <v>15690</v>
      </c>
      <c r="G188">
        <v>0</v>
      </c>
      <c r="H188" s="13">
        <v>43158.596145833333</v>
      </c>
      <c r="I188" s="13" t="s">
        <v>1324</v>
      </c>
      <c r="J188" t="s">
        <v>1325</v>
      </c>
      <c r="K188" s="13">
        <v>44046.753495370373</v>
      </c>
      <c r="L188" t="s">
        <v>1326</v>
      </c>
      <c r="M188" s="19">
        <v>0</v>
      </c>
    </row>
    <row r="189" spans="1:13" x14ac:dyDescent="0.25">
      <c r="A189" s="6">
        <v>4281</v>
      </c>
      <c r="B189" s="7">
        <v>1</v>
      </c>
      <c r="C189" s="8">
        <v>11.6</v>
      </c>
      <c r="D189" s="7">
        <v>4</v>
      </c>
      <c r="E189" s="9" t="s">
        <v>6</v>
      </c>
      <c r="F189">
        <v>16330</v>
      </c>
      <c r="G189">
        <v>0</v>
      </c>
      <c r="H189" s="13">
        <v>43159.548252314817</v>
      </c>
      <c r="I189" s="13" t="s">
        <v>2011</v>
      </c>
      <c r="J189" t="s">
        <v>2012</v>
      </c>
      <c r="K189" s="13">
        <v>44042.774351851847</v>
      </c>
      <c r="L189" t="s">
        <v>2013</v>
      </c>
      <c r="M189" s="19">
        <v>0</v>
      </c>
    </row>
    <row r="190" spans="1:13" x14ac:dyDescent="0.25">
      <c r="A190" s="6">
        <v>4283</v>
      </c>
      <c r="B190" s="7">
        <v>1</v>
      </c>
      <c r="C190" s="8">
        <v>27</v>
      </c>
      <c r="D190" s="7">
        <v>58</v>
      </c>
      <c r="E190" s="9" t="s">
        <v>6</v>
      </c>
      <c r="F190">
        <v>16154</v>
      </c>
      <c r="G190">
        <v>4</v>
      </c>
      <c r="H190" s="13">
        <v>43159.556712962964</v>
      </c>
      <c r="I190" s="13" t="s">
        <v>1843</v>
      </c>
      <c r="J190" t="s">
        <v>1844</v>
      </c>
      <c r="K190" s="13">
        <v>44065.434050925927</v>
      </c>
      <c r="L190" t="s">
        <v>1845</v>
      </c>
      <c r="M190" s="19">
        <v>108</v>
      </c>
    </row>
    <row r="191" spans="1:13" x14ac:dyDescent="0.25">
      <c r="A191" s="6">
        <v>4285</v>
      </c>
      <c r="B191" s="7">
        <v>1</v>
      </c>
      <c r="C191" s="8">
        <v>41</v>
      </c>
      <c r="D191" s="7">
        <v>24</v>
      </c>
      <c r="E191" s="9" t="s">
        <v>6</v>
      </c>
      <c r="F191">
        <v>16153</v>
      </c>
      <c r="G191">
        <v>8</v>
      </c>
      <c r="H191" s="13">
        <v>43159.560624999998</v>
      </c>
      <c r="I191" s="13" t="s">
        <v>1840</v>
      </c>
      <c r="J191" t="s">
        <v>1841</v>
      </c>
      <c r="K191" s="13">
        <v>43994.691006944442</v>
      </c>
      <c r="L191" t="s">
        <v>1842</v>
      </c>
      <c r="M191" s="19">
        <v>328</v>
      </c>
    </row>
    <row r="192" spans="1:13" x14ac:dyDescent="0.25">
      <c r="A192" s="6">
        <v>4286</v>
      </c>
      <c r="B192" s="7">
        <v>1</v>
      </c>
      <c r="C192" s="8">
        <v>69.8</v>
      </c>
      <c r="D192" s="7">
        <v>4</v>
      </c>
      <c r="E192" s="9" t="s">
        <v>6</v>
      </c>
      <c r="F192">
        <v>16066</v>
      </c>
      <c r="G192">
        <v>10</v>
      </c>
      <c r="H192" s="13">
        <v>43159.564699074072</v>
      </c>
      <c r="I192" s="13" t="s">
        <v>1754</v>
      </c>
      <c r="J192" t="s">
        <v>1755</v>
      </c>
      <c r="K192" s="13">
        <v>44028.656284722223</v>
      </c>
      <c r="L192" t="s">
        <v>1756</v>
      </c>
      <c r="M192" s="19">
        <v>698</v>
      </c>
    </row>
    <row r="193" spans="1:13" x14ac:dyDescent="0.25">
      <c r="A193" s="6">
        <v>4287</v>
      </c>
      <c r="B193" s="7">
        <v>1</v>
      </c>
      <c r="C193" s="8">
        <v>38.6</v>
      </c>
      <c r="D193" s="7">
        <v>22</v>
      </c>
      <c r="E193" s="9" t="s">
        <v>6</v>
      </c>
      <c r="F193">
        <v>16065</v>
      </c>
      <c r="G193">
        <v>1</v>
      </c>
      <c r="H193" s="13">
        <v>43159.569837962961</v>
      </c>
      <c r="I193" s="13" t="s">
        <v>1751</v>
      </c>
      <c r="J193" t="s">
        <v>1752</v>
      </c>
      <c r="K193" s="13">
        <v>44028.656284722223</v>
      </c>
      <c r="L193" t="s">
        <v>1753</v>
      </c>
      <c r="M193" s="19">
        <v>38.6</v>
      </c>
    </row>
    <row r="194" spans="1:13" x14ac:dyDescent="0.25">
      <c r="A194" s="6">
        <v>4288</v>
      </c>
      <c r="B194" s="7">
        <v>1</v>
      </c>
      <c r="C194" s="8">
        <v>26.7</v>
      </c>
      <c r="D194" s="7">
        <v>8</v>
      </c>
      <c r="E194" s="9" t="s">
        <v>6</v>
      </c>
      <c r="F194">
        <v>15292</v>
      </c>
      <c r="G194">
        <v>1</v>
      </c>
      <c r="H194" s="13">
        <v>43159.571909722217</v>
      </c>
      <c r="I194" s="13" t="s">
        <v>956</v>
      </c>
      <c r="J194" t="s">
        <v>957</v>
      </c>
      <c r="K194" s="13">
        <v>44070.433541666673</v>
      </c>
      <c r="L194" t="s">
        <v>958</v>
      </c>
      <c r="M194" s="19">
        <v>26.7</v>
      </c>
    </row>
    <row r="195" spans="1:13" x14ac:dyDescent="0.25">
      <c r="A195" s="6">
        <v>4289</v>
      </c>
      <c r="B195" s="7">
        <v>0</v>
      </c>
      <c r="C195" s="8">
        <v>22.8</v>
      </c>
      <c r="D195" s="7">
        <v>0</v>
      </c>
      <c r="E195" s="9" t="s">
        <v>5</v>
      </c>
      <c r="F195">
        <v>13771</v>
      </c>
      <c r="G195" t="s">
        <v>2116</v>
      </c>
      <c r="H195" s="13" t="s">
        <v>2116</v>
      </c>
      <c r="I195" s="13" t="s">
        <v>2116</v>
      </c>
      <c r="J195" t="s">
        <v>2116</v>
      </c>
      <c r="K195" s="13" t="s">
        <v>2116</v>
      </c>
      <c r="L195" t="s">
        <v>2116</v>
      </c>
      <c r="M195" s="19" t="s">
        <v>2116</v>
      </c>
    </row>
    <row r="196" spans="1:13" x14ac:dyDescent="0.25">
      <c r="A196" s="6">
        <v>4297</v>
      </c>
      <c r="B196" s="7">
        <v>1</v>
      </c>
      <c r="C196" s="8">
        <v>19</v>
      </c>
      <c r="D196" s="7">
        <v>26</v>
      </c>
      <c r="E196" s="9" t="s">
        <v>6</v>
      </c>
      <c r="F196">
        <v>16246</v>
      </c>
      <c r="G196">
        <v>0</v>
      </c>
      <c r="H196" s="13">
        <v>43159.615451388891</v>
      </c>
      <c r="I196" s="13" t="s">
        <v>1906</v>
      </c>
      <c r="J196" t="s">
        <v>1907</v>
      </c>
      <c r="K196" s="13">
        <v>44069.663229166668</v>
      </c>
      <c r="L196" t="s">
        <v>1908</v>
      </c>
      <c r="M196" s="19">
        <v>0</v>
      </c>
    </row>
    <row r="197" spans="1:13" x14ac:dyDescent="0.25">
      <c r="A197" s="6">
        <v>4298</v>
      </c>
      <c r="B197" s="7">
        <v>1</v>
      </c>
      <c r="C197" s="8">
        <v>23.2</v>
      </c>
      <c r="D197" s="7">
        <v>36</v>
      </c>
      <c r="E197" s="9" t="s">
        <v>6</v>
      </c>
      <c r="F197">
        <v>16501</v>
      </c>
      <c r="G197">
        <v>1</v>
      </c>
      <c r="H197" s="13">
        <v>43159.620335648149</v>
      </c>
      <c r="I197" s="13" t="s">
        <v>2035</v>
      </c>
      <c r="J197" t="s">
        <v>2036</v>
      </c>
      <c r="K197" s="13">
        <v>44069.621550925927</v>
      </c>
      <c r="L197" t="s">
        <v>2037</v>
      </c>
      <c r="M197" s="19">
        <v>23.2</v>
      </c>
    </row>
    <row r="198" spans="1:13" x14ac:dyDescent="0.25">
      <c r="A198" s="6">
        <v>4299</v>
      </c>
      <c r="B198" s="7">
        <v>1</v>
      </c>
      <c r="C198" s="8">
        <v>39.1</v>
      </c>
      <c r="D198" s="7">
        <v>18</v>
      </c>
      <c r="E198" s="9" t="s">
        <v>6</v>
      </c>
      <c r="F198">
        <v>16578</v>
      </c>
      <c r="G198">
        <v>0</v>
      </c>
      <c r="H198" s="13">
        <v>43159.623217592591</v>
      </c>
      <c r="I198" s="13" t="s">
        <v>2083</v>
      </c>
      <c r="J198" t="s">
        <v>1731</v>
      </c>
      <c r="K198" s="13">
        <v>44070.411921296298</v>
      </c>
      <c r="L198" t="s">
        <v>2084</v>
      </c>
      <c r="M198" s="19">
        <v>0</v>
      </c>
    </row>
    <row r="199" spans="1:13" x14ac:dyDescent="0.25">
      <c r="A199" s="6">
        <v>4300</v>
      </c>
      <c r="B199" s="7">
        <v>1</v>
      </c>
      <c r="C199" s="8">
        <v>44</v>
      </c>
      <c r="D199" s="7">
        <v>15</v>
      </c>
      <c r="E199" s="9" t="s">
        <v>6</v>
      </c>
      <c r="F199">
        <v>15567</v>
      </c>
      <c r="G199">
        <v>1</v>
      </c>
      <c r="H199" s="13">
        <v>43159.634131944447</v>
      </c>
      <c r="I199" s="13" t="s">
        <v>1202</v>
      </c>
      <c r="J199" t="s">
        <v>1203</v>
      </c>
      <c r="K199" s="13">
        <v>44051.413217592592</v>
      </c>
      <c r="L199" t="s">
        <v>1204</v>
      </c>
      <c r="M199" s="19">
        <v>44</v>
      </c>
    </row>
    <row r="200" spans="1:13" x14ac:dyDescent="0.25">
      <c r="A200" s="6">
        <v>4301</v>
      </c>
      <c r="B200" s="7">
        <v>1</v>
      </c>
      <c r="C200" s="8">
        <v>17.5</v>
      </c>
      <c r="D200" s="7">
        <v>14</v>
      </c>
      <c r="E200" s="9" t="s">
        <v>6</v>
      </c>
      <c r="F200">
        <v>16553</v>
      </c>
      <c r="G200">
        <v>3</v>
      </c>
      <c r="H200" s="13">
        <v>43159.639131944437</v>
      </c>
      <c r="I200" s="13" t="s">
        <v>2068</v>
      </c>
      <c r="J200" t="s">
        <v>2069</v>
      </c>
      <c r="K200" s="13">
        <v>44069.621550925927</v>
      </c>
      <c r="L200" t="s">
        <v>2070</v>
      </c>
      <c r="M200" s="19">
        <v>52.5</v>
      </c>
    </row>
    <row r="201" spans="1:13" x14ac:dyDescent="0.25">
      <c r="A201" s="6">
        <v>4303</v>
      </c>
      <c r="B201" s="7">
        <v>1</v>
      </c>
      <c r="C201" s="8">
        <v>30</v>
      </c>
      <c r="D201" s="7">
        <v>0</v>
      </c>
      <c r="E201" s="9" t="s">
        <v>5</v>
      </c>
      <c r="F201">
        <v>13172</v>
      </c>
      <c r="G201">
        <v>0</v>
      </c>
      <c r="H201" s="13">
        <v>43159.64571759259</v>
      </c>
      <c r="I201" s="13" t="s">
        <v>308</v>
      </c>
      <c r="J201" t="s">
        <v>309</v>
      </c>
      <c r="K201" s="13">
        <v>43822.395902777767</v>
      </c>
      <c r="L201" t="s">
        <v>310</v>
      </c>
      <c r="M201" s="19">
        <v>0</v>
      </c>
    </row>
    <row r="202" spans="1:13" x14ac:dyDescent="0.25">
      <c r="A202" s="6">
        <v>4304</v>
      </c>
      <c r="B202" s="7">
        <v>1</v>
      </c>
      <c r="C202" s="8">
        <v>8.1</v>
      </c>
      <c r="D202" s="7">
        <v>133</v>
      </c>
      <c r="E202" s="9" t="s">
        <v>6</v>
      </c>
      <c r="F202">
        <v>15120</v>
      </c>
      <c r="G202">
        <v>0</v>
      </c>
      <c r="H202" s="13">
        <v>43159.656400462962</v>
      </c>
      <c r="I202" s="13" t="s">
        <v>820</v>
      </c>
      <c r="J202" t="s">
        <v>821</v>
      </c>
      <c r="K202" s="13">
        <v>43981.663217592592</v>
      </c>
      <c r="L202" t="s">
        <v>822</v>
      </c>
      <c r="M202" s="19">
        <v>0</v>
      </c>
    </row>
    <row r="203" spans="1:13" x14ac:dyDescent="0.25">
      <c r="A203" s="6">
        <v>4306</v>
      </c>
      <c r="B203" s="7">
        <v>1</v>
      </c>
      <c r="C203" s="8">
        <v>10.7</v>
      </c>
      <c r="D203" s="7">
        <v>41</v>
      </c>
      <c r="E203" s="9" t="s">
        <v>6</v>
      </c>
      <c r="F203">
        <v>15949</v>
      </c>
      <c r="G203">
        <v>1</v>
      </c>
      <c r="H203" s="13">
        <v>43159.692743055559</v>
      </c>
      <c r="I203" s="13" t="s">
        <v>1640</v>
      </c>
      <c r="J203" t="s">
        <v>1641</v>
      </c>
      <c r="K203" s="13">
        <v>43984.704895833333</v>
      </c>
      <c r="L203" t="s">
        <v>1642</v>
      </c>
      <c r="M203" s="19">
        <v>10.7</v>
      </c>
    </row>
    <row r="204" spans="1:13" x14ac:dyDescent="0.25">
      <c r="A204" s="6">
        <v>4307</v>
      </c>
      <c r="B204" s="7">
        <v>1</v>
      </c>
      <c r="C204" s="8">
        <v>10.9</v>
      </c>
      <c r="D204" s="7">
        <v>0</v>
      </c>
      <c r="E204" s="9" t="s">
        <v>5</v>
      </c>
      <c r="F204">
        <v>15946</v>
      </c>
      <c r="G204">
        <v>0</v>
      </c>
      <c r="H204" s="13">
        <v>43159.69630787037</v>
      </c>
      <c r="I204" s="13" t="s">
        <v>1637</v>
      </c>
      <c r="J204" t="s">
        <v>1638</v>
      </c>
      <c r="K204" s="13">
        <v>44013.396006944437</v>
      </c>
      <c r="L204" t="s">
        <v>1639</v>
      </c>
      <c r="M204" s="19">
        <v>0</v>
      </c>
    </row>
    <row r="205" spans="1:13" x14ac:dyDescent="0.25">
      <c r="A205" s="6">
        <v>4334</v>
      </c>
      <c r="B205" s="7">
        <v>1</v>
      </c>
      <c r="C205" s="8">
        <v>49</v>
      </c>
      <c r="D205" s="7">
        <v>0</v>
      </c>
      <c r="E205" s="9" t="s">
        <v>5</v>
      </c>
      <c r="F205">
        <v>7818</v>
      </c>
      <c r="G205">
        <v>96</v>
      </c>
      <c r="H205" s="13">
        <v>43160.585231481477</v>
      </c>
      <c r="I205" s="13" t="s">
        <v>99</v>
      </c>
      <c r="J205" t="s">
        <v>100</v>
      </c>
      <c r="K205" s="13">
        <v>44055.583368055559</v>
      </c>
      <c r="L205" t="s">
        <v>101</v>
      </c>
      <c r="M205" s="19">
        <v>4704</v>
      </c>
    </row>
    <row r="206" spans="1:13" x14ac:dyDescent="0.25">
      <c r="A206" s="6">
        <v>4336</v>
      </c>
      <c r="B206" s="7">
        <v>1</v>
      </c>
      <c r="C206" s="8">
        <v>35.5</v>
      </c>
      <c r="D206" s="7">
        <v>36</v>
      </c>
      <c r="E206" s="9" t="s">
        <v>6</v>
      </c>
      <c r="F206">
        <v>13599</v>
      </c>
      <c r="G206">
        <v>1</v>
      </c>
      <c r="H206" s="13">
        <v>43160.592118055552</v>
      </c>
      <c r="I206" s="13" t="s">
        <v>375</v>
      </c>
      <c r="J206" t="s">
        <v>376</v>
      </c>
      <c r="K206" s="13">
        <v>44069.753495370373</v>
      </c>
      <c r="L206" t="s">
        <v>377</v>
      </c>
      <c r="M206" s="19">
        <v>35.5</v>
      </c>
    </row>
    <row r="207" spans="1:13" x14ac:dyDescent="0.25">
      <c r="A207" s="6">
        <v>4337</v>
      </c>
      <c r="B207" s="7">
        <v>1</v>
      </c>
      <c r="C207" s="8">
        <v>83</v>
      </c>
      <c r="D207" s="7">
        <v>13</v>
      </c>
      <c r="E207" s="9" t="s">
        <v>6</v>
      </c>
      <c r="F207">
        <v>4679</v>
      </c>
      <c r="G207">
        <v>0</v>
      </c>
      <c r="H207" s="13">
        <v>43160.596805555557</v>
      </c>
      <c r="I207" s="13" t="s">
        <v>81</v>
      </c>
      <c r="J207" t="s">
        <v>82</v>
      </c>
      <c r="K207" s="13">
        <v>44020.732673611114</v>
      </c>
      <c r="L207" t="s">
        <v>83</v>
      </c>
      <c r="M207" s="19">
        <v>0</v>
      </c>
    </row>
    <row r="208" spans="1:13" x14ac:dyDescent="0.25">
      <c r="A208" s="6">
        <v>4348</v>
      </c>
      <c r="B208" s="7">
        <v>1</v>
      </c>
      <c r="C208" s="8">
        <v>59</v>
      </c>
      <c r="D208" s="7">
        <v>21</v>
      </c>
      <c r="E208" s="9" t="s">
        <v>6</v>
      </c>
      <c r="F208">
        <v>12586</v>
      </c>
      <c r="G208">
        <v>0</v>
      </c>
      <c r="H208" s="13">
        <v>43161.390729166669</v>
      </c>
      <c r="I208" s="13" t="s">
        <v>229</v>
      </c>
      <c r="J208" t="s">
        <v>230</v>
      </c>
      <c r="K208" s="13">
        <v>44055.583356481482</v>
      </c>
      <c r="L208" t="s">
        <v>231</v>
      </c>
      <c r="M208" s="19">
        <v>0</v>
      </c>
    </row>
    <row r="209" spans="1:13" x14ac:dyDescent="0.25">
      <c r="A209" s="6">
        <v>4350</v>
      </c>
      <c r="B209" s="7">
        <v>1</v>
      </c>
      <c r="C209" s="8">
        <v>79.5</v>
      </c>
      <c r="D209" s="7">
        <v>20</v>
      </c>
      <c r="E209" s="9" t="s">
        <v>6</v>
      </c>
      <c r="F209">
        <v>12588</v>
      </c>
      <c r="G209">
        <v>0</v>
      </c>
      <c r="H209" s="13">
        <v>43161.416689814818</v>
      </c>
      <c r="I209" s="13" t="s">
        <v>235</v>
      </c>
      <c r="J209" t="s">
        <v>236</v>
      </c>
      <c r="K209" s="13">
        <v>44070.489606481482</v>
      </c>
      <c r="L209" t="s">
        <v>237</v>
      </c>
      <c r="M209" s="19">
        <v>0</v>
      </c>
    </row>
    <row r="210" spans="1:13" x14ac:dyDescent="0.25">
      <c r="A210" s="6">
        <v>4352</v>
      </c>
      <c r="B210" s="7">
        <v>1</v>
      </c>
      <c r="C210" s="8">
        <v>225</v>
      </c>
      <c r="D210" s="7">
        <v>0</v>
      </c>
      <c r="E210" s="9" t="s">
        <v>5</v>
      </c>
      <c r="F210">
        <v>15940</v>
      </c>
      <c r="G210">
        <v>5</v>
      </c>
      <c r="H210" s="13">
        <v>43161.4375462963</v>
      </c>
      <c r="I210" s="13" t="s">
        <v>1625</v>
      </c>
      <c r="J210" t="s">
        <v>1626</v>
      </c>
      <c r="K210" s="13">
        <v>43897.471354166657</v>
      </c>
      <c r="L210" t="s">
        <v>1627</v>
      </c>
      <c r="M210" s="19">
        <v>1125</v>
      </c>
    </row>
    <row r="211" spans="1:13" x14ac:dyDescent="0.25">
      <c r="A211" s="6">
        <v>4353</v>
      </c>
      <c r="B211" s="7">
        <v>1</v>
      </c>
      <c r="C211" s="8">
        <v>79.5</v>
      </c>
      <c r="D211" s="7">
        <v>11</v>
      </c>
      <c r="E211" s="9" t="s">
        <v>6</v>
      </c>
      <c r="F211">
        <v>12587</v>
      </c>
      <c r="G211">
        <v>3</v>
      </c>
      <c r="H211" s="13">
        <v>43161.442662037043</v>
      </c>
      <c r="I211" s="13" t="s">
        <v>232</v>
      </c>
      <c r="J211" t="s">
        <v>233</v>
      </c>
      <c r="K211" s="13">
        <v>44065.489606481482</v>
      </c>
      <c r="L211" t="s">
        <v>234</v>
      </c>
      <c r="M211" s="19">
        <v>238.5</v>
      </c>
    </row>
    <row r="212" spans="1:13" x14ac:dyDescent="0.25">
      <c r="A212" s="6">
        <v>4355</v>
      </c>
      <c r="B212" s="7">
        <v>1</v>
      </c>
      <c r="C212" s="8">
        <v>126.5</v>
      </c>
      <c r="D212" s="7">
        <v>2</v>
      </c>
      <c r="E212" s="9" t="s">
        <v>6</v>
      </c>
      <c r="F212">
        <v>12589</v>
      </c>
      <c r="G212">
        <v>11</v>
      </c>
      <c r="H212" s="13">
        <v>43161.44872685185</v>
      </c>
      <c r="I212" s="13" t="s">
        <v>238</v>
      </c>
      <c r="J212" t="s">
        <v>239</v>
      </c>
      <c r="K212" s="13">
        <v>44056.427106481482</v>
      </c>
      <c r="L212" t="s">
        <v>240</v>
      </c>
      <c r="M212" s="19">
        <v>1391.5</v>
      </c>
    </row>
    <row r="213" spans="1:13" x14ac:dyDescent="0.25">
      <c r="A213" s="6">
        <v>4356</v>
      </c>
      <c r="B213" s="7">
        <v>1</v>
      </c>
      <c r="C213" s="8">
        <v>51.6</v>
      </c>
      <c r="D213" s="7">
        <v>5</v>
      </c>
      <c r="E213" s="9" t="s">
        <v>6</v>
      </c>
      <c r="F213">
        <v>12585</v>
      </c>
      <c r="G213">
        <v>12</v>
      </c>
      <c r="H213" s="13">
        <v>43161.452245370368</v>
      </c>
      <c r="I213" s="13" t="s">
        <v>226</v>
      </c>
      <c r="J213" t="s">
        <v>227</v>
      </c>
      <c r="K213" s="13">
        <v>44042.475717592592</v>
      </c>
      <c r="L213" t="s">
        <v>228</v>
      </c>
      <c r="M213" s="19">
        <v>619.20000000000005</v>
      </c>
    </row>
    <row r="214" spans="1:13" x14ac:dyDescent="0.25">
      <c r="A214" s="6">
        <v>4357</v>
      </c>
      <c r="B214" s="7">
        <v>1</v>
      </c>
      <c r="C214" s="8">
        <v>39</v>
      </c>
      <c r="D214" s="7">
        <v>0</v>
      </c>
      <c r="E214" s="9" t="s">
        <v>5</v>
      </c>
      <c r="F214">
        <v>9562</v>
      </c>
      <c r="G214">
        <v>0</v>
      </c>
      <c r="H214" s="13">
        <v>43161.456273148149</v>
      </c>
      <c r="I214" s="13" t="s">
        <v>117</v>
      </c>
      <c r="J214" t="s">
        <v>118</v>
      </c>
      <c r="K214" s="13">
        <v>43462.631990740738</v>
      </c>
      <c r="L214" t="s">
        <v>119</v>
      </c>
      <c r="M214" s="19">
        <v>0</v>
      </c>
    </row>
    <row r="215" spans="1:13" x14ac:dyDescent="0.25">
      <c r="A215" s="6">
        <v>4358</v>
      </c>
      <c r="B215" s="7">
        <v>1</v>
      </c>
      <c r="C215" s="8">
        <v>77</v>
      </c>
      <c r="D215" s="7">
        <v>0</v>
      </c>
      <c r="E215" s="9" t="s">
        <v>5</v>
      </c>
      <c r="F215">
        <v>13854</v>
      </c>
      <c r="G215">
        <v>0</v>
      </c>
      <c r="H215" s="13">
        <v>43161.460763888892</v>
      </c>
      <c r="I215" s="13" t="s">
        <v>420</v>
      </c>
      <c r="J215" t="s">
        <v>421</v>
      </c>
      <c r="K215" s="13">
        <v>43834.463356481479</v>
      </c>
      <c r="L215" t="s">
        <v>422</v>
      </c>
      <c r="M215" s="19">
        <v>0</v>
      </c>
    </row>
    <row r="216" spans="1:13" x14ac:dyDescent="0.25">
      <c r="A216" s="6">
        <v>4359</v>
      </c>
      <c r="B216" s="7">
        <v>1</v>
      </c>
      <c r="C216" s="8">
        <v>85.6</v>
      </c>
      <c r="D216" s="7">
        <v>0</v>
      </c>
      <c r="E216" s="9" t="s">
        <v>5</v>
      </c>
      <c r="F216">
        <v>13853</v>
      </c>
      <c r="G216">
        <v>1</v>
      </c>
      <c r="H216" s="13">
        <v>43161.466527777768</v>
      </c>
      <c r="I216" s="13" t="s">
        <v>417</v>
      </c>
      <c r="J216" t="s">
        <v>418</v>
      </c>
      <c r="K216" s="13">
        <v>43822.395960648151</v>
      </c>
      <c r="L216" t="s">
        <v>419</v>
      </c>
      <c r="M216" s="19">
        <v>85.6</v>
      </c>
    </row>
    <row r="217" spans="1:13" x14ac:dyDescent="0.25">
      <c r="A217" s="6">
        <v>4364</v>
      </c>
      <c r="B217" s="7">
        <v>1</v>
      </c>
      <c r="C217" s="8">
        <v>49.5</v>
      </c>
      <c r="D217" s="7">
        <v>6</v>
      </c>
      <c r="E217" s="9" t="s">
        <v>6</v>
      </c>
      <c r="F217">
        <v>11585</v>
      </c>
      <c r="G217">
        <v>1</v>
      </c>
      <c r="H217" s="13">
        <v>43171.419062499997</v>
      </c>
      <c r="I217" s="13" t="s">
        <v>152</v>
      </c>
      <c r="J217" t="s">
        <v>153</v>
      </c>
      <c r="K217" s="13">
        <v>44062.739606481482</v>
      </c>
      <c r="L217" t="s">
        <v>154</v>
      </c>
      <c r="M217" s="19">
        <v>49.5</v>
      </c>
    </row>
    <row r="218" spans="1:13" x14ac:dyDescent="0.25">
      <c r="A218" s="6">
        <v>4391</v>
      </c>
      <c r="B218" s="7">
        <v>1</v>
      </c>
      <c r="C218" s="8">
        <v>49.5</v>
      </c>
      <c r="D218" s="7">
        <v>7</v>
      </c>
      <c r="E218" s="9" t="s">
        <v>6</v>
      </c>
      <c r="F218">
        <v>11467</v>
      </c>
      <c r="G218">
        <v>0</v>
      </c>
      <c r="H218" s="13">
        <v>43181.425335648149</v>
      </c>
      <c r="I218" s="13" t="s">
        <v>149</v>
      </c>
      <c r="J218" t="s">
        <v>150</v>
      </c>
      <c r="K218" s="13">
        <v>44008.447928240741</v>
      </c>
      <c r="L218" t="s">
        <v>151</v>
      </c>
      <c r="M218" s="19">
        <v>0</v>
      </c>
    </row>
    <row r="219" spans="1:13" x14ac:dyDescent="0.25">
      <c r="A219" s="6">
        <v>4392</v>
      </c>
      <c r="B219" s="7">
        <v>1</v>
      </c>
      <c r="C219" s="8">
        <v>49.5</v>
      </c>
      <c r="D219" s="7">
        <v>13</v>
      </c>
      <c r="E219" s="9" t="s">
        <v>6</v>
      </c>
      <c r="F219">
        <v>11586</v>
      </c>
      <c r="G219">
        <v>0</v>
      </c>
      <c r="H219" s="13">
        <v>43181.436585648153</v>
      </c>
      <c r="I219" s="13" t="s">
        <v>155</v>
      </c>
      <c r="J219" t="s">
        <v>156</v>
      </c>
      <c r="K219" s="13">
        <v>44000.447939814818</v>
      </c>
      <c r="L219" t="s">
        <v>157</v>
      </c>
      <c r="M219" s="19">
        <v>0</v>
      </c>
    </row>
    <row r="220" spans="1:13" x14ac:dyDescent="0.25">
      <c r="A220" s="6">
        <v>4393</v>
      </c>
      <c r="B220" s="7">
        <v>1</v>
      </c>
      <c r="C220" s="8">
        <v>57</v>
      </c>
      <c r="D220" s="7">
        <v>2</v>
      </c>
      <c r="E220" s="9" t="s">
        <v>6</v>
      </c>
      <c r="F220">
        <v>13765</v>
      </c>
      <c r="G220">
        <v>0</v>
      </c>
      <c r="H220" s="13">
        <v>43181.439143518517</v>
      </c>
      <c r="I220" s="13" t="s">
        <v>402</v>
      </c>
      <c r="J220" t="s">
        <v>403</v>
      </c>
      <c r="K220" s="13">
        <v>44062.739606481482</v>
      </c>
      <c r="L220" t="s">
        <v>404</v>
      </c>
      <c r="M220" s="19">
        <v>0</v>
      </c>
    </row>
    <row r="221" spans="1:13" x14ac:dyDescent="0.25">
      <c r="A221" s="6">
        <v>4394</v>
      </c>
      <c r="B221" s="7">
        <v>1</v>
      </c>
      <c r="C221" s="8">
        <v>59.8</v>
      </c>
      <c r="D221" s="7">
        <v>0</v>
      </c>
      <c r="E221" s="9" t="s">
        <v>5</v>
      </c>
      <c r="F221">
        <v>13766</v>
      </c>
      <c r="G221">
        <v>0</v>
      </c>
      <c r="H221" s="13">
        <v>43181.441064814811</v>
      </c>
      <c r="I221" s="13" t="s">
        <v>405</v>
      </c>
      <c r="J221" t="s">
        <v>406</v>
      </c>
      <c r="K221" s="13">
        <v>44032.395891203712</v>
      </c>
      <c r="L221" t="s">
        <v>407</v>
      </c>
      <c r="M221" s="19">
        <v>0</v>
      </c>
    </row>
    <row r="222" spans="1:13" x14ac:dyDescent="0.25">
      <c r="A222" s="6">
        <v>4395</v>
      </c>
      <c r="B222" s="7">
        <v>1</v>
      </c>
      <c r="C222" s="8">
        <v>27.5</v>
      </c>
      <c r="D222" s="7">
        <v>8</v>
      </c>
      <c r="E222" s="9" t="s">
        <v>6</v>
      </c>
      <c r="F222">
        <v>11587</v>
      </c>
      <c r="G222">
        <v>0</v>
      </c>
      <c r="H222" s="13">
        <v>43181.443101851852</v>
      </c>
      <c r="I222" s="13" t="s">
        <v>158</v>
      </c>
      <c r="J222" t="s">
        <v>159</v>
      </c>
      <c r="K222" s="13">
        <v>44000.447939814818</v>
      </c>
      <c r="L222" t="s">
        <v>160</v>
      </c>
      <c r="M222" s="19">
        <v>0</v>
      </c>
    </row>
    <row r="223" spans="1:13" x14ac:dyDescent="0.25">
      <c r="A223" s="6">
        <v>4396</v>
      </c>
      <c r="B223" s="7">
        <v>1</v>
      </c>
      <c r="C223" s="8">
        <v>62</v>
      </c>
      <c r="D223" s="7">
        <v>7</v>
      </c>
      <c r="E223" s="9" t="s">
        <v>6</v>
      </c>
      <c r="F223">
        <v>9636</v>
      </c>
      <c r="G223">
        <v>0</v>
      </c>
      <c r="H223" s="13">
        <v>43181.447881944441</v>
      </c>
      <c r="I223" s="13" t="s">
        <v>120</v>
      </c>
      <c r="J223" t="s">
        <v>121</v>
      </c>
      <c r="K223" s="13">
        <v>44062.739618055559</v>
      </c>
      <c r="L223" t="s">
        <v>122</v>
      </c>
      <c r="M223" s="19">
        <v>0</v>
      </c>
    </row>
    <row r="224" spans="1:13" x14ac:dyDescent="0.25">
      <c r="A224" s="6">
        <v>4397</v>
      </c>
      <c r="B224" s="7">
        <v>1</v>
      </c>
      <c r="C224" s="8">
        <v>59</v>
      </c>
      <c r="D224" s="7">
        <v>7</v>
      </c>
      <c r="E224" s="9" t="s">
        <v>6</v>
      </c>
      <c r="F224">
        <v>12639</v>
      </c>
      <c r="G224">
        <v>0</v>
      </c>
      <c r="H224" s="13">
        <v>43181.45034722222</v>
      </c>
      <c r="I224" s="13" t="s">
        <v>244</v>
      </c>
      <c r="J224" t="s">
        <v>245</v>
      </c>
      <c r="K224" s="13">
        <v>43801.396261574067</v>
      </c>
      <c r="L224" t="s">
        <v>246</v>
      </c>
      <c r="M224" s="19">
        <v>0</v>
      </c>
    </row>
    <row r="225" spans="1:13" x14ac:dyDescent="0.25">
      <c r="A225" s="6">
        <v>4398</v>
      </c>
      <c r="B225" s="7">
        <v>1</v>
      </c>
      <c r="C225" s="8">
        <v>59</v>
      </c>
      <c r="D225" s="7">
        <v>0</v>
      </c>
      <c r="E225" s="9" t="s">
        <v>5</v>
      </c>
      <c r="F225">
        <v>12641</v>
      </c>
      <c r="G225">
        <v>0</v>
      </c>
      <c r="H225" s="13">
        <v>43181.453865740739</v>
      </c>
      <c r="I225" s="13" t="s">
        <v>250</v>
      </c>
      <c r="J225" t="s">
        <v>251</v>
      </c>
      <c r="K225" s="13">
        <v>43822.395891203712</v>
      </c>
      <c r="L225" t="s">
        <v>252</v>
      </c>
      <c r="M225" s="19">
        <v>0</v>
      </c>
    </row>
    <row r="226" spans="1:13" x14ac:dyDescent="0.25">
      <c r="A226" s="6">
        <v>4399</v>
      </c>
      <c r="B226" s="7">
        <v>1</v>
      </c>
      <c r="C226" s="8">
        <v>59</v>
      </c>
      <c r="D226" s="7">
        <v>6</v>
      </c>
      <c r="E226" s="9" t="s">
        <v>6</v>
      </c>
      <c r="F226">
        <v>12640</v>
      </c>
      <c r="G226">
        <v>1</v>
      </c>
      <c r="H226" s="13">
        <v>43181.455636574072</v>
      </c>
      <c r="I226" s="13" t="s">
        <v>247</v>
      </c>
      <c r="J226" t="s">
        <v>248</v>
      </c>
      <c r="K226" s="13">
        <v>43997.697939814818</v>
      </c>
      <c r="L226" t="s">
        <v>249</v>
      </c>
      <c r="M226" s="19">
        <v>59</v>
      </c>
    </row>
    <row r="227" spans="1:13" x14ac:dyDescent="0.25">
      <c r="A227" s="6">
        <v>4400</v>
      </c>
      <c r="B227" s="7">
        <v>1</v>
      </c>
      <c r="C227" s="8">
        <v>44</v>
      </c>
      <c r="D227" s="7">
        <v>0</v>
      </c>
      <c r="E227" s="9" t="s">
        <v>5</v>
      </c>
      <c r="F227">
        <v>14768</v>
      </c>
      <c r="G227">
        <v>0</v>
      </c>
      <c r="H227" s="13">
        <v>43181.460486111107</v>
      </c>
      <c r="I227" s="13" t="s">
        <v>659</v>
      </c>
      <c r="J227" t="s">
        <v>660</v>
      </c>
      <c r="K227" s="13">
        <v>44037.697939814818</v>
      </c>
      <c r="L227" t="s">
        <v>661</v>
      </c>
      <c r="M227" s="19">
        <v>0</v>
      </c>
    </row>
    <row r="228" spans="1:13" x14ac:dyDescent="0.25">
      <c r="A228" s="6">
        <v>4401</v>
      </c>
      <c r="B228" s="7">
        <v>1</v>
      </c>
      <c r="C228" s="8">
        <v>62.5</v>
      </c>
      <c r="D228" s="7">
        <v>1</v>
      </c>
      <c r="E228" s="9" t="s">
        <v>6</v>
      </c>
      <c r="F228">
        <v>3506</v>
      </c>
      <c r="G228">
        <v>1</v>
      </c>
      <c r="H228" s="13">
        <v>43181.467638888891</v>
      </c>
      <c r="I228" s="13" t="s">
        <v>66</v>
      </c>
      <c r="J228" t="s">
        <v>67</v>
      </c>
      <c r="K228" s="13">
        <v>44047.395995370367</v>
      </c>
      <c r="L228" t="s">
        <v>68</v>
      </c>
      <c r="M228" s="19">
        <v>62.5</v>
      </c>
    </row>
    <row r="229" spans="1:13" x14ac:dyDescent="0.25">
      <c r="A229" s="6">
        <v>4402</v>
      </c>
      <c r="B229" s="7">
        <v>1</v>
      </c>
      <c r="C229" s="8">
        <v>176</v>
      </c>
      <c r="D229" s="7">
        <v>8</v>
      </c>
      <c r="E229" s="9" t="s">
        <v>6</v>
      </c>
      <c r="F229">
        <v>3510</v>
      </c>
      <c r="G229">
        <v>13</v>
      </c>
      <c r="H229" s="13">
        <v>43181.472974537042</v>
      </c>
      <c r="I229" s="13" t="s">
        <v>75</v>
      </c>
      <c r="J229" t="s">
        <v>76</v>
      </c>
      <c r="K229" s="13">
        <v>44065.482673611114</v>
      </c>
      <c r="L229" t="s">
        <v>77</v>
      </c>
      <c r="M229" s="19">
        <v>2288</v>
      </c>
    </row>
    <row r="230" spans="1:13" x14ac:dyDescent="0.25">
      <c r="A230" s="6">
        <v>4404</v>
      </c>
      <c r="B230" s="7">
        <v>1</v>
      </c>
      <c r="C230" s="8">
        <v>108.5</v>
      </c>
      <c r="D230" s="7">
        <v>2</v>
      </c>
      <c r="E230" s="9" t="s">
        <v>6</v>
      </c>
      <c r="F230">
        <v>3507</v>
      </c>
      <c r="G230">
        <v>2</v>
      </c>
      <c r="H230" s="13">
        <v>43181.481192129628</v>
      </c>
      <c r="I230" s="13" t="s">
        <v>69</v>
      </c>
      <c r="J230" t="s">
        <v>70</v>
      </c>
      <c r="K230" s="13">
        <v>44055.396018518521</v>
      </c>
      <c r="L230" t="s">
        <v>71</v>
      </c>
      <c r="M230" s="19">
        <v>217</v>
      </c>
    </row>
    <row r="231" spans="1:13" x14ac:dyDescent="0.25">
      <c r="A231" s="6">
        <v>4405</v>
      </c>
      <c r="B231" s="7">
        <v>1</v>
      </c>
      <c r="C231" s="8">
        <v>68.099999999999994</v>
      </c>
      <c r="D231" s="7">
        <v>6</v>
      </c>
      <c r="E231" s="9" t="s">
        <v>6</v>
      </c>
      <c r="F231">
        <v>13230</v>
      </c>
      <c r="G231">
        <v>0</v>
      </c>
      <c r="H231" s="13">
        <v>43181.486180555563</v>
      </c>
      <c r="I231" s="13" t="s">
        <v>323</v>
      </c>
      <c r="J231" t="s">
        <v>70</v>
      </c>
      <c r="K231" s="13">
        <v>43829.395914351851</v>
      </c>
      <c r="L231" t="s">
        <v>324</v>
      </c>
      <c r="M231" s="19">
        <v>0</v>
      </c>
    </row>
    <row r="232" spans="1:13" x14ac:dyDescent="0.25">
      <c r="A232" s="6">
        <v>4406</v>
      </c>
      <c r="B232" s="7">
        <v>1</v>
      </c>
      <c r="C232" s="8">
        <v>157</v>
      </c>
      <c r="D232" s="7">
        <v>3</v>
      </c>
      <c r="E232" s="9" t="s">
        <v>6</v>
      </c>
      <c r="F232">
        <v>7819</v>
      </c>
      <c r="G232">
        <v>0</v>
      </c>
      <c r="H232" s="13">
        <v>43181.488055555557</v>
      </c>
      <c r="I232" s="13" t="s">
        <v>102</v>
      </c>
      <c r="J232" t="s">
        <v>103</v>
      </c>
      <c r="K232" s="13">
        <v>43904.670185185183</v>
      </c>
      <c r="L232" t="s">
        <v>104</v>
      </c>
      <c r="M232" s="19">
        <v>0</v>
      </c>
    </row>
    <row r="233" spans="1:13" x14ac:dyDescent="0.25">
      <c r="A233" s="6">
        <v>4407</v>
      </c>
      <c r="B233" s="7">
        <v>1</v>
      </c>
      <c r="C233" s="8">
        <v>104</v>
      </c>
      <c r="D233" s="7">
        <v>6</v>
      </c>
      <c r="E233" s="9" t="s">
        <v>6</v>
      </c>
      <c r="F233">
        <v>3509</v>
      </c>
      <c r="G233">
        <v>1</v>
      </c>
      <c r="H233" s="13">
        <v>43181.492974537039</v>
      </c>
      <c r="I233" s="13" t="s">
        <v>72</v>
      </c>
      <c r="J233" t="s">
        <v>73</v>
      </c>
      <c r="K233" s="13">
        <v>44016.406284722223</v>
      </c>
      <c r="L233" t="s">
        <v>74</v>
      </c>
      <c r="M233" s="19">
        <v>104</v>
      </c>
    </row>
    <row r="234" spans="1:13" x14ac:dyDescent="0.25">
      <c r="A234" s="6">
        <v>4558</v>
      </c>
      <c r="B234" s="7">
        <v>1</v>
      </c>
      <c r="C234" s="8">
        <v>28.1</v>
      </c>
      <c r="D234" s="7">
        <v>96</v>
      </c>
      <c r="E234" s="9" t="s">
        <v>6</v>
      </c>
      <c r="F234">
        <v>15426</v>
      </c>
      <c r="G234">
        <v>3</v>
      </c>
      <c r="H234" s="13">
        <v>43201.564108796287</v>
      </c>
      <c r="I234" s="13" t="s">
        <v>1081</v>
      </c>
      <c r="J234" t="s">
        <v>1082</v>
      </c>
      <c r="K234" s="13">
        <v>44069.395925925928</v>
      </c>
      <c r="L234" t="s">
        <v>1083</v>
      </c>
      <c r="M234" s="19">
        <v>84.300000000000011</v>
      </c>
    </row>
    <row r="235" spans="1:13" x14ac:dyDescent="0.25">
      <c r="A235" s="6">
        <v>4564</v>
      </c>
      <c r="B235" s="7">
        <v>1</v>
      </c>
      <c r="C235" s="8">
        <v>21.7</v>
      </c>
      <c r="D235" s="7">
        <v>60</v>
      </c>
      <c r="E235" s="9" t="s">
        <v>6</v>
      </c>
      <c r="F235">
        <v>15621</v>
      </c>
      <c r="G235">
        <v>19</v>
      </c>
      <c r="H235" s="13">
        <v>43202.410879629628</v>
      </c>
      <c r="I235" s="13" t="s">
        <v>1238</v>
      </c>
      <c r="J235" t="s">
        <v>1239</v>
      </c>
      <c r="K235" s="13">
        <v>44070.425069444442</v>
      </c>
      <c r="L235" t="s">
        <v>1240</v>
      </c>
      <c r="M235" s="19">
        <v>412.3</v>
      </c>
    </row>
    <row r="236" spans="1:13" x14ac:dyDescent="0.25">
      <c r="A236" s="6">
        <v>4565</v>
      </c>
      <c r="B236" s="7">
        <v>0</v>
      </c>
      <c r="C236" s="8">
        <v>30.5</v>
      </c>
      <c r="D236" s="7">
        <v>3</v>
      </c>
      <c r="E236" s="9" t="s">
        <v>6</v>
      </c>
      <c r="F236" t="s">
        <v>2116</v>
      </c>
      <c r="G236" t="s">
        <v>2116</v>
      </c>
      <c r="H236" s="13" t="s">
        <v>2116</v>
      </c>
      <c r="I236" s="13" t="s">
        <v>2116</v>
      </c>
      <c r="J236" t="s">
        <v>2116</v>
      </c>
      <c r="K236" s="13" t="s">
        <v>2116</v>
      </c>
      <c r="L236" t="s">
        <v>2116</v>
      </c>
      <c r="M236" s="19" t="s">
        <v>2116</v>
      </c>
    </row>
    <row r="237" spans="1:13" x14ac:dyDescent="0.25">
      <c r="A237" s="6">
        <v>4566</v>
      </c>
      <c r="B237" s="7">
        <v>1</v>
      </c>
      <c r="C237" s="8">
        <v>28.5</v>
      </c>
      <c r="D237" s="7">
        <v>3</v>
      </c>
      <c r="E237" s="9" t="s">
        <v>6</v>
      </c>
      <c r="F237">
        <v>15457</v>
      </c>
      <c r="G237">
        <v>0</v>
      </c>
      <c r="H237" s="13">
        <v>43202.426527777781</v>
      </c>
      <c r="I237" s="13" t="s">
        <v>1117</v>
      </c>
      <c r="J237" t="s">
        <v>1118</v>
      </c>
      <c r="K237" s="13">
        <v>44008.395949074067</v>
      </c>
      <c r="L237" t="s">
        <v>1119</v>
      </c>
      <c r="M237" s="19">
        <v>0</v>
      </c>
    </row>
    <row r="238" spans="1:13" x14ac:dyDescent="0.25">
      <c r="A238" s="6">
        <v>4568</v>
      </c>
      <c r="B238" s="7">
        <v>0</v>
      </c>
      <c r="C238" s="8">
        <v>21.5</v>
      </c>
      <c r="D238" s="7">
        <v>0</v>
      </c>
      <c r="E238" s="9" t="s">
        <v>5</v>
      </c>
      <c r="F238">
        <v>15065</v>
      </c>
      <c r="G238" t="s">
        <v>2116</v>
      </c>
      <c r="H238" s="13" t="s">
        <v>2116</v>
      </c>
      <c r="I238" s="13" t="s">
        <v>2116</v>
      </c>
      <c r="J238" t="s">
        <v>2116</v>
      </c>
      <c r="K238" s="13" t="s">
        <v>2116</v>
      </c>
      <c r="L238" t="s">
        <v>2116</v>
      </c>
      <c r="M238" s="19" t="s">
        <v>2116</v>
      </c>
    </row>
    <row r="239" spans="1:13" x14ac:dyDescent="0.25">
      <c r="A239" s="6">
        <v>4573</v>
      </c>
      <c r="B239" s="7">
        <v>1</v>
      </c>
      <c r="C239" s="8">
        <v>67.2</v>
      </c>
      <c r="D239" s="7">
        <v>9</v>
      </c>
      <c r="E239" s="9" t="s">
        <v>6</v>
      </c>
      <c r="F239">
        <v>13604</v>
      </c>
      <c r="G239">
        <v>0</v>
      </c>
      <c r="H239" s="13">
        <v>43202.688379629632</v>
      </c>
      <c r="I239" s="13" t="s">
        <v>378</v>
      </c>
      <c r="J239" t="s">
        <v>379</v>
      </c>
      <c r="K239" s="13">
        <v>44049.697939814818</v>
      </c>
      <c r="L239" t="s">
        <v>380</v>
      </c>
      <c r="M239" s="19">
        <v>0</v>
      </c>
    </row>
    <row r="240" spans="1:13" x14ac:dyDescent="0.25">
      <c r="A240" s="6">
        <v>4577</v>
      </c>
      <c r="B240" s="7">
        <v>0</v>
      </c>
      <c r="C240" s="8">
        <v>49</v>
      </c>
      <c r="D240" s="7">
        <v>1</v>
      </c>
      <c r="E240" s="9" t="s">
        <v>6</v>
      </c>
      <c r="F240" t="s">
        <v>2116</v>
      </c>
      <c r="G240" t="s">
        <v>2116</v>
      </c>
      <c r="H240" s="13" t="s">
        <v>2116</v>
      </c>
      <c r="I240" s="13" t="s">
        <v>2116</v>
      </c>
      <c r="J240" t="s">
        <v>2116</v>
      </c>
      <c r="K240" s="13" t="s">
        <v>2116</v>
      </c>
      <c r="L240" t="s">
        <v>2116</v>
      </c>
      <c r="M240" s="19" t="s">
        <v>2116</v>
      </c>
    </row>
    <row r="241" spans="1:13" x14ac:dyDescent="0.25">
      <c r="A241" s="6">
        <v>4578</v>
      </c>
      <c r="B241" s="7">
        <v>0</v>
      </c>
      <c r="C241" s="8">
        <v>40</v>
      </c>
      <c r="D241" s="7">
        <v>3</v>
      </c>
      <c r="E241" s="9" t="s">
        <v>6</v>
      </c>
      <c r="F241" t="s">
        <v>2116</v>
      </c>
      <c r="G241" t="s">
        <v>2116</v>
      </c>
      <c r="H241" s="13" t="s">
        <v>2116</v>
      </c>
      <c r="I241" s="13" t="s">
        <v>2116</v>
      </c>
      <c r="J241" t="s">
        <v>2116</v>
      </c>
      <c r="K241" s="13" t="s">
        <v>2116</v>
      </c>
      <c r="L241" t="s">
        <v>2116</v>
      </c>
      <c r="M241" s="19" t="s">
        <v>2116</v>
      </c>
    </row>
    <row r="242" spans="1:13" x14ac:dyDescent="0.25">
      <c r="A242" s="6">
        <v>4582</v>
      </c>
      <c r="B242" s="7">
        <v>1</v>
      </c>
      <c r="C242" s="8">
        <v>109.6</v>
      </c>
      <c r="D242" s="7">
        <v>7</v>
      </c>
      <c r="E242" s="9" t="s">
        <v>6</v>
      </c>
      <c r="F242">
        <v>12857</v>
      </c>
      <c r="G242">
        <v>0</v>
      </c>
      <c r="H242" s="13">
        <v>43202.747372685182</v>
      </c>
      <c r="I242" s="13" t="s">
        <v>263</v>
      </c>
      <c r="J242" t="s">
        <v>264</v>
      </c>
      <c r="K242" s="13">
        <v>43867.690995370373</v>
      </c>
      <c r="L242" t="s">
        <v>265</v>
      </c>
      <c r="M242" s="19">
        <v>0</v>
      </c>
    </row>
    <row r="243" spans="1:13" x14ac:dyDescent="0.25">
      <c r="A243" s="6">
        <v>4584</v>
      </c>
      <c r="B243" s="7">
        <v>0</v>
      </c>
      <c r="C243" s="8">
        <v>32.299999999999997</v>
      </c>
      <c r="D243" s="7">
        <v>0</v>
      </c>
      <c r="E243" s="9" t="s">
        <v>5</v>
      </c>
      <c r="F243">
        <v>14785</v>
      </c>
      <c r="G243" t="s">
        <v>2116</v>
      </c>
      <c r="H243" s="13" t="s">
        <v>2116</v>
      </c>
      <c r="I243" s="13" t="s">
        <v>2116</v>
      </c>
      <c r="J243" t="s">
        <v>2116</v>
      </c>
      <c r="K243" s="13" t="s">
        <v>2116</v>
      </c>
      <c r="L243" t="s">
        <v>2116</v>
      </c>
      <c r="M243" s="19" t="s">
        <v>2116</v>
      </c>
    </row>
    <row r="244" spans="1:13" x14ac:dyDescent="0.25">
      <c r="A244" s="6">
        <v>4594</v>
      </c>
      <c r="B244" s="7">
        <v>1</v>
      </c>
      <c r="C244" s="8">
        <v>144</v>
      </c>
      <c r="D244" s="7">
        <v>0</v>
      </c>
      <c r="E244" s="9" t="s">
        <v>5</v>
      </c>
      <c r="F244" t="s">
        <v>2116</v>
      </c>
      <c r="G244" t="s">
        <v>2116</v>
      </c>
      <c r="H244" s="13" t="s">
        <v>2116</v>
      </c>
      <c r="I244" s="13" t="s">
        <v>2116</v>
      </c>
      <c r="J244" t="s">
        <v>2116</v>
      </c>
      <c r="K244" s="13" t="s">
        <v>2116</v>
      </c>
      <c r="L244" t="s">
        <v>2116</v>
      </c>
      <c r="M244" s="19" t="s">
        <v>2116</v>
      </c>
    </row>
    <row r="245" spans="1:13" x14ac:dyDescent="0.25">
      <c r="A245" s="6">
        <v>4596</v>
      </c>
      <c r="B245" s="7">
        <v>1</v>
      </c>
      <c r="C245" s="8">
        <v>43.9</v>
      </c>
      <c r="D245" s="7">
        <v>0</v>
      </c>
      <c r="E245" s="9" t="s">
        <v>5</v>
      </c>
      <c r="F245">
        <v>15476</v>
      </c>
      <c r="G245">
        <v>23</v>
      </c>
      <c r="H245" s="13">
        <v>43203.560636574082</v>
      </c>
      <c r="I245" s="13" t="s">
        <v>1141</v>
      </c>
      <c r="J245" t="s">
        <v>1136</v>
      </c>
      <c r="K245" s="13">
        <v>44069.399328703701</v>
      </c>
      <c r="L245" t="s">
        <v>1142</v>
      </c>
      <c r="M245" s="19">
        <v>1009.6999999999999</v>
      </c>
    </row>
    <row r="246" spans="1:13" x14ac:dyDescent="0.25">
      <c r="A246" s="6">
        <v>4597</v>
      </c>
      <c r="B246" s="7">
        <v>1</v>
      </c>
      <c r="C246" s="8">
        <v>61.6</v>
      </c>
      <c r="D246" s="7">
        <v>0</v>
      </c>
      <c r="E246" s="9" t="s">
        <v>5</v>
      </c>
      <c r="F246">
        <v>14000</v>
      </c>
      <c r="G246">
        <v>2</v>
      </c>
      <c r="H246" s="13">
        <v>43203.563923611109</v>
      </c>
      <c r="I246" s="13" t="s">
        <v>459</v>
      </c>
      <c r="J246" t="s">
        <v>460</v>
      </c>
      <c r="K246" s="13">
        <v>43745.395949074067</v>
      </c>
      <c r="L246" t="s">
        <v>461</v>
      </c>
      <c r="M246" s="19">
        <v>123.2</v>
      </c>
    </row>
    <row r="247" spans="1:13" x14ac:dyDescent="0.25">
      <c r="A247" s="6">
        <v>4598</v>
      </c>
      <c r="B247" s="7">
        <v>1</v>
      </c>
      <c r="C247" s="8">
        <v>41.8</v>
      </c>
      <c r="D247" s="7">
        <v>61</v>
      </c>
      <c r="E247" s="9" t="s">
        <v>6</v>
      </c>
      <c r="F247">
        <v>15478</v>
      </c>
      <c r="G247">
        <v>1</v>
      </c>
      <c r="H247" s="13">
        <v>43203.567071759258</v>
      </c>
      <c r="I247" s="13" t="s">
        <v>1143</v>
      </c>
      <c r="J247" t="s">
        <v>1144</v>
      </c>
      <c r="K247" s="13">
        <v>44070.663217592592</v>
      </c>
      <c r="L247" t="s">
        <v>1145</v>
      </c>
      <c r="M247" s="19">
        <v>41.8</v>
      </c>
    </row>
    <row r="248" spans="1:13" x14ac:dyDescent="0.25">
      <c r="A248" s="6">
        <v>4599</v>
      </c>
      <c r="B248" s="7">
        <v>0</v>
      </c>
      <c r="C248" s="8">
        <v>36.9</v>
      </c>
      <c r="D248" s="7">
        <v>0</v>
      </c>
      <c r="E248" s="9" t="s">
        <v>5</v>
      </c>
      <c r="F248" t="s">
        <v>2116</v>
      </c>
      <c r="G248" t="s">
        <v>2116</v>
      </c>
      <c r="H248" s="13" t="s">
        <v>2116</v>
      </c>
      <c r="I248" s="13" t="s">
        <v>2116</v>
      </c>
      <c r="J248" t="s">
        <v>2116</v>
      </c>
      <c r="K248" s="13" t="s">
        <v>2116</v>
      </c>
      <c r="L248" t="s">
        <v>2116</v>
      </c>
      <c r="M248" s="19" t="s">
        <v>2116</v>
      </c>
    </row>
    <row r="249" spans="1:13" x14ac:dyDescent="0.25">
      <c r="A249" s="6">
        <v>4600</v>
      </c>
      <c r="B249" s="7">
        <v>1</v>
      </c>
      <c r="C249" s="8">
        <v>26.5</v>
      </c>
      <c r="D249" s="7">
        <v>0</v>
      </c>
      <c r="E249" s="9" t="s">
        <v>5</v>
      </c>
      <c r="F249">
        <v>15475</v>
      </c>
      <c r="G249">
        <v>0</v>
      </c>
      <c r="H249" s="13">
        <v>43203.573622685188</v>
      </c>
      <c r="I249" s="13" t="s">
        <v>1138</v>
      </c>
      <c r="J249" t="s">
        <v>1139</v>
      </c>
      <c r="K249" s="13">
        <v>43833.721215277779</v>
      </c>
      <c r="L249" t="s">
        <v>1140</v>
      </c>
      <c r="M249" s="19">
        <v>0</v>
      </c>
    </row>
    <row r="250" spans="1:13" x14ac:dyDescent="0.25">
      <c r="A250" s="6">
        <v>4601</v>
      </c>
      <c r="B250" s="7">
        <v>1</v>
      </c>
      <c r="C250" s="8">
        <v>16.100000000000001</v>
      </c>
      <c r="D250" s="7">
        <v>31</v>
      </c>
      <c r="E250" s="9" t="s">
        <v>6</v>
      </c>
      <c r="F250">
        <v>16151</v>
      </c>
      <c r="G250">
        <v>4</v>
      </c>
      <c r="H250" s="13">
        <v>43203.575902777768</v>
      </c>
      <c r="I250" s="13" t="s">
        <v>1835</v>
      </c>
      <c r="J250" t="s">
        <v>1836</v>
      </c>
      <c r="K250" s="13">
        <v>44005.583368055559</v>
      </c>
      <c r="L250" t="s">
        <v>1837</v>
      </c>
      <c r="M250" s="19">
        <v>64.400000000000006</v>
      </c>
    </row>
    <row r="251" spans="1:13" x14ac:dyDescent="0.25">
      <c r="A251" s="6">
        <v>4602</v>
      </c>
      <c r="B251" s="7">
        <v>1</v>
      </c>
      <c r="C251" s="8">
        <v>31.5</v>
      </c>
      <c r="D251" s="7">
        <v>26</v>
      </c>
      <c r="E251" s="9" t="s">
        <v>6</v>
      </c>
      <c r="F251">
        <v>15659</v>
      </c>
      <c r="G251">
        <v>7</v>
      </c>
      <c r="H251" s="13">
        <v>43203.579409722217</v>
      </c>
      <c r="I251" s="13" t="s">
        <v>1271</v>
      </c>
      <c r="J251" t="s">
        <v>1272</v>
      </c>
      <c r="K251" s="13">
        <v>44044.399328703701</v>
      </c>
      <c r="L251" t="s">
        <v>1273</v>
      </c>
      <c r="M251" s="19">
        <v>220.5</v>
      </c>
    </row>
    <row r="252" spans="1:13" x14ac:dyDescent="0.25">
      <c r="A252" s="6">
        <v>4603</v>
      </c>
      <c r="B252" s="7">
        <v>1</v>
      </c>
      <c r="C252" s="8">
        <v>31.5</v>
      </c>
      <c r="D252" s="7">
        <v>39</v>
      </c>
      <c r="E252" s="9" t="s">
        <v>6</v>
      </c>
      <c r="F252">
        <v>15147</v>
      </c>
      <c r="G252">
        <v>1</v>
      </c>
      <c r="H252" s="13">
        <v>43203.582835648151</v>
      </c>
      <c r="I252" s="13" t="s">
        <v>853</v>
      </c>
      <c r="J252" t="s">
        <v>854</v>
      </c>
      <c r="K252" s="13">
        <v>44028.395925925928</v>
      </c>
      <c r="L252" t="s">
        <v>855</v>
      </c>
      <c r="M252" s="19">
        <v>31.5</v>
      </c>
    </row>
    <row r="253" spans="1:13" x14ac:dyDescent="0.25">
      <c r="A253" s="6">
        <v>4604</v>
      </c>
      <c r="B253" s="7">
        <v>1</v>
      </c>
      <c r="C253" s="8">
        <v>49</v>
      </c>
      <c r="D253" s="7">
        <v>9</v>
      </c>
      <c r="E253" s="9" t="s">
        <v>6</v>
      </c>
      <c r="F253">
        <v>15660</v>
      </c>
      <c r="G253">
        <v>1</v>
      </c>
      <c r="H253" s="13">
        <v>43203.590983796297</v>
      </c>
      <c r="I253" s="13" t="s">
        <v>1274</v>
      </c>
      <c r="J253" t="s">
        <v>1275</v>
      </c>
      <c r="K253" s="13">
        <v>44064.725717592592</v>
      </c>
      <c r="L253" t="s">
        <v>1276</v>
      </c>
      <c r="M253" s="19">
        <v>49</v>
      </c>
    </row>
    <row r="254" spans="1:13" x14ac:dyDescent="0.25">
      <c r="A254" s="6">
        <v>4605</v>
      </c>
      <c r="B254" s="7">
        <v>1</v>
      </c>
      <c r="C254" s="8">
        <v>32.200000000000003</v>
      </c>
      <c r="D254" s="7">
        <v>1</v>
      </c>
      <c r="E254" s="9" t="s">
        <v>6</v>
      </c>
      <c r="F254">
        <v>15148</v>
      </c>
      <c r="G254">
        <v>0</v>
      </c>
      <c r="H254" s="13">
        <v>43203.594456018523</v>
      </c>
      <c r="I254" s="13" t="s">
        <v>856</v>
      </c>
      <c r="J254" t="s">
        <v>857</v>
      </c>
      <c r="K254" s="13">
        <v>44051.447951388887</v>
      </c>
      <c r="L254" t="s">
        <v>858</v>
      </c>
      <c r="M254" s="19">
        <v>0</v>
      </c>
    </row>
    <row r="255" spans="1:13" x14ac:dyDescent="0.25">
      <c r="A255" s="6">
        <v>4606</v>
      </c>
      <c r="B255" s="7">
        <v>1</v>
      </c>
      <c r="C255" s="8">
        <v>50.1</v>
      </c>
      <c r="D255" s="7">
        <v>41</v>
      </c>
      <c r="E255" s="9" t="s">
        <v>6</v>
      </c>
      <c r="F255">
        <v>15149</v>
      </c>
      <c r="G255">
        <v>1</v>
      </c>
      <c r="H255" s="13">
        <v>43203.59684027778</v>
      </c>
      <c r="I255" s="13" t="s">
        <v>859</v>
      </c>
      <c r="J255" t="s">
        <v>860</v>
      </c>
      <c r="K255" s="13">
        <v>43995.663229166668</v>
      </c>
      <c r="L255" t="s">
        <v>861</v>
      </c>
      <c r="M255" s="19">
        <v>50.1</v>
      </c>
    </row>
    <row r="256" spans="1:13" x14ac:dyDescent="0.25">
      <c r="A256" s="6">
        <v>4607</v>
      </c>
      <c r="B256" s="7">
        <v>1</v>
      </c>
      <c r="C256" s="8">
        <v>13.4</v>
      </c>
      <c r="D256" s="7">
        <v>0</v>
      </c>
      <c r="E256" s="9" t="s">
        <v>5</v>
      </c>
      <c r="F256">
        <v>15146</v>
      </c>
      <c r="G256">
        <v>0</v>
      </c>
      <c r="H256" s="13">
        <v>43203.601770833331</v>
      </c>
      <c r="I256" s="13" t="s">
        <v>850</v>
      </c>
      <c r="J256" t="s">
        <v>851</v>
      </c>
      <c r="K256" s="13">
        <v>43516.397662037038</v>
      </c>
      <c r="L256" t="s">
        <v>852</v>
      </c>
      <c r="M256" s="19">
        <v>0</v>
      </c>
    </row>
    <row r="257" spans="1:13" x14ac:dyDescent="0.25">
      <c r="A257" s="6">
        <v>4609</v>
      </c>
      <c r="B257" s="7">
        <v>1</v>
      </c>
      <c r="C257" s="8">
        <v>11.8</v>
      </c>
      <c r="D257" s="7">
        <v>237</v>
      </c>
      <c r="E257" s="9" t="s">
        <v>6</v>
      </c>
      <c r="F257">
        <v>15145</v>
      </c>
      <c r="G257">
        <v>0</v>
      </c>
      <c r="H257" s="13">
        <v>43203.605405092603</v>
      </c>
      <c r="I257" s="13" t="s">
        <v>847</v>
      </c>
      <c r="J257" t="s">
        <v>848</v>
      </c>
      <c r="K257" s="13">
        <v>44070.649328703701</v>
      </c>
      <c r="L257" t="s">
        <v>849</v>
      </c>
      <c r="M257" s="19">
        <v>0</v>
      </c>
    </row>
    <row r="258" spans="1:13" x14ac:dyDescent="0.25">
      <c r="A258" s="6">
        <v>4610</v>
      </c>
      <c r="B258" s="7">
        <v>1</v>
      </c>
      <c r="C258" s="8">
        <v>13.1</v>
      </c>
      <c r="D258" s="7">
        <v>114</v>
      </c>
      <c r="E258" s="9" t="s">
        <v>6</v>
      </c>
      <c r="F258">
        <v>15801</v>
      </c>
      <c r="G258">
        <v>0</v>
      </c>
      <c r="H258" s="13">
        <v>43203.632013888891</v>
      </c>
      <c r="I258" s="13" t="s">
        <v>1494</v>
      </c>
      <c r="J258" t="s">
        <v>1495</v>
      </c>
      <c r="K258" s="13">
        <v>44070.395972222221</v>
      </c>
      <c r="L258" t="s">
        <v>1496</v>
      </c>
      <c r="M258" s="19">
        <v>0</v>
      </c>
    </row>
    <row r="259" spans="1:13" x14ac:dyDescent="0.25">
      <c r="A259" s="6">
        <v>4611</v>
      </c>
      <c r="B259" s="7">
        <v>1</v>
      </c>
      <c r="C259" s="8">
        <v>26.2</v>
      </c>
      <c r="D259" s="7">
        <v>27</v>
      </c>
      <c r="E259" s="9" t="s">
        <v>6</v>
      </c>
      <c r="F259">
        <v>15452</v>
      </c>
      <c r="G259">
        <v>15</v>
      </c>
      <c r="H259" s="13">
        <v>43203.635717592602</v>
      </c>
      <c r="I259" s="13" t="s">
        <v>1111</v>
      </c>
      <c r="J259" t="s">
        <v>1112</v>
      </c>
      <c r="K259" s="13">
        <v>44069.475717592592</v>
      </c>
      <c r="L259" t="s">
        <v>1113</v>
      </c>
      <c r="M259" s="19">
        <v>393</v>
      </c>
    </row>
    <row r="260" spans="1:13" x14ac:dyDescent="0.25">
      <c r="A260" s="6">
        <v>4612</v>
      </c>
      <c r="B260" s="7">
        <v>1</v>
      </c>
      <c r="C260" s="8">
        <v>20.6</v>
      </c>
      <c r="D260" s="7">
        <v>49</v>
      </c>
      <c r="E260" s="9" t="s">
        <v>6</v>
      </c>
      <c r="F260">
        <v>15038</v>
      </c>
      <c r="G260">
        <v>10</v>
      </c>
      <c r="H260" s="13">
        <v>43203.643888888888</v>
      </c>
      <c r="I260" s="13" t="s">
        <v>792</v>
      </c>
      <c r="J260" t="s">
        <v>793</v>
      </c>
      <c r="K260" s="13">
        <v>44070.670173611114</v>
      </c>
      <c r="L260" t="s">
        <v>794</v>
      </c>
      <c r="M260" s="19">
        <v>206</v>
      </c>
    </row>
    <row r="261" spans="1:13" x14ac:dyDescent="0.25">
      <c r="A261" s="6">
        <v>4613</v>
      </c>
      <c r="B261" s="7">
        <v>1</v>
      </c>
      <c r="C261" s="8">
        <v>16.899999999999999</v>
      </c>
      <c r="D261" s="7">
        <v>31</v>
      </c>
      <c r="E261" s="9" t="s">
        <v>6</v>
      </c>
      <c r="F261">
        <v>15030</v>
      </c>
      <c r="G261">
        <v>9</v>
      </c>
      <c r="H261" s="13">
        <v>43203.649641203701</v>
      </c>
      <c r="I261" s="13" t="s">
        <v>777</v>
      </c>
      <c r="J261" t="s">
        <v>778</v>
      </c>
      <c r="K261" s="13">
        <v>44070.670162037037</v>
      </c>
      <c r="L261" t="s">
        <v>779</v>
      </c>
      <c r="M261" s="19">
        <v>152.1</v>
      </c>
    </row>
    <row r="262" spans="1:13" x14ac:dyDescent="0.25">
      <c r="A262" s="6">
        <v>4614</v>
      </c>
      <c r="B262" s="7">
        <v>1</v>
      </c>
      <c r="C262" s="8">
        <v>19</v>
      </c>
      <c r="D262" s="7">
        <v>50</v>
      </c>
      <c r="E262" s="9" t="s">
        <v>6</v>
      </c>
      <c r="F262">
        <v>15875</v>
      </c>
      <c r="G262">
        <v>11</v>
      </c>
      <c r="H262" s="13">
        <v>43203.653611111113</v>
      </c>
      <c r="I262" s="13" t="s">
        <v>1575</v>
      </c>
      <c r="J262" t="s">
        <v>1576</v>
      </c>
      <c r="K262" s="13">
        <v>44070.670173611114</v>
      </c>
      <c r="L262" t="s">
        <v>1577</v>
      </c>
      <c r="M262" s="19">
        <v>209</v>
      </c>
    </row>
    <row r="263" spans="1:13" x14ac:dyDescent="0.25">
      <c r="A263" s="6">
        <v>4615</v>
      </c>
      <c r="B263" s="7">
        <v>1</v>
      </c>
      <c r="C263" s="8">
        <v>24</v>
      </c>
      <c r="D263" s="7">
        <v>10</v>
      </c>
      <c r="E263" s="9" t="s">
        <v>6</v>
      </c>
      <c r="F263">
        <v>16186</v>
      </c>
      <c r="G263">
        <v>7</v>
      </c>
      <c r="H263" s="13">
        <v>43203.6562962963</v>
      </c>
      <c r="I263" s="13" t="s">
        <v>1861</v>
      </c>
      <c r="J263" t="s">
        <v>1862</v>
      </c>
      <c r="K263" s="13">
        <v>44070.396006944437</v>
      </c>
      <c r="L263" t="s">
        <v>1863</v>
      </c>
      <c r="M263" s="19">
        <v>168</v>
      </c>
    </row>
    <row r="264" spans="1:13" x14ac:dyDescent="0.25">
      <c r="A264" s="6">
        <v>4616</v>
      </c>
      <c r="B264" s="7">
        <v>1</v>
      </c>
      <c r="C264" s="8">
        <v>57</v>
      </c>
      <c r="D264" s="7">
        <v>5</v>
      </c>
      <c r="E264" s="9" t="s">
        <v>6</v>
      </c>
      <c r="F264">
        <v>14371</v>
      </c>
      <c r="G264">
        <v>0</v>
      </c>
      <c r="H264" s="13">
        <v>43203.662314814806</v>
      </c>
      <c r="I264" s="13" t="s">
        <v>527</v>
      </c>
      <c r="J264" t="s">
        <v>528</v>
      </c>
      <c r="K264" s="13">
        <v>44067.586840277778</v>
      </c>
      <c r="L264" t="s">
        <v>529</v>
      </c>
      <c r="M264" s="19">
        <v>0</v>
      </c>
    </row>
    <row r="265" spans="1:13" x14ac:dyDescent="0.25">
      <c r="A265" s="6">
        <v>4617</v>
      </c>
      <c r="B265" s="7">
        <v>1</v>
      </c>
      <c r="C265" s="8">
        <v>67.5</v>
      </c>
      <c r="D265" s="7">
        <v>1</v>
      </c>
      <c r="E265" s="9" t="s">
        <v>6</v>
      </c>
      <c r="F265">
        <v>10459</v>
      </c>
      <c r="G265">
        <v>0</v>
      </c>
      <c r="H265" s="13">
        <v>43203.665497685193</v>
      </c>
      <c r="I265" s="13" t="s">
        <v>129</v>
      </c>
      <c r="J265" t="s">
        <v>130</v>
      </c>
      <c r="K265" s="13">
        <v>44067.586828703701</v>
      </c>
      <c r="L265" t="s">
        <v>131</v>
      </c>
      <c r="M265" s="19">
        <v>0</v>
      </c>
    </row>
    <row r="266" spans="1:13" x14ac:dyDescent="0.25">
      <c r="A266" s="6">
        <v>4618</v>
      </c>
      <c r="B266" s="7">
        <v>1</v>
      </c>
      <c r="C266" s="8">
        <v>30.6</v>
      </c>
      <c r="D266" s="7">
        <v>3</v>
      </c>
      <c r="E266" s="9" t="s">
        <v>6</v>
      </c>
      <c r="F266">
        <v>14372</v>
      </c>
      <c r="G266">
        <v>0</v>
      </c>
      <c r="H266" s="13">
        <v>43203.669074074067</v>
      </c>
      <c r="I266" s="13" t="s">
        <v>530</v>
      </c>
      <c r="J266" t="s">
        <v>531</v>
      </c>
      <c r="K266" s="13">
        <v>44070.395891203712</v>
      </c>
      <c r="L266" t="s">
        <v>532</v>
      </c>
      <c r="M266" s="19">
        <v>0</v>
      </c>
    </row>
    <row r="267" spans="1:13" x14ac:dyDescent="0.25">
      <c r="A267" s="6">
        <v>4619</v>
      </c>
      <c r="B267" s="7">
        <v>1</v>
      </c>
      <c r="C267" s="8">
        <v>59</v>
      </c>
      <c r="D267" s="7">
        <v>5</v>
      </c>
      <c r="E267" s="9" t="s">
        <v>6</v>
      </c>
      <c r="F267">
        <v>11049</v>
      </c>
      <c r="G267">
        <v>0</v>
      </c>
      <c r="H267" s="13">
        <v>43203.672094907408</v>
      </c>
      <c r="I267" s="13" t="s">
        <v>138</v>
      </c>
      <c r="J267" t="s">
        <v>139</v>
      </c>
      <c r="K267" s="13">
        <v>43861.395856481482</v>
      </c>
      <c r="L267" t="s">
        <v>140</v>
      </c>
      <c r="M267" s="19">
        <v>0</v>
      </c>
    </row>
    <row r="268" spans="1:13" x14ac:dyDescent="0.25">
      <c r="A268" s="6">
        <v>4620</v>
      </c>
      <c r="B268" s="7">
        <v>1</v>
      </c>
      <c r="C268" s="8">
        <v>11.9</v>
      </c>
      <c r="D268" s="7">
        <v>106</v>
      </c>
      <c r="E268" s="9" t="s">
        <v>6</v>
      </c>
      <c r="F268">
        <v>15850</v>
      </c>
      <c r="G268">
        <v>6</v>
      </c>
      <c r="H268" s="13">
        <v>43203.676446759258</v>
      </c>
      <c r="I268" s="13" t="s">
        <v>1536</v>
      </c>
      <c r="J268" t="s">
        <v>1537</v>
      </c>
      <c r="K268" s="13">
        <v>44070.395972222221</v>
      </c>
      <c r="L268" t="s">
        <v>1538</v>
      </c>
      <c r="M268" s="19">
        <v>71.400000000000006</v>
      </c>
    </row>
    <row r="269" spans="1:13" x14ac:dyDescent="0.25">
      <c r="A269" s="6">
        <v>4621</v>
      </c>
      <c r="B269" s="7">
        <v>1</v>
      </c>
      <c r="C269" s="8">
        <v>16.5</v>
      </c>
      <c r="D269" s="7">
        <v>49</v>
      </c>
      <c r="E269" s="9" t="s">
        <v>6</v>
      </c>
      <c r="F269">
        <v>15849</v>
      </c>
      <c r="G269">
        <v>9</v>
      </c>
      <c r="H269" s="13">
        <v>43203.683275462958</v>
      </c>
      <c r="I269" s="13" t="s">
        <v>1533</v>
      </c>
      <c r="J269" t="s">
        <v>1534</v>
      </c>
      <c r="K269" s="13">
        <v>44044.399340277778</v>
      </c>
      <c r="L269" t="s">
        <v>1535</v>
      </c>
      <c r="M269" s="19">
        <v>148.5</v>
      </c>
    </row>
    <row r="270" spans="1:13" x14ac:dyDescent="0.25">
      <c r="A270" s="6">
        <v>4625</v>
      </c>
      <c r="B270" s="7">
        <v>1</v>
      </c>
      <c r="C270" s="8">
        <v>52.4</v>
      </c>
      <c r="D270" s="7">
        <v>3</v>
      </c>
      <c r="E270" s="9" t="s">
        <v>6</v>
      </c>
      <c r="F270">
        <v>812</v>
      </c>
      <c r="G270">
        <v>0</v>
      </c>
      <c r="H270" s="13">
        <v>43204.482916666668</v>
      </c>
      <c r="I270" s="13" t="s">
        <v>43</v>
      </c>
      <c r="J270" t="s">
        <v>18</v>
      </c>
      <c r="K270" s="13">
        <v>43455.701539351852</v>
      </c>
      <c r="L270" t="s">
        <v>44</v>
      </c>
      <c r="M270" s="19">
        <v>0</v>
      </c>
    </row>
    <row r="271" spans="1:13" x14ac:dyDescent="0.25">
      <c r="A271" s="6">
        <v>4626</v>
      </c>
      <c r="B271" s="7">
        <v>1</v>
      </c>
      <c r="C271" s="8">
        <v>52.9</v>
      </c>
      <c r="D271" s="7">
        <v>2</v>
      </c>
      <c r="E271" s="9" t="s">
        <v>6</v>
      </c>
      <c r="F271">
        <v>807</v>
      </c>
      <c r="G271">
        <v>0</v>
      </c>
      <c r="H271" s="13">
        <v>43204.488599537042</v>
      </c>
      <c r="I271" s="13" t="s">
        <v>41</v>
      </c>
      <c r="J271" t="s">
        <v>18</v>
      </c>
      <c r="K271" s="13">
        <v>44064.6562962963</v>
      </c>
      <c r="L271" t="s">
        <v>42</v>
      </c>
      <c r="M271" s="19">
        <v>0</v>
      </c>
    </row>
    <row r="272" spans="1:13" x14ac:dyDescent="0.25">
      <c r="A272" s="6">
        <v>4627</v>
      </c>
      <c r="B272" s="7">
        <v>1</v>
      </c>
      <c r="C272" s="8">
        <v>58.3</v>
      </c>
      <c r="D272" s="7">
        <v>1</v>
      </c>
      <c r="E272" s="9" t="s">
        <v>6</v>
      </c>
      <c r="F272">
        <v>805</v>
      </c>
      <c r="G272">
        <v>4</v>
      </c>
      <c r="H272" s="13">
        <v>43204.489861111113</v>
      </c>
      <c r="I272" s="13" t="s">
        <v>39</v>
      </c>
      <c r="J272" t="s">
        <v>18</v>
      </c>
      <c r="K272" s="13">
        <v>44058.375162037039</v>
      </c>
      <c r="L272" t="s">
        <v>40</v>
      </c>
      <c r="M272" s="19">
        <v>233.2</v>
      </c>
    </row>
    <row r="273" spans="1:13" x14ac:dyDescent="0.25">
      <c r="A273" s="6">
        <v>4628</v>
      </c>
      <c r="B273" s="7">
        <v>1</v>
      </c>
      <c r="C273" s="8">
        <v>39.6</v>
      </c>
      <c r="D273" s="7">
        <v>2</v>
      </c>
      <c r="E273" s="9" t="s">
        <v>6</v>
      </c>
      <c r="F273">
        <v>802</v>
      </c>
      <c r="G273">
        <v>0</v>
      </c>
      <c r="H273" s="13">
        <v>43204.491886574076</v>
      </c>
      <c r="I273" s="13" t="s">
        <v>35</v>
      </c>
      <c r="J273" t="s">
        <v>18</v>
      </c>
      <c r="K273" s="13">
        <v>43505.583368055559</v>
      </c>
      <c r="L273" t="s">
        <v>36</v>
      </c>
      <c r="M273" s="19">
        <v>0</v>
      </c>
    </row>
    <row r="274" spans="1:13" x14ac:dyDescent="0.25">
      <c r="A274" s="6">
        <v>4629</v>
      </c>
      <c r="B274" s="7">
        <v>1</v>
      </c>
      <c r="C274" s="8">
        <v>52.4</v>
      </c>
      <c r="D274" s="7">
        <v>3</v>
      </c>
      <c r="E274" s="9" t="s">
        <v>6</v>
      </c>
      <c r="F274">
        <v>2534</v>
      </c>
      <c r="G274">
        <v>2</v>
      </c>
      <c r="H274" s="13">
        <v>43204.493391203701</v>
      </c>
      <c r="I274" s="13" t="s">
        <v>61</v>
      </c>
      <c r="J274" t="s">
        <v>18</v>
      </c>
      <c r="K274" s="13">
        <v>44064.6562962963</v>
      </c>
      <c r="L274" t="s">
        <v>62</v>
      </c>
      <c r="M274" s="19">
        <v>104.8</v>
      </c>
    </row>
    <row r="275" spans="1:13" x14ac:dyDescent="0.25">
      <c r="A275" s="6">
        <v>4630</v>
      </c>
      <c r="B275" s="7">
        <v>1</v>
      </c>
      <c r="C275" s="8">
        <v>62.4</v>
      </c>
      <c r="D275" s="7">
        <v>3</v>
      </c>
      <c r="E275" s="9" t="s">
        <v>6</v>
      </c>
      <c r="F275">
        <v>793</v>
      </c>
      <c r="G275">
        <v>4</v>
      </c>
      <c r="H275" s="13">
        <v>43204.494675925933</v>
      </c>
      <c r="I275" s="13" t="s">
        <v>31</v>
      </c>
      <c r="J275" t="s">
        <v>18</v>
      </c>
      <c r="K275" s="13">
        <v>43822.396458333344</v>
      </c>
      <c r="L275" t="s">
        <v>32</v>
      </c>
      <c r="M275" s="19">
        <v>249.6</v>
      </c>
    </row>
    <row r="276" spans="1:13" x14ac:dyDescent="0.25">
      <c r="A276" s="6">
        <v>4631</v>
      </c>
      <c r="B276" s="7">
        <v>1</v>
      </c>
      <c r="C276" s="8">
        <v>76.8</v>
      </c>
      <c r="D276" s="7">
        <v>3</v>
      </c>
      <c r="E276" s="9" t="s">
        <v>6</v>
      </c>
      <c r="F276">
        <v>791</v>
      </c>
      <c r="G276">
        <v>0</v>
      </c>
      <c r="H276" s="13">
        <v>43204.496377314812</v>
      </c>
      <c r="I276" s="13" t="s">
        <v>29</v>
      </c>
      <c r="J276" t="s">
        <v>18</v>
      </c>
      <c r="K276" s="13">
        <v>43942.583379629628</v>
      </c>
      <c r="L276" t="s">
        <v>30</v>
      </c>
      <c r="M276" s="19">
        <v>0</v>
      </c>
    </row>
    <row r="277" spans="1:13" x14ac:dyDescent="0.25">
      <c r="A277" s="6">
        <v>4632</v>
      </c>
      <c r="B277" s="7">
        <v>1</v>
      </c>
      <c r="C277" s="8">
        <v>50</v>
      </c>
      <c r="D277" s="7">
        <v>3</v>
      </c>
      <c r="E277" s="9" t="s">
        <v>6</v>
      </c>
      <c r="F277">
        <v>2179</v>
      </c>
      <c r="G277">
        <v>0</v>
      </c>
      <c r="H277" s="13">
        <v>43204.497361111113</v>
      </c>
      <c r="I277" s="13" t="s">
        <v>57</v>
      </c>
      <c r="J277" t="s">
        <v>18</v>
      </c>
      <c r="K277" s="13">
        <v>43754.597245370373</v>
      </c>
      <c r="L277" t="s">
        <v>58</v>
      </c>
      <c r="M277" s="19">
        <v>0</v>
      </c>
    </row>
    <row r="278" spans="1:13" x14ac:dyDescent="0.25">
      <c r="A278" s="6">
        <v>4633</v>
      </c>
      <c r="B278" s="7">
        <v>1</v>
      </c>
      <c r="C278" s="8">
        <v>52.4</v>
      </c>
      <c r="D278" s="7">
        <v>2</v>
      </c>
      <c r="E278" s="9" t="s">
        <v>6</v>
      </c>
      <c r="F278">
        <v>804</v>
      </c>
      <c r="G278">
        <v>3</v>
      </c>
      <c r="H278" s="13">
        <v>43204.499675925923</v>
      </c>
      <c r="I278" s="13" t="s">
        <v>37</v>
      </c>
      <c r="J278" t="s">
        <v>18</v>
      </c>
      <c r="K278" s="13">
        <v>44035.427118055559</v>
      </c>
      <c r="L278" t="s">
        <v>38</v>
      </c>
      <c r="M278" s="19">
        <v>157.19999999999999</v>
      </c>
    </row>
    <row r="279" spans="1:13" x14ac:dyDescent="0.25">
      <c r="A279" s="6">
        <v>4634</v>
      </c>
      <c r="B279" s="7">
        <v>1</v>
      </c>
      <c r="C279" s="8">
        <v>41</v>
      </c>
      <c r="D279" s="7">
        <v>4</v>
      </c>
      <c r="E279" s="9" t="s">
        <v>6</v>
      </c>
      <c r="F279">
        <v>41</v>
      </c>
      <c r="G279">
        <v>0</v>
      </c>
      <c r="H279" s="13">
        <v>43204.501192129632</v>
      </c>
      <c r="I279" s="13" t="s">
        <v>17</v>
      </c>
      <c r="J279" t="s">
        <v>18</v>
      </c>
      <c r="K279" s="13">
        <v>44046.434050925927</v>
      </c>
      <c r="L279" t="s">
        <v>19</v>
      </c>
      <c r="M279" s="19">
        <v>0</v>
      </c>
    </row>
    <row r="280" spans="1:13" x14ac:dyDescent="0.25">
      <c r="A280" s="6">
        <v>4635</v>
      </c>
      <c r="B280" s="7">
        <v>1</v>
      </c>
      <c r="C280" s="8">
        <v>62.4</v>
      </c>
      <c r="D280" s="7">
        <v>3</v>
      </c>
      <c r="E280" s="9" t="s">
        <v>6</v>
      </c>
      <c r="F280">
        <v>798</v>
      </c>
      <c r="G280">
        <v>0</v>
      </c>
      <c r="H280" s="13">
        <v>43204.503576388888</v>
      </c>
      <c r="I280" s="13" t="s">
        <v>33</v>
      </c>
      <c r="J280" t="s">
        <v>18</v>
      </c>
      <c r="K280" s="13">
        <v>44035.427118055559</v>
      </c>
      <c r="L280" t="s">
        <v>34</v>
      </c>
      <c r="M280" s="19">
        <v>0</v>
      </c>
    </row>
    <row r="281" spans="1:13" x14ac:dyDescent="0.25">
      <c r="A281" s="6">
        <v>4636</v>
      </c>
      <c r="B281" s="7">
        <v>1</v>
      </c>
      <c r="C281" s="8">
        <v>50</v>
      </c>
      <c r="D281" s="7">
        <v>4</v>
      </c>
      <c r="E281" s="9" t="s">
        <v>6</v>
      </c>
      <c r="F281">
        <v>2361</v>
      </c>
      <c r="G281">
        <v>1</v>
      </c>
      <c r="H281" s="13">
        <v>43204.514513888891</v>
      </c>
      <c r="I281" s="13" t="s">
        <v>59</v>
      </c>
      <c r="J281" t="s">
        <v>18</v>
      </c>
      <c r="K281" s="13">
        <v>44058.375150462962</v>
      </c>
      <c r="L281" t="s">
        <v>60</v>
      </c>
      <c r="M281" s="19">
        <v>50</v>
      </c>
    </row>
    <row r="282" spans="1:13" x14ac:dyDescent="0.25">
      <c r="A282" s="6">
        <v>4646</v>
      </c>
      <c r="B282" s="7">
        <v>1</v>
      </c>
      <c r="C282" s="8">
        <v>21.5</v>
      </c>
      <c r="D282" s="7">
        <v>34</v>
      </c>
      <c r="E282" s="9" t="s">
        <v>6</v>
      </c>
      <c r="F282">
        <v>15848</v>
      </c>
      <c r="G282">
        <v>1</v>
      </c>
      <c r="H282" s="13">
        <v>43207.391122685192</v>
      </c>
      <c r="I282" s="13" t="s">
        <v>1530</v>
      </c>
      <c r="J282" t="s">
        <v>1531</v>
      </c>
      <c r="K282" s="13">
        <v>44069.767395833333</v>
      </c>
      <c r="L282" t="s">
        <v>1532</v>
      </c>
      <c r="M282" s="19">
        <v>21.5</v>
      </c>
    </row>
    <row r="283" spans="1:13" x14ac:dyDescent="0.25">
      <c r="A283" s="6">
        <v>4647</v>
      </c>
      <c r="B283" s="7">
        <v>1</v>
      </c>
      <c r="C283" s="8">
        <v>28.5</v>
      </c>
      <c r="D283" s="7">
        <v>48</v>
      </c>
      <c r="E283" s="9" t="s">
        <v>6</v>
      </c>
      <c r="F283">
        <v>16525</v>
      </c>
      <c r="G283">
        <v>8</v>
      </c>
      <c r="H283" s="13">
        <v>43207.395115740743</v>
      </c>
      <c r="I283" s="13" t="s">
        <v>2050</v>
      </c>
      <c r="J283" t="s">
        <v>2051</v>
      </c>
      <c r="K283" s="13">
        <v>44043.396979166668</v>
      </c>
      <c r="L283" t="s">
        <v>2052</v>
      </c>
      <c r="M283" s="19">
        <v>228</v>
      </c>
    </row>
    <row r="284" spans="1:13" x14ac:dyDescent="0.25">
      <c r="A284" s="6">
        <v>4648</v>
      </c>
      <c r="B284" s="7">
        <v>1</v>
      </c>
      <c r="C284" s="8">
        <v>24.3</v>
      </c>
      <c r="D284" s="7">
        <v>9</v>
      </c>
      <c r="E284" s="9" t="s">
        <v>6</v>
      </c>
      <c r="F284">
        <v>16262</v>
      </c>
      <c r="G284">
        <v>2</v>
      </c>
      <c r="H284" s="13">
        <v>43207.398622685178</v>
      </c>
      <c r="I284" s="13" t="s">
        <v>1921</v>
      </c>
      <c r="J284" t="s">
        <v>1922</v>
      </c>
      <c r="K284" s="13">
        <v>44063.39603009259</v>
      </c>
      <c r="L284" t="s">
        <v>1923</v>
      </c>
      <c r="M284" s="19">
        <v>48.6</v>
      </c>
    </row>
    <row r="285" spans="1:13" x14ac:dyDescent="0.25">
      <c r="A285" s="6">
        <v>4649</v>
      </c>
      <c r="B285" s="7">
        <v>1</v>
      </c>
      <c r="C285" s="8">
        <v>16.5</v>
      </c>
      <c r="D285" s="7">
        <v>5</v>
      </c>
      <c r="E285" s="9" t="s">
        <v>6</v>
      </c>
      <c r="F285">
        <v>16261</v>
      </c>
      <c r="G285">
        <v>1</v>
      </c>
      <c r="H285" s="13">
        <v>43207.401087962957</v>
      </c>
      <c r="I285" s="13" t="s">
        <v>1918</v>
      </c>
      <c r="J285" t="s">
        <v>1919</v>
      </c>
      <c r="K285" s="13">
        <v>44023.711875000001</v>
      </c>
      <c r="L285" t="s">
        <v>1920</v>
      </c>
      <c r="M285" s="19">
        <v>16.5</v>
      </c>
    </row>
    <row r="286" spans="1:13" x14ac:dyDescent="0.25">
      <c r="A286" s="6">
        <v>4650</v>
      </c>
      <c r="B286" s="7">
        <v>1</v>
      </c>
      <c r="C286" s="8">
        <v>25.3</v>
      </c>
      <c r="D286" s="7">
        <v>14</v>
      </c>
      <c r="E286" s="9" t="s">
        <v>6</v>
      </c>
      <c r="F286">
        <v>15206</v>
      </c>
      <c r="G286">
        <v>5</v>
      </c>
      <c r="H286" s="13">
        <v>43207.408263888887</v>
      </c>
      <c r="I286" s="13" t="s">
        <v>906</v>
      </c>
      <c r="J286" t="s">
        <v>907</v>
      </c>
      <c r="K286" s="13">
        <v>44047.395914351851</v>
      </c>
      <c r="L286" t="s">
        <v>908</v>
      </c>
      <c r="M286" s="19">
        <v>126.5</v>
      </c>
    </row>
    <row r="287" spans="1:13" x14ac:dyDescent="0.25">
      <c r="A287" s="6">
        <v>4651</v>
      </c>
      <c r="B287" s="7">
        <v>1</v>
      </c>
      <c r="C287" s="8">
        <v>49</v>
      </c>
      <c r="D287" s="7">
        <v>21</v>
      </c>
      <c r="E287" s="9" t="s">
        <v>6</v>
      </c>
      <c r="F287">
        <v>11849</v>
      </c>
      <c r="G287">
        <v>0</v>
      </c>
      <c r="H287" s="13">
        <v>43207.411666666667</v>
      </c>
      <c r="I287" s="13" t="s">
        <v>181</v>
      </c>
      <c r="J287" t="s">
        <v>182</v>
      </c>
      <c r="K287" s="13">
        <v>44063.395868055559</v>
      </c>
      <c r="L287" t="s">
        <v>183</v>
      </c>
      <c r="M287" s="19">
        <v>0</v>
      </c>
    </row>
    <row r="288" spans="1:13" x14ac:dyDescent="0.25">
      <c r="A288" s="6">
        <v>4653</v>
      </c>
      <c r="B288" s="7">
        <v>1</v>
      </c>
      <c r="C288" s="8">
        <v>36.200000000000003</v>
      </c>
      <c r="D288" s="7">
        <v>18</v>
      </c>
      <c r="E288" s="9" t="s">
        <v>6</v>
      </c>
      <c r="F288">
        <v>13515</v>
      </c>
      <c r="G288">
        <v>0</v>
      </c>
      <c r="H288" s="13">
        <v>43207.417893518519</v>
      </c>
      <c r="I288" s="13" t="s">
        <v>352</v>
      </c>
      <c r="J288" t="s">
        <v>353</v>
      </c>
      <c r="K288" s="13">
        <v>44063.711828703701</v>
      </c>
      <c r="L288" t="s">
        <v>354</v>
      </c>
      <c r="M288" s="19">
        <v>0</v>
      </c>
    </row>
    <row r="289" spans="1:13" x14ac:dyDescent="0.25">
      <c r="A289" s="6">
        <v>4654</v>
      </c>
      <c r="B289" s="7">
        <v>1</v>
      </c>
      <c r="C289" s="8">
        <v>33.4</v>
      </c>
      <c r="D289" s="7">
        <v>0</v>
      </c>
      <c r="E289" s="9" t="s">
        <v>5</v>
      </c>
      <c r="F289">
        <v>13514</v>
      </c>
      <c r="G289">
        <v>0</v>
      </c>
      <c r="H289" s="13">
        <v>43207.420624999999</v>
      </c>
      <c r="I289" s="13" t="s">
        <v>349</v>
      </c>
      <c r="J289" t="s">
        <v>350</v>
      </c>
      <c r="K289" s="13">
        <v>44070.431493055563</v>
      </c>
      <c r="L289" t="s">
        <v>351</v>
      </c>
      <c r="M289" s="19">
        <v>0</v>
      </c>
    </row>
    <row r="290" spans="1:13" x14ac:dyDescent="0.25">
      <c r="A290" s="6">
        <v>4655</v>
      </c>
      <c r="B290" s="7">
        <v>1</v>
      </c>
      <c r="C290" s="8">
        <v>40.200000000000003</v>
      </c>
      <c r="D290" s="7">
        <v>23</v>
      </c>
      <c r="E290" s="9" t="s">
        <v>6</v>
      </c>
      <c r="F290">
        <v>13516</v>
      </c>
      <c r="G290">
        <v>0</v>
      </c>
      <c r="H290" s="13">
        <v>43207.42355324074</v>
      </c>
      <c r="I290" s="13" t="s">
        <v>355</v>
      </c>
      <c r="J290" t="s">
        <v>356</v>
      </c>
      <c r="K290" s="13">
        <v>43917.395879629628</v>
      </c>
      <c r="L290" t="s">
        <v>357</v>
      </c>
      <c r="M290" s="19">
        <v>0</v>
      </c>
    </row>
    <row r="291" spans="1:13" x14ac:dyDescent="0.25">
      <c r="A291" s="6">
        <v>4656</v>
      </c>
      <c r="B291" s="7">
        <v>1</v>
      </c>
      <c r="C291" s="8">
        <v>43</v>
      </c>
      <c r="D291" s="7">
        <v>3</v>
      </c>
      <c r="E291" s="9" t="s">
        <v>6</v>
      </c>
      <c r="F291">
        <v>10814</v>
      </c>
      <c r="G291">
        <v>0</v>
      </c>
      <c r="H291" s="13">
        <v>43207.425462962958</v>
      </c>
      <c r="I291" s="13" t="s">
        <v>135</v>
      </c>
      <c r="J291" t="s">
        <v>136</v>
      </c>
      <c r="K291" s="13">
        <v>44048.607662037037</v>
      </c>
      <c r="L291" t="s">
        <v>137</v>
      </c>
      <c r="M291" s="19">
        <v>0</v>
      </c>
    </row>
    <row r="292" spans="1:13" x14ac:dyDescent="0.25">
      <c r="A292" s="6">
        <v>4657</v>
      </c>
      <c r="B292" s="7">
        <v>1</v>
      </c>
      <c r="C292" s="8">
        <v>43</v>
      </c>
      <c r="D292" s="7">
        <v>11</v>
      </c>
      <c r="E292" s="9" t="s">
        <v>6</v>
      </c>
      <c r="F292">
        <v>11847</v>
      </c>
      <c r="G292">
        <v>0</v>
      </c>
      <c r="H292" s="13">
        <v>43207.427349537043</v>
      </c>
      <c r="I292" s="13" t="s">
        <v>179</v>
      </c>
      <c r="J292" t="s">
        <v>136</v>
      </c>
      <c r="K292" s="13">
        <v>43917.395868055559</v>
      </c>
      <c r="L292" t="s">
        <v>180</v>
      </c>
      <c r="M292" s="19">
        <v>0</v>
      </c>
    </row>
    <row r="293" spans="1:13" x14ac:dyDescent="0.25">
      <c r="A293" s="6">
        <v>4658</v>
      </c>
      <c r="B293" s="7">
        <v>1</v>
      </c>
      <c r="C293" s="8">
        <v>48.8</v>
      </c>
      <c r="D293" s="7">
        <v>12</v>
      </c>
      <c r="E293" s="9" t="s">
        <v>6</v>
      </c>
      <c r="F293">
        <v>13517</v>
      </c>
      <c r="G293">
        <v>0</v>
      </c>
      <c r="H293" s="13">
        <v>43207.427881944437</v>
      </c>
      <c r="I293" s="13" t="s">
        <v>358</v>
      </c>
      <c r="J293" t="s">
        <v>136</v>
      </c>
      <c r="K293" s="13">
        <v>43580.396180555559</v>
      </c>
      <c r="L293" t="s">
        <v>359</v>
      </c>
      <c r="M293" s="19">
        <v>0</v>
      </c>
    </row>
    <row r="294" spans="1:13" x14ac:dyDescent="0.25">
      <c r="A294" s="6">
        <v>4659</v>
      </c>
      <c r="B294" s="7">
        <v>0</v>
      </c>
      <c r="C294" s="8">
        <v>23.6</v>
      </c>
      <c r="D294" s="7">
        <v>0</v>
      </c>
      <c r="E294" s="9" t="s">
        <v>5</v>
      </c>
      <c r="F294" t="s">
        <v>2116</v>
      </c>
      <c r="G294" t="s">
        <v>2116</v>
      </c>
      <c r="H294" s="13" t="s">
        <v>2116</v>
      </c>
      <c r="I294" s="13" t="s">
        <v>2116</v>
      </c>
      <c r="J294" t="s">
        <v>2116</v>
      </c>
      <c r="K294" s="13" t="s">
        <v>2116</v>
      </c>
      <c r="L294" t="s">
        <v>2116</v>
      </c>
      <c r="M294" s="19" t="s">
        <v>2116</v>
      </c>
    </row>
    <row r="295" spans="1:13" x14ac:dyDescent="0.25">
      <c r="A295" s="6">
        <v>4662</v>
      </c>
      <c r="B295" s="7">
        <v>1</v>
      </c>
      <c r="C295" s="8">
        <v>20.8</v>
      </c>
      <c r="D295" s="7">
        <v>24</v>
      </c>
      <c r="E295" s="9" t="s">
        <v>6</v>
      </c>
      <c r="F295">
        <v>16081</v>
      </c>
      <c r="G295">
        <v>0</v>
      </c>
      <c r="H295" s="13">
        <v>43207.443472222221</v>
      </c>
      <c r="I295" s="13" t="s">
        <v>1772</v>
      </c>
      <c r="J295" t="s">
        <v>1773</v>
      </c>
      <c r="K295" s="13">
        <v>43970.750914351847</v>
      </c>
      <c r="L295" t="s">
        <v>1774</v>
      </c>
      <c r="M295" s="19">
        <v>0</v>
      </c>
    </row>
    <row r="296" spans="1:13" x14ac:dyDescent="0.25">
      <c r="A296" s="6">
        <v>4664</v>
      </c>
      <c r="B296" s="7">
        <v>1</v>
      </c>
      <c r="C296" s="8">
        <v>16.399999999999999</v>
      </c>
      <c r="D296" s="7">
        <v>15</v>
      </c>
      <c r="E296" s="9" t="s">
        <v>6</v>
      </c>
      <c r="F296">
        <v>15402</v>
      </c>
      <c r="G296">
        <v>0</v>
      </c>
      <c r="H296" s="13">
        <v>43207.448067129633</v>
      </c>
      <c r="I296" s="13" t="s">
        <v>1061</v>
      </c>
      <c r="J296" t="s">
        <v>936</v>
      </c>
      <c r="K296" s="13">
        <v>44049.614606481482</v>
      </c>
      <c r="L296" t="s">
        <v>1062</v>
      </c>
      <c r="M296" s="19">
        <v>0</v>
      </c>
    </row>
    <row r="297" spans="1:13" x14ac:dyDescent="0.25">
      <c r="A297" s="6">
        <v>4665</v>
      </c>
      <c r="B297" s="7">
        <v>1</v>
      </c>
      <c r="C297" s="8">
        <v>14.4</v>
      </c>
      <c r="D297" s="7">
        <v>6</v>
      </c>
      <c r="E297" s="9" t="s">
        <v>6</v>
      </c>
      <c r="F297">
        <v>15404</v>
      </c>
      <c r="G297">
        <v>2</v>
      </c>
      <c r="H297" s="13">
        <v>43207.458958333344</v>
      </c>
      <c r="I297" s="13" t="s">
        <v>1066</v>
      </c>
      <c r="J297" t="s">
        <v>1067</v>
      </c>
      <c r="K297" s="13">
        <v>44048.396053240736</v>
      </c>
      <c r="L297" t="s">
        <v>1068</v>
      </c>
      <c r="M297" s="19">
        <v>28.8</v>
      </c>
    </row>
    <row r="298" spans="1:13" x14ac:dyDescent="0.25">
      <c r="A298" s="6">
        <v>4666</v>
      </c>
      <c r="B298" s="7">
        <v>1</v>
      </c>
      <c r="C298" s="8">
        <v>21</v>
      </c>
      <c r="D298" s="7">
        <v>32</v>
      </c>
      <c r="E298" s="9" t="s">
        <v>6</v>
      </c>
      <c r="F298">
        <v>13647</v>
      </c>
      <c r="G298">
        <v>0</v>
      </c>
      <c r="H298" s="13">
        <v>43207.462881944448</v>
      </c>
      <c r="I298" s="13" t="s">
        <v>384</v>
      </c>
      <c r="J298" t="s">
        <v>385</v>
      </c>
      <c r="K298" s="13">
        <v>43917.395891203712</v>
      </c>
      <c r="L298" t="s">
        <v>386</v>
      </c>
      <c r="M298" s="19">
        <v>0</v>
      </c>
    </row>
    <row r="299" spans="1:13" x14ac:dyDescent="0.25">
      <c r="A299" s="6">
        <v>4668</v>
      </c>
      <c r="B299" s="7">
        <v>1</v>
      </c>
      <c r="C299" s="8">
        <v>12.3</v>
      </c>
      <c r="D299" s="7">
        <v>23</v>
      </c>
      <c r="E299" s="9" t="s">
        <v>6</v>
      </c>
      <c r="F299">
        <v>14657</v>
      </c>
      <c r="G299">
        <v>3</v>
      </c>
      <c r="H299" s="13">
        <v>43207.473645833343</v>
      </c>
      <c r="I299" s="13" t="s">
        <v>611</v>
      </c>
      <c r="J299" t="s">
        <v>612</v>
      </c>
      <c r="K299" s="13">
        <v>44064.649328703701</v>
      </c>
      <c r="L299" t="s">
        <v>613</v>
      </c>
      <c r="M299" s="19">
        <v>36.900000000000006</v>
      </c>
    </row>
    <row r="300" spans="1:13" x14ac:dyDescent="0.25">
      <c r="A300" s="6">
        <v>4669</v>
      </c>
      <c r="B300" s="7">
        <v>1</v>
      </c>
      <c r="C300" s="8">
        <v>20.2</v>
      </c>
      <c r="D300" s="7">
        <v>37</v>
      </c>
      <c r="E300" s="9" t="s">
        <v>6</v>
      </c>
      <c r="F300">
        <v>16053</v>
      </c>
      <c r="G300">
        <v>1</v>
      </c>
      <c r="H300" s="13">
        <v>43207.634722222218</v>
      </c>
      <c r="I300" s="13" t="s">
        <v>1736</v>
      </c>
      <c r="J300" t="s">
        <v>1737</v>
      </c>
      <c r="K300" s="13">
        <v>44069.663229166668</v>
      </c>
      <c r="L300" t="s">
        <v>1738</v>
      </c>
      <c r="M300" s="19">
        <v>20.2</v>
      </c>
    </row>
    <row r="301" spans="1:13" x14ac:dyDescent="0.25">
      <c r="A301" s="6">
        <v>4670</v>
      </c>
      <c r="B301" s="7">
        <v>1</v>
      </c>
      <c r="C301" s="8">
        <v>17</v>
      </c>
      <c r="D301" s="7">
        <v>93</v>
      </c>
      <c r="E301" s="9" t="s">
        <v>6</v>
      </c>
      <c r="F301">
        <v>15525</v>
      </c>
      <c r="G301">
        <v>2</v>
      </c>
      <c r="H301" s="13">
        <v>43207.638113425928</v>
      </c>
      <c r="I301" s="13" t="s">
        <v>1169</v>
      </c>
      <c r="J301" t="s">
        <v>1170</v>
      </c>
      <c r="K301" s="13">
        <v>44068.395937499998</v>
      </c>
      <c r="L301" t="s">
        <v>1171</v>
      </c>
      <c r="M301" s="19">
        <v>34</v>
      </c>
    </row>
    <row r="302" spans="1:13" x14ac:dyDescent="0.25">
      <c r="A302" s="6">
        <v>4671</v>
      </c>
      <c r="B302" s="7">
        <v>1</v>
      </c>
      <c r="C302" s="8">
        <v>21.9</v>
      </c>
      <c r="D302" s="7">
        <v>24</v>
      </c>
      <c r="E302" s="9" t="s">
        <v>6</v>
      </c>
      <c r="F302">
        <v>15527</v>
      </c>
      <c r="G302">
        <v>0</v>
      </c>
      <c r="H302" s="13">
        <v>43207.640462962961</v>
      </c>
      <c r="I302" s="13" t="s">
        <v>1175</v>
      </c>
      <c r="J302" t="s">
        <v>1176</v>
      </c>
      <c r="K302" s="13">
        <v>44070.433206018519</v>
      </c>
      <c r="L302" t="s">
        <v>1177</v>
      </c>
      <c r="M302" s="19">
        <v>0</v>
      </c>
    </row>
    <row r="303" spans="1:13" x14ac:dyDescent="0.25">
      <c r="A303" s="6">
        <v>4672</v>
      </c>
      <c r="B303" s="7">
        <v>1</v>
      </c>
      <c r="C303" s="8">
        <v>17.8</v>
      </c>
      <c r="D303" s="7">
        <v>5</v>
      </c>
      <c r="E303" s="9" t="s">
        <v>6</v>
      </c>
      <c r="F303">
        <v>14676</v>
      </c>
      <c r="G303">
        <v>0</v>
      </c>
      <c r="H303" s="13">
        <v>43207.643009259264</v>
      </c>
      <c r="I303" s="13" t="s">
        <v>617</v>
      </c>
      <c r="J303" t="s">
        <v>618</v>
      </c>
      <c r="K303" s="13">
        <v>44050.670162037037</v>
      </c>
      <c r="L303" t="s">
        <v>619</v>
      </c>
      <c r="M303" s="19">
        <v>0</v>
      </c>
    </row>
    <row r="304" spans="1:13" x14ac:dyDescent="0.25">
      <c r="A304" s="6">
        <v>4673</v>
      </c>
      <c r="B304" s="7">
        <v>1</v>
      </c>
      <c r="C304" s="8">
        <v>19.8</v>
      </c>
      <c r="D304" s="7">
        <v>35</v>
      </c>
      <c r="E304" s="9" t="s">
        <v>6</v>
      </c>
      <c r="F304">
        <v>16057</v>
      </c>
      <c r="G304">
        <v>0</v>
      </c>
      <c r="H304" s="13">
        <v>43207.645335648151</v>
      </c>
      <c r="I304" s="13" t="s">
        <v>1742</v>
      </c>
      <c r="J304" t="s">
        <v>1743</v>
      </c>
      <c r="K304" s="13">
        <v>44019.420162037037</v>
      </c>
      <c r="L304" t="s">
        <v>1744</v>
      </c>
      <c r="M304" s="19">
        <v>0</v>
      </c>
    </row>
    <row r="305" spans="1:13" x14ac:dyDescent="0.25">
      <c r="A305" s="6">
        <v>4674</v>
      </c>
      <c r="B305" s="7">
        <v>1</v>
      </c>
      <c r="C305" s="8">
        <v>19</v>
      </c>
      <c r="D305" s="7">
        <v>41</v>
      </c>
      <c r="E305" s="9" t="s">
        <v>6</v>
      </c>
      <c r="F305">
        <v>16056</v>
      </c>
      <c r="G305">
        <v>7</v>
      </c>
      <c r="H305" s="13">
        <v>43207.647245370368</v>
      </c>
      <c r="I305" s="13" t="s">
        <v>1739</v>
      </c>
      <c r="J305" t="s">
        <v>1740</v>
      </c>
      <c r="K305" s="13">
        <v>44067.395983796298</v>
      </c>
      <c r="L305" t="s">
        <v>1741</v>
      </c>
      <c r="M305" s="19">
        <v>133</v>
      </c>
    </row>
    <row r="306" spans="1:13" x14ac:dyDescent="0.25">
      <c r="A306" s="6">
        <v>4675</v>
      </c>
      <c r="B306" s="7">
        <v>1</v>
      </c>
      <c r="C306" s="8">
        <v>10.7</v>
      </c>
      <c r="D306" s="7">
        <v>35</v>
      </c>
      <c r="E306" s="9" t="s">
        <v>6</v>
      </c>
      <c r="F306">
        <v>13762</v>
      </c>
      <c r="G306">
        <v>0</v>
      </c>
      <c r="H306" s="13">
        <v>43207.659456018519</v>
      </c>
      <c r="I306" s="13" t="s">
        <v>399</v>
      </c>
      <c r="J306" t="s">
        <v>400</v>
      </c>
      <c r="K306" s="13">
        <v>44008.788217592592</v>
      </c>
      <c r="L306" t="s">
        <v>401</v>
      </c>
      <c r="M306" s="19">
        <v>0</v>
      </c>
    </row>
    <row r="307" spans="1:13" x14ac:dyDescent="0.25">
      <c r="A307" s="6">
        <v>4676</v>
      </c>
      <c r="B307" s="7">
        <v>1</v>
      </c>
      <c r="C307" s="8">
        <v>12.9</v>
      </c>
      <c r="D307" s="7">
        <v>73</v>
      </c>
      <c r="E307" s="9" t="s">
        <v>6</v>
      </c>
      <c r="F307">
        <v>15280</v>
      </c>
      <c r="G307">
        <v>0</v>
      </c>
      <c r="H307" s="13">
        <v>43207.662060185183</v>
      </c>
      <c r="I307" s="13" t="s">
        <v>944</v>
      </c>
      <c r="J307" t="s">
        <v>945</v>
      </c>
      <c r="K307" s="13">
        <v>44051.482662037037</v>
      </c>
      <c r="L307" t="s">
        <v>946</v>
      </c>
      <c r="M307" s="19">
        <v>0</v>
      </c>
    </row>
    <row r="308" spans="1:13" x14ac:dyDescent="0.25">
      <c r="A308" s="6">
        <v>4677</v>
      </c>
      <c r="B308" s="7">
        <v>1</v>
      </c>
      <c r="C308" s="8">
        <v>9.5</v>
      </c>
      <c r="D308" s="7">
        <v>161</v>
      </c>
      <c r="E308" s="9" t="s">
        <v>6</v>
      </c>
      <c r="F308">
        <v>15282</v>
      </c>
      <c r="G308">
        <v>1</v>
      </c>
      <c r="H308" s="13">
        <v>43207.664537037039</v>
      </c>
      <c r="I308" s="13" t="s">
        <v>950</v>
      </c>
      <c r="J308" t="s">
        <v>951</v>
      </c>
      <c r="K308" s="13">
        <v>44068.395914351851</v>
      </c>
      <c r="L308" t="s">
        <v>952</v>
      </c>
      <c r="M308" s="19">
        <v>9.5</v>
      </c>
    </row>
    <row r="309" spans="1:13" x14ac:dyDescent="0.25">
      <c r="A309" s="6">
        <v>4678</v>
      </c>
      <c r="B309" s="7">
        <v>1</v>
      </c>
      <c r="C309" s="8">
        <v>29.8</v>
      </c>
      <c r="D309" s="7">
        <v>30</v>
      </c>
      <c r="E309" s="9" t="s">
        <v>6</v>
      </c>
      <c r="F309">
        <v>15281</v>
      </c>
      <c r="G309">
        <v>0</v>
      </c>
      <c r="H309" s="13">
        <v>43207.671377314808</v>
      </c>
      <c r="I309" s="13" t="s">
        <v>947</v>
      </c>
      <c r="J309" t="s">
        <v>948</v>
      </c>
      <c r="K309" s="13">
        <v>43834.71366898148</v>
      </c>
      <c r="L309" t="s">
        <v>949</v>
      </c>
      <c r="M309" s="19">
        <v>0</v>
      </c>
    </row>
    <row r="310" spans="1:13" x14ac:dyDescent="0.25">
      <c r="A310" s="6">
        <v>4679</v>
      </c>
      <c r="B310" s="7">
        <v>1</v>
      </c>
      <c r="C310" s="8">
        <v>13.2</v>
      </c>
      <c r="D310" s="7">
        <v>37</v>
      </c>
      <c r="E310" s="9" t="s">
        <v>6</v>
      </c>
      <c r="F310">
        <v>15283</v>
      </c>
      <c r="G310">
        <v>0</v>
      </c>
      <c r="H310" s="13">
        <v>43207.673587962963</v>
      </c>
      <c r="I310" s="13" t="s">
        <v>953</v>
      </c>
      <c r="J310" t="s">
        <v>954</v>
      </c>
      <c r="K310" s="13">
        <v>44027.739606481482</v>
      </c>
      <c r="L310" t="s">
        <v>955</v>
      </c>
      <c r="M310" s="19">
        <v>0</v>
      </c>
    </row>
    <row r="311" spans="1:13" x14ac:dyDescent="0.25">
      <c r="A311" s="6">
        <v>4680</v>
      </c>
      <c r="B311" s="7">
        <v>1</v>
      </c>
      <c r="C311" s="8">
        <v>6.3</v>
      </c>
      <c r="D311" s="7">
        <v>34</v>
      </c>
      <c r="E311" s="9" t="s">
        <v>6</v>
      </c>
      <c r="F311">
        <v>15934</v>
      </c>
      <c r="G311">
        <v>2</v>
      </c>
      <c r="H311" s="13">
        <v>43207.678171296298</v>
      </c>
      <c r="I311" s="13" t="s">
        <v>1622</v>
      </c>
      <c r="J311" t="s">
        <v>1623</v>
      </c>
      <c r="K311" s="13">
        <v>44053.395972222221</v>
      </c>
      <c r="L311" t="s">
        <v>1624</v>
      </c>
      <c r="M311" s="19">
        <v>12.6</v>
      </c>
    </row>
    <row r="312" spans="1:13" x14ac:dyDescent="0.25">
      <c r="A312" s="6">
        <v>4681</v>
      </c>
      <c r="B312" s="7">
        <v>1</v>
      </c>
      <c r="C312" s="8">
        <v>7.1</v>
      </c>
      <c r="D312" s="7">
        <v>178</v>
      </c>
      <c r="E312" s="9" t="s">
        <v>6</v>
      </c>
      <c r="F312">
        <v>15933</v>
      </c>
      <c r="G312">
        <v>12</v>
      </c>
      <c r="H312" s="13">
        <v>43207.683738425927</v>
      </c>
      <c r="I312" s="13" t="s">
        <v>1619</v>
      </c>
      <c r="J312" t="s">
        <v>1620</v>
      </c>
      <c r="K312" s="13">
        <v>44068.767395833333</v>
      </c>
      <c r="L312" t="s">
        <v>1621</v>
      </c>
      <c r="M312" s="19">
        <v>85.199999999999989</v>
      </c>
    </row>
    <row r="313" spans="1:13" x14ac:dyDescent="0.25">
      <c r="A313" s="6">
        <v>4682</v>
      </c>
      <c r="B313" s="7">
        <v>1</v>
      </c>
      <c r="C313" s="8">
        <v>9.1</v>
      </c>
      <c r="D313" s="7">
        <v>26</v>
      </c>
      <c r="E313" s="9" t="s">
        <v>6</v>
      </c>
      <c r="F313">
        <v>15575</v>
      </c>
      <c r="G313">
        <v>6</v>
      </c>
      <c r="H313" s="13">
        <v>43207.687210648153</v>
      </c>
      <c r="I313" s="13" t="s">
        <v>1208</v>
      </c>
      <c r="J313" t="s">
        <v>1209</v>
      </c>
      <c r="K313" s="13">
        <v>44043.434050925927</v>
      </c>
      <c r="L313" t="s">
        <v>1210</v>
      </c>
      <c r="M313" s="19">
        <v>54.599999999999994</v>
      </c>
    </row>
    <row r="314" spans="1:13" x14ac:dyDescent="0.25">
      <c r="A314" s="6">
        <v>4683</v>
      </c>
      <c r="B314" s="7">
        <v>1</v>
      </c>
      <c r="C314" s="8">
        <v>9.1</v>
      </c>
      <c r="D314" s="7">
        <v>42</v>
      </c>
      <c r="E314" s="9" t="s">
        <v>6</v>
      </c>
      <c r="F314">
        <v>16239</v>
      </c>
      <c r="G314">
        <v>1</v>
      </c>
      <c r="H314" s="13">
        <v>43207.691782407397</v>
      </c>
      <c r="I314" s="13" t="s">
        <v>1900</v>
      </c>
      <c r="J314" t="s">
        <v>1901</v>
      </c>
      <c r="K314" s="13">
        <v>44070.718773148154</v>
      </c>
      <c r="L314" t="s">
        <v>1902</v>
      </c>
      <c r="M314" s="19">
        <v>9.1</v>
      </c>
    </row>
    <row r="315" spans="1:13" x14ac:dyDescent="0.25">
      <c r="A315" s="6">
        <v>4684</v>
      </c>
      <c r="B315" s="7">
        <v>1</v>
      </c>
      <c r="C315" s="8">
        <v>18.100000000000001</v>
      </c>
      <c r="D315" s="7">
        <v>25</v>
      </c>
      <c r="E315" s="9" t="s">
        <v>6</v>
      </c>
      <c r="F315">
        <v>14451</v>
      </c>
      <c r="G315">
        <v>3</v>
      </c>
      <c r="H315" s="13">
        <v>43207.69425925926</v>
      </c>
      <c r="I315" s="13" t="s">
        <v>542</v>
      </c>
      <c r="J315" t="s">
        <v>543</v>
      </c>
      <c r="K315" s="13">
        <v>44044.399328703701</v>
      </c>
      <c r="L315" t="s">
        <v>544</v>
      </c>
      <c r="M315" s="19">
        <v>54.300000000000004</v>
      </c>
    </row>
    <row r="316" spans="1:13" x14ac:dyDescent="0.25">
      <c r="A316" s="6">
        <v>4686</v>
      </c>
      <c r="B316" s="7">
        <v>1</v>
      </c>
      <c r="C316" s="8">
        <v>14</v>
      </c>
      <c r="D316" s="7">
        <v>6</v>
      </c>
      <c r="E316" s="9" t="s">
        <v>6</v>
      </c>
      <c r="F316">
        <v>16324</v>
      </c>
      <c r="G316">
        <v>2</v>
      </c>
      <c r="H316" s="13">
        <v>43207.699699074074</v>
      </c>
      <c r="I316" s="13" t="s">
        <v>2002</v>
      </c>
      <c r="J316" t="s">
        <v>2003</v>
      </c>
      <c r="K316" s="13">
        <v>44022.396006944437</v>
      </c>
      <c r="L316" t="s">
        <v>2004</v>
      </c>
      <c r="M316" s="19">
        <v>28</v>
      </c>
    </row>
    <row r="317" spans="1:13" x14ac:dyDescent="0.25">
      <c r="A317" s="6">
        <v>4687</v>
      </c>
      <c r="B317" s="7">
        <v>1</v>
      </c>
      <c r="C317" s="8">
        <v>30.1</v>
      </c>
      <c r="D317" s="7">
        <v>36</v>
      </c>
      <c r="E317" s="9" t="s">
        <v>6</v>
      </c>
      <c r="F317">
        <v>15582</v>
      </c>
      <c r="G317">
        <v>0</v>
      </c>
      <c r="H317" s="13">
        <v>43207.704687500001</v>
      </c>
      <c r="I317" s="13" t="s">
        <v>1217</v>
      </c>
      <c r="J317" t="s">
        <v>1218</v>
      </c>
      <c r="K317" s="13">
        <v>44069.732662037037</v>
      </c>
      <c r="L317" t="s">
        <v>1219</v>
      </c>
      <c r="M317" s="19">
        <v>0</v>
      </c>
    </row>
    <row r="318" spans="1:13" x14ac:dyDescent="0.25">
      <c r="A318" s="6">
        <v>4689</v>
      </c>
      <c r="B318" s="7">
        <v>1</v>
      </c>
      <c r="C318" s="8">
        <v>12.8</v>
      </c>
      <c r="D318" s="7">
        <v>6</v>
      </c>
      <c r="E318" s="9" t="s">
        <v>6</v>
      </c>
      <c r="F318">
        <v>13736</v>
      </c>
      <c r="G318">
        <v>1</v>
      </c>
      <c r="H318" s="13">
        <v>43207.711909722217</v>
      </c>
      <c r="I318" s="13" t="s">
        <v>393</v>
      </c>
      <c r="J318" t="s">
        <v>394</v>
      </c>
      <c r="K318" s="13">
        <v>44033.718761574077</v>
      </c>
      <c r="L318" t="s">
        <v>395</v>
      </c>
      <c r="M318" s="19">
        <v>12.8</v>
      </c>
    </row>
    <row r="319" spans="1:13" x14ac:dyDescent="0.25">
      <c r="A319" s="6">
        <v>4690</v>
      </c>
      <c r="B319" s="7">
        <v>1</v>
      </c>
      <c r="C319" s="8">
        <v>12.8</v>
      </c>
      <c r="D319" s="7">
        <v>15</v>
      </c>
      <c r="E319" s="9" t="s">
        <v>6</v>
      </c>
      <c r="F319">
        <v>13659</v>
      </c>
      <c r="G319">
        <v>0</v>
      </c>
      <c r="H319" s="13">
        <v>43207.717013888891</v>
      </c>
      <c r="I319" s="13" t="s">
        <v>387</v>
      </c>
      <c r="J319" t="s">
        <v>388</v>
      </c>
      <c r="K319" s="13">
        <v>44069.732662037037</v>
      </c>
      <c r="L319" t="s">
        <v>389</v>
      </c>
      <c r="M319" s="19">
        <v>0</v>
      </c>
    </row>
    <row r="320" spans="1:13" x14ac:dyDescent="0.25">
      <c r="A320" s="6">
        <v>4692</v>
      </c>
      <c r="B320" s="7">
        <v>0</v>
      </c>
      <c r="C320" s="8">
        <v>12</v>
      </c>
      <c r="D320" s="7">
        <v>48</v>
      </c>
      <c r="E320" s="9" t="s">
        <v>6</v>
      </c>
      <c r="F320" t="s">
        <v>2116</v>
      </c>
      <c r="G320" t="s">
        <v>2116</v>
      </c>
      <c r="H320" s="13" t="s">
        <v>2116</v>
      </c>
      <c r="I320" s="13" t="s">
        <v>2116</v>
      </c>
      <c r="J320" t="s">
        <v>2116</v>
      </c>
      <c r="K320" s="13" t="s">
        <v>2116</v>
      </c>
      <c r="L320" t="s">
        <v>2116</v>
      </c>
      <c r="M320" s="19" t="s">
        <v>2116</v>
      </c>
    </row>
    <row r="321" spans="1:13" x14ac:dyDescent="0.25">
      <c r="A321" s="6">
        <v>4693</v>
      </c>
      <c r="B321" s="7">
        <v>0</v>
      </c>
      <c r="C321" s="8">
        <v>18.5</v>
      </c>
      <c r="D321" s="7">
        <v>0</v>
      </c>
      <c r="E321" s="9" t="s">
        <v>5</v>
      </c>
      <c r="F321" t="s">
        <v>2116</v>
      </c>
      <c r="G321" t="s">
        <v>2116</v>
      </c>
      <c r="H321" s="13" t="s">
        <v>2116</v>
      </c>
      <c r="I321" s="13" t="s">
        <v>2116</v>
      </c>
      <c r="J321" t="s">
        <v>2116</v>
      </c>
      <c r="K321" s="13" t="s">
        <v>2116</v>
      </c>
      <c r="L321" t="s">
        <v>2116</v>
      </c>
      <c r="M321" s="19" t="s">
        <v>2116</v>
      </c>
    </row>
    <row r="322" spans="1:13" x14ac:dyDescent="0.25">
      <c r="A322" s="6">
        <v>4697</v>
      </c>
      <c r="B322" s="7">
        <v>0</v>
      </c>
      <c r="C322" s="8">
        <v>34.5</v>
      </c>
      <c r="D322" s="7">
        <v>1</v>
      </c>
      <c r="E322" s="9" t="s">
        <v>6</v>
      </c>
      <c r="F322" t="s">
        <v>2116</v>
      </c>
      <c r="G322" t="s">
        <v>2116</v>
      </c>
      <c r="H322" s="13" t="s">
        <v>2116</v>
      </c>
      <c r="I322" s="13" t="s">
        <v>2116</v>
      </c>
      <c r="J322" t="s">
        <v>2116</v>
      </c>
      <c r="K322" s="13" t="s">
        <v>2116</v>
      </c>
      <c r="L322" t="s">
        <v>2116</v>
      </c>
      <c r="M322" s="19" t="s">
        <v>2116</v>
      </c>
    </row>
    <row r="323" spans="1:13" x14ac:dyDescent="0.25">
      <c r="A323" s="6">
        <v>4698</v>
      </c>
      <c r="B323" s="7">
        <v>0</v>
      </c>
      <c r="C323" s="8">
        <v>20.5</v>
      </c>
      <c r="D323" s="7">
        <v>0</v>
      </c>
      <c r="E323" s="9" t="s">
        <v>5</v>
      </c>
      <c r="F323" t="s">
        <v>2116</v>
      </c>
      <c r="G323" t="s">
        <v>2116</v>
      </c>
      <c r="H323" s="13" t="s">
        <v>2116</v>
      </c>
      <c r="I323" s="13" t="s">
        <v>2116</v>
      </c>
      <c r="J323" t="s">
        <v>2116</v>
      </c>
      <c r="K323" s="13" t="s">
        <v>2116</v>
      </c>
      <c r="L323" t="s">
        <v>2116</v>
      </c>
      <c r="M323" s="19" t="s">
        <v>2116</v>
      </c>
    </row>
    <row r="324" spans="1:13" x14ac:dyDescent="0.25">
      <c r="A324" s="6">
        <v>4702</v>
      </c>
      <c r="B324" s="7">
        <v>0</v>
      </c>
      <c r="C324" s="8">
        <v>23.8</v>
      </c>
      <c r="D324" s="7">
        <v>0</v>
      </c>
      <c r="E324" s="9" t="s">
        <v>5</v>
      </c>
      <c r="F324" t="s">
        <v>2116</v>
      </c>
      <c r="G324" t="s">
        <v>2116</v>
      </c>
      <c r="H324" s="13" t="s">
        <v>2116</v>
      </c>
      <c r="I324" s="13" t="s">
        <v>2116</v>
      </c>
      <c r="J324" t="s">
        <v>2116</v>
      </c>
      <c r="K324" s="13" t="s">
        <v>2116</v>
      </c>
      <c r="L324" t="s">
        <v>2116</v>
      </c>
      <c r="M324" s="19" t="s">
        <v>2116</v>
      </c>
    </row>
    <row r="325" spans="1:13" x14ac:dyDescent="0.25">
      <c r="A325" s="6">
        <v>4703</v>
      </c>
      <c r="B325" s="7">
        <v>1</v>
      </c>
      <c r="C325" s="8">
        <v>19.8</v>
      </c>
      <c r="D325" s="7">
        <v>2</v>
      </c>
      <c r="E325" s="9" t="s">
        <v>6</v>
      </c>
      <c r="F325">
        <v>15465</v>
      </c>
      <c r="G325">
        <v>7</v>
      </c>
      <c r="H325" s="13">
        <v>43207.877372685187</v>
      </c>
      <c r="I325" s="13" t="s">
        <v>1126</v>
      </c>
      <c r="J325" t="s">
        <v>1127</v>
      </c>
      <c r="K325" s="13">
        <v>44063.395949074067</v>
      </c>
      <c r="L325" t="s">
        <v>1128</v>
      </c>
      <c r="M325" s="19">
        <v>138.6</v>
      </c>
    </row>
    <row r="326" spans="1:13" x14ac:dyDescent="0.25">
      <c r="A326" s="6">
        <v>4704</v>
      </c>
      <c r="B326" s="7">
        <v>1</v>
      </c>
      <c r="C326" s="8">
        <v>18.2</v>
      </c>
      <c r="D326" s="7">
        <v>0</v>
      </c>
      <c r="E326" s="9" t="s">
        <v>5</v>
      </c>
      <c r="F326">
        <v>15004</v>
      </c>
      <c r="G326">
        <v>3</v>
      </c>
      <c r="H326" s="13">
        <v>43207.880937499998</v>
      </c>
      <c r="I326" s="13" t="s">
        <v>768</v>
      </c>
      <c r="J326" t="s">
        <v>769</v>
      </c>
      <c r="K326" s="13">
        <v>43822.396145833343</v>
      </c>
      <c r="L326" t="s">
        <v>770</v>
      </c>
      <c r="M326" s="19">
        <v>54.599999999999994</v>
      </c>
    </row>
    <row r="327" spans="1:13" x14ac:dyDescent="0.25">
      <c r="A327" s="6">
        <v>4705</v>
      </c>
      <c r="B327" s="7">
        <v>1</v>
      </c>
      <c r="C327" s="8">
        <v>31.6</v>
      </c>
      <c r="D327" s="7">
        <v>12</v>
      </c>
      <c r="E327" s="9" t="s">
        <v>6</v>
      </c>
      <c r="F327">
        <v>14699</v>
      </c>
      <c r="G327">
        <v>8</v>
      </c>
      <c r="H327" s="13">
        <v>43207.883773148147</v>
      </c>
      <c r="I327" s="13" t="s">
        <v>632</v>
      </c>
      <c r="J327" t="s">
        <v>633</v>
      </c>
      <c r="K327" s="13">
        <v>44063.395902777767</v>
      </c>
      <c r="L327" t="s">
        <v>634</v>
      </c>
      <c r="M327" s="19">
        <v>252.8</v>
      </c>
    </row>
    <row r="328" spans="1:13" x14ac:dyDescent="0.25">
      <c r="A328" s="6">
        <v>4706</v>
      </c>
      <c r="B328" s="7">
        <v>1</v>
      </c>
      <c r="C328" s="8">
        <v>16.8</v>
      </c>
      <c r="D328" s="7">
        <v>23</v>
      </c>
      <c r="E328" s="9" t="s">
        <v>6</v>
      </c>
      <c r="F328">
        <v>15349</v>
      </c>
      <c r="G328">
        <v>32</v>
      </c>
      <c r="H328" s="13">
        <v>43207.886828703697</v>
      </c>
      <c r="I328" s="13" t="s">
        <v>1028</v>
      </c>
      <c r="J328" t="s">
        <v>1029</v>
      </c>
      <c r="K328" s="13">
        <v>44057.767384259263</v>
      </c>
      <c r="L328" t="s">
        <v>1030</v>
      </c>
      <c r="M328" s="19">
        <v>537.6</v>
      </c>
    </row>
    <row r="329" spans="1:13" x14ac:dyDescent="0.25">
      <c r="A329" s="6">
        <v>4707</v>
      </c>
      <c r="B329" s="7">
        <v>1</v>
      </c>
      <c r="C329" s="8">
        <v>22.8</v>
      </c>
      <c r="D329" s="7">
        <v>13</v>
      </c>
      <c r="E329" s="9" t="s">
        <v>6</v>
      </c>
      <c r="F329">
        <v>15466</v>
      </c>
      <c r="G329">
        <v>13</v>
      </c>
      <c r="H329" s="13">
        <v>43207.889432870368</v>
      </c>
      <c r="I329" s="13" t="s">
        <v>1129</v>
      </c>
      <c r="J329" t="s">
        <v>1130</v>
      </c>
      <c r="K329" s="13">
        <v>44042.767395833333</v>
      </c>
      <c r="L329" t="s">
        <v>1131</v>
      </c>
      <c r="M329" s="19">
        <v>296.40000000000003</v>
      </c>
    </row>
    <row r="330" spans="1:13" x14ac:dyDescent="0.25">
      <c r="A330" s="6">
        <v>4708</v>
      </c>
      <c r="B330" s="7">
        <v>1</v>
      </c>
      <c r="C330" s="8">
        <v>32.6</v>
      </c>
      <c r="D330" s="7">
        <v>15</v>
      </c>
      <c r="E330" s="9" t="s">
        <v>6</v>
      </c>
      <c r="F330">
        <v>14700</v>
      </c>
      <c r="G330">
        <v>8</v>
      </c>
      <c r="H330" s="13">
        <v>43207.892789351848</v>
      </c>
      <c r="I330" s="13" t="s">
        <v>635</v>
      </c>
      <c r="J330" t="s">
        <v>636</v>
      </c>
      <c r="K330" s="13">
        <v>44049.649328703701</v>
      </c>
      <c r="L330" t="s">
        <v>637</v>
      </c>
      <c r="M330" s="19">
        <v>260.8</v>
      </c>
    </row>
    <row r="331" spans="1:13" x14ac:dyDescent="0.25">
      <c r="A331" s="6">
        <v>4709</v>
      </c>
      <c r="B331" s="7">
        <v>1</v>
      </c>
      <c r="C331" s="8">
        <v>44</v>
      </c>
      <c r="D331" s="7">
        <v>0</v>
      </c>
      <c r="E331" s="9" t="s">
        <v>5</v>
      </c>
      <c r="F331">
        <v>10775</v>
      </c>
      <c r="G331">
        <v>0</v>
      </c>
      <c r="H331" s="13">
        <v>43207.895046296297</v>
      </c>
      <c r="I331" s="13" t="s">
        <v>132</v>
      </c>
      <c r="J331" t="s">
        <v>133</v>
      </c>
      <c r="K331" s="13">
        <v>43456.437523148154</v>
      </c>
      <c r="L331" t="s">
        <v>134</v>
      </c>
      <c r="M331" s="19">
        <v>0</v>
      </c>
    </row>
    <row r="332" spans="1:13" x14ac:dyDescent="0.25">
      <c r="A332" s="6">
        <v>4711</v>
      </c>
      <c r="B332" s="7">
        <v>1</v>
      </c>
      <c r="C332" s="8">
        <v>55.4</v>
      </c>
      <c r="D332" s="7">
        <v>9</v>
      </c>
      <c r="E332" s="9" t="s">
        <v>6</v>
      </c>
      <c r="F332">
        <v>16119</v>
      </c>
      <c r="G332">
        <v>1</v>
      </c>
      <c r="H332" s="13">
        <v>43207.905833333331</v>
      </c>
      <c r="I332" s="13" t="s">
        <v>1787</v>
      </c>
      <c r="J332" t="s">
        <v>1788</v>
      </c>
      <c r="K332" s="13">
        <v>44040.39603009259</v>
      </c>
      <c r="L332" t="s">
        <v>1789</v>
      </c>
      <c r="M332" s="19">
        <v>55.4</v>
      </c>
    </row>
    <row r="333" spans="1:13" x14ac:dyDescent="0.25">
      <c r="A333" s="6">
        <v>4712</v>
      </c>
      <c r="B333" s="7">
        <v>1</v>
      </c>
      <c r="C333" s="8">
        <v>15.8</v>
      </c>
      <c r="D333" s="7">
        <v>0</v>
      </c>
      <c r="E333" s="9" t="s">
        <v>5</v>
      </c>
      <c r="F333">
        <v>15667</v>
      </c>
      <c r="G333">
        <v>1</v>
      </c>
      <c r="H333" s="13">
        <v>43207.912083333344</v>
      </c>
      <c r="I333" s="13" t="s">
        <v>1291</v>
      </c>
      <c r="J333" t="s">
        <v>1292</v>
      </c>
      <c r="K333" s="13">
        <v>44049.670162037037</v>
      </c>
      <c r="L333" t="s">
        <v>1293</v>
      </c>
      <c r="M333" s="19">
        <v>15.8</v>
      </c>
    </row>
    <row r="334" spans="1:13" x14ac:dyDescent="0.25">
      <c r="A334" s="6">
        <v>4713</v>
      </c>
      <c r="B334" s="7">
        <v>1</v>
      </c>
      <c r="C334" s="8">
        <v>18.399999999999999</v>
      </c>
      <c r="D334" s="7">
        <v>6</v>
      </c>
      <c r="E334" s="9" t="s">
        <v>6</v>
      </c>
      <c r="F334">
        <v>14746</v>
      </c>
      <c r="G334">
        <v>12</v>
      </c>
      <c r="H334" s="13">
        <v>43207.915196759262</v>
      </c>
      <c r="I334" s="13" t="s">
        <v>650</v>
      </c>
      <c r="J334" t="s">
        <v>651</v>
      </c>
      <c r="K334" s="13">
        <v>44067.746562499997</v>
      </c>
      <c r="L334" t="s">
        <v>652</v>
      </c>
      <c r="M334" s="19">
        <v>220.79999999999998</v>
      </c>
    </row>
    <row r="335" spans="1:13" x14ac:dyDescent="0.25">
      <c r="A335" s="6">
        <v>4714</v>
      </c>
      <c r="B335" s="7">
        <v>1</v>
      </c>
      <c r="C335" s="8">
        <v>13.3</v>
      </c>
      <c r="D335" s="7">
        <v>25</v>
      </c>
      <c r="E335" s="9" t="s">
        <v>6</v>
      </c>
      <c r="F335">
        <v>15361</v>
      </c>
      <c r="G335">
        <v>3</v>
      </c>
      <c r="H335" s="13">
        <v>43207.91747685185</v>
      </c>
      <c r="I335" s="13" t="s">
        <v>1040</v>
      </c>
      <c r="J335" t="s">
        <v>1041</v>
      </c>
      <c r="K335" s="13">
        <v>44039.600729166668</v>
      </c>
      <c r="L335" t="s">
        <v>1042</v>
      </c>
      <c r="M335" s="19">
        <v>39.900000000000006</v>
      </c>
    </row>
    <row r="336" spans="1:13" x14ac:dyDescent="0.25">
      <c r="A336" s="6">
        <v>4715</v>
      </c>
      <c r="B336" s="7">
        <v>1</v>
      </c>
      <c r="C336" s="8">
        <v>11.1</v>
      </c>
      <c r="D336" s="7">
        <v>30</v>
      </c>
      <c r="E336" s="9" t="s">
        <v>6</v>
      </c>
      <c r="F336">
        <v>15196</v>
      </c>
      <c r="G336">
        <v>0</v>
      </c>
      <c r="H336" s="13">
        <v>43207.919733796298</v>
      </c>
      <c r="I336" s="13" t="s">
        <v>892</v>
      </c>
      <c r="J336" t="s">
        <v>893</v>
      </c>
      <c r="K336" s="13">
        <v>44063.395925925928</v>
      </c>
      <c r="L336" t="s">
        <v>894</v>
      </c>
      <c r="M336" s="19">
        <v>0</v>
      </c>
    </row>
    <row r="337" spans="1:13" x14ac:dyDescent="0.25">
      <c r="A337" s="6">
        <v>4716</v>
      </c>
      <c r="B337" s="7">
        <v>1</v>
      </c>
      <c r="C337" s="8">
        <v>18.600000000000001</v>
      </c>
      <c r="D337" s="7">
        <v>7</v>
      </c>
      <c r="E337" s="9" t="s">
        <v>6</v>
      </c>
      <c r="F337">
        <v>15657</v>
      </c>
      <c r="G337">
        <v>0</v>
      </c>
      <c r="H337" s="13">
        <v>43207.921851851846</v>
      </c>
      <c r="I337" s="13" t="s">
        <v>1265</v>
      </c>
      <c r="J337" t="s">
        <v>1266</v>
      </c>
      <c r="K337" s="13">
        <v>44064.614618055559</v>
      </c>
      <c r="L337" t="s">
        <v>1267</v>
      </c>
      <c r="M337" s="19">
        <v>0</v>
      </c>
    </row>
    <row r="338" spans="1:13" x14ac:dyDescent="0.25">
      <c r="A338" s="6">
        <v>4717</v>
      </c>
      <c r="B338" s="7">
        <v>1</v>
      </c>
      <c r="C338" s="8">
        <v>23.4</v>
      </c>
      <c r="D338" s="7">
        <v>0</v>
      </c>
      <c r="E338" s="9" t="s">
        <v>5</v>
      </c>
      <c r="F338">
        <v>15658</v>
      </c>
      <c r="G338">
        <v>6</v>
      </c>
      <c r="H338" s="13">
        <v>43207.92459490741</v>
      </c>
      <c r="I338" s="13" t="s">
        <v>1268</v>
      </c>
      <c r="J338" t="s">
        <v>1269</v>
      </c>
      <c r="K338" s="13">
        <v>44037.732673611114</v>
      </c>
      <c r="L338" t="s">
        <v>1270</v>
      </c>
      <c r="M338" s="19">
        <v>140.39999999999998</v>
      </c>
    </row>
    <row r="339" spans="1:13" x14ac:dyDescent="0.25">
      <c r="A339" s="6">
        <v>4718</v>
      </c>
      <c r="B339" s="7">
        <v>1</v>
      </c>
      <c r="C339" s="8">
        <v>18.2</v>
      </c>
      <c r="D339" s="7">
        <v>19</v>
      </c>
      <c r="E339" s="9" t="s">
        <v>6</v>
      </c>
      <c r="F339">
        <v>15670</v>
      </c>
      <c r="G339">
        <v>0</v>
      </c>
      <c r="H339" s="13">
        <v>43207.926724537043</v>
      </c>
      <c r="I339" s="13" t="s">
        <v>1297</v>
      </c>
      <c r="J339" t="s">
        <v>1298</v>
      </c>
      <c r="K339" s="13">
        <v>44021.649340277778</v>
      </c>
      <c r="L339" t="s">
        <v>1299</v>
      </c>
      <c r="M339" s="19">
        <v>0</v>
      </c>
    </row>
    <row r="340" spans="1:13" x14ac:dyDescent="0.25">
      <c r="A340" s="6">
        <v>4719</v>
      </c>
      <c r="B340" s="7">
        <v>1</v>
      </c>
      <c r="C340" s="8">
        <v>12.5</v>
      </c>
      <c r="D340" s="7">
        <v>29</v>
      </c>
      <c r="E340" s="9" t="s">
        <v>6</v>
      </c>
      <c r="F340">
        <v>16527</v>
      </c>
      <c r="G340">
        <v>15</v>
      </c>
      <c r="H340" s="13">
        <v>43207.928993055553</v>
      </c>
      <c r="I340" s="13" t="s">
        <v>2053</v>
      </c>
      <c r="J340" t="s">
        <v>2054</v>
      </c>
      <c r="K340" s="13">
        <v>44070.39603009259</v>
      </c>
      <c r="L340" t="s">
        <v>2055</v>
      </c>
      <c r="M340" s="19">
        <v>187.5</v>
      </c>
    </row>
    <row r="341" spans="1:13" x14ac:dyDescent="0.25">
      <c r="A341" s="6">
        <v>4720</v>
      </c>
      <c r="B341" s="7">
        <v>1</v>
      </c>
      <c r="C341" s="8">
        <v>15.9</v>
      </c>
      <c r="D341" s="7">
        <v>10</v>
      </c>
      <c r="E341" s="9" t="s">
        <v>6</v>
      </c>
      <c r="F341">
        <v>16513</v>
      </c>
      <c r="G341">
        <v>15</v>
      </c>
      <c r="H341" s="13">
        <v>43207.930914351848</v>
      </c>
      <c r="I341" s="13" t="s">
        <v>2044</v>
      </c>
      <c r="J341" t="s">
        <v>2045</v>
      </c>
      <c r="K341" s="13">
        <v>44069.663240740738</v>
      </c>
      <c r="L341" t="s">
        <v>2046</v>
      </c>
      <c r="M341" s="19">
        <v>238.5</v>
      </c>
    </row>
    <row r="342" spans="1:13" x14ac:dyDescent="0.25">
      <c r="A342" s="6">
        <v>4721</v>
      </c>
      <c r="B342" s="7">
        <v>0</v>
      </c>
      <c r="C342" s="8">
        <v>20.2</v>
      </c>
      <c r="D342" s="7">
        <v>0</v>
      </c>
      <c r="E342" s="9" t="s">
        <v>5</v>
      </c>
      <c r="F342" t="s">
        <v>2116</v>
      </c>
      <c r="G342" t="s">
        <v>2116</v>
      </c>
      <c r="H342" s="13" t="s">
        <v>2116</v>
      </c>
      <c r="I342" s="13" t="s">
        <v>2116</v>
      </c>
      <c r="J342" t="s">
        <v>2116</v>
      </c>
      <c r="K342" s="13" t="s">
        <v>2116</v>
      </c>
      <c r="L342" t="s">
        <v>2116</v>
      </c>
      <c r="M342" s="19" t="s">
        <v>2116</v>
      </c>
    </row>
    <row r="343" spans="1:13" x14ac:dyDescent="0.25">
      <c r="A343" s="6">
        <v>4722</v>
      </c>
      <c r="B343" s="7">
        <v>1</v>
      </c>
      <c r="C343" s="8">
        <v>13.7</v>
      </c>
      <c r="D343" s="7">
        <v>0</v>
      </c>
      <c r="E343" s="9" t="s">
        <v>5</v>
      </c>
      <c r="F343">
        <v>15880</v>
      </c>
      <c r="G343">
        <v>1</v>
      </c>
      <c r="H343" s="13">
        <v>43208.47997685185</v>
      </c>
      <c r="I343" s="13" t="s">
        <v>1581</v>
      </c>
      <c r="J343" t="s">
        <v>763</v>
      </c>
      <c r="K343" s="13">
        <v>44068.781273148154</v>
      </c>
      <c r="L343" t="s">
        <v>1582</v>
      </c>
      <c r="M343" s="19">
        <v>13.7</v>
      </c>
    </row>
    <row r="344" spans="1:13" x14ac:dyDescent="0.25">
      <c r="A344" s="6">
        <v>4723</v>
      </c>
      <c r="B344" s="7">
        <v>1</v>
      </c>
      <c r="C344" s="8">
        <v>29</v>
      </c>
      <c r="D344" s="7">
        <v>5</v>
      </c>
      <c r="E344" s="9" t="s">
        <v>6</v>
      </c>
      <c r="F344">
        <v>15879</v>
      </c>
      <c r="G344">
        <v>3</v>
      </c>
      <c r="H344" s="13">
        <v>43208.483773148153</v>
      </c>
      <c r="I344" s="13" t="s">
        <v>1578</v>
      </c>
      <c r="J344" t="s">
        <v>1579</v>
      </c>
      <c r="K344" s="13">
        <v>44065.607673611114</v>
      </c>
      <c r="L344" t="s">
        <v>1580</v>
      </c>
      <c r="M344" s="19">
        <v>87</v>
      </c>
    </row>
    <row r="345" spans="1:13" x14ac:dyDescent="0.25">
      <c r="A345" s="6">
        <v>4725</v>
      </c>
      <c r="B345" s="7">
        <v>1</v>
      </c>
      <c r="C345" s="8">
        <v>23.4</v>
      </c>
      <c r="D345" s="7">
        <v>1</v>
      </c>
      <c r="E345" s="9" t="s">
        <v>6</v>
      </c>
      <c r="F345">
        <v>16010</v>
      </c>
      <c r="G345">
        <v>0</v>
      </c>
      <c r="H345" s="13">
        <v>43208.489930555559</v>
      </c>
      <c r="I345" s="13" t="s">
        <v>1670</v>
      </c>
      <c r="J345" t="s">
        <v>1671</v>
      </c>
      <c r="K345" s="13">
        <v>44065.621562499997</v>
      </c>
      <c r="L345" t="s">
        <v>1672</v>
      </c>
      <c r="M345" s="19">
        <v>0</v>
      </c>
    </row>
    <row r="346" spans="1:13" x14ac:dyDescent="0.25">
      <c r="A346" s="6">
        <v>4726</v>
      </c>
      <c r="B346" s="7">
        <v>1</v>
      </c>
      <c r="C346" s="8">
        <v>12.7</v>
      </c>
      <c r="D346" s="7">
        <v>0</v>
      </c>
      <c r="E346" s="9" t="s">
        <v>5</v>
      </c>
      <c r="F346">
        <v>14950</v>
      </c>
      <c r="G346">
        <v>4</v>
      </c>
      <c r="H346" s="13">
        <v>43208.495729166672</v>
      </c>
      <c r="I346" s="13" t="s">
        <v>744</v>
      </c>
      <c r="J346" t="s">
        <v>745</v>
      </c>
      <c r="K346" s="13">
        <v>43957.48265046296</v>
      </c>
      <c r="L346" t="s">
        <v>746</v>
      </c>
      <c r="M346" s="19">
        <v>50.8</v>
      </c>
    </row>
    <row r="347" spans="1:13" x14ac:dyDescent="0.25">
      <c r="A347" s="6">
        <v>4727</v>
      </c>
      <c r="B347" s="7">
        <v>1</v>
      </c>
      <c r="C347" s="8">
        <v>26</v>
      </c>
      <c r="D347" s="7">
        <v>33</v>
      </c>
      <c r="E347" s="9" t="s">
        <v>6</v>
      </c>
      <c r="F347">
        <v>16540</v>
      </c>
      <c r="G347">
        <v>2</v>
      </c>
      <c r="H347" s="13">
        <v>43208.5000462963</v>
      </c>
      <c r="I347" s="13" t="s">
        <v>2065</v>
      </c>
      <c r="J347" t="s">
        <v>2066</v>
      </c>
      <c r="K347" s="13">
        <v>44070.704884259263</v>
      </c>
      <c r="L347" t="s">
        <v>2067</v>
      </c>
      <c r="M347" s="19">
        <v>52</v>
      </c>
    </row>
    <row r="348" spans="1:13" x14ac:dyDescent="0.25">
      <c r="A348" s="6">
        <v>4728</v>
      </c>
      <c r="B348" s="7">
        <v>1</v>
      </c>
      <c r="C348" s="8">
        <v>29.5</v>
      </c>
      <c r="D348" s="7">
        <v>20</v>
      </c>
      <c r="E348" s="9" t="s">
        <v>6</v>
      </c>
      <c r="F348">
        <v>15729</v>
      </c>
      <c r="G348">
        <v>2</v>
      </c>
      <c r="H348" s="13">
        <v>43208.506157407413</v>
      </c>
      <c r="I348" s="13" t="s">
        <v>1362</v>
      </c>
      <c r="J348" t="s">
        <v>1363</v>
      </c>
      <c r="K348" s="13">
        <v>44068.753495370373</v>
      </c>
      <c r="L348" t="s">
        <v>1364</v>
      </c>
      <c r="M348" s="19">
        <v>59</v>
      </c>
    </row>
    <row r="349" spans="1:13" x14ac:dyDescent="0.25">
      <c r="A349" s="6">
        <v>4729</v>
      </c>
      <c r="B349" s="7">
        <v>1</v>
      </c>
      <c r="C349" s="8">
        <v>8.6</v>
      </c>
      <c r="D349" s="7">
        <v>151</v>
      </c>
      <c r="E349" s="9" t="s">
        <v>6</v>
      </c>
      <c r="F349">
        <v>38</v>
      </c>
      <c r="G349">
        <v>38</v>
      </c>
      <c r="H349" s="13">
        <v>43208.51803240741</v>
      </c>
      <c r="I349" s="13" t="s">
        <v>14</v>
      </c>
      <c r="J349" t="s">
        <v>15</v>
      </c>
      <c r="K349" s="13">
        <v>44070.718784722223</v>
      </c>
      <c r="L349" t="s">
        <v>16</v>
      </c>
      <c r="M349" s="19">
        <v>326.8</v>
      </c>
    </row>
    <row r="350" spans="1:13" x14ac:dyDescent="0.25">
      <c r="A350" s="6">
        <v>4730</v>
      </c>
      <c r="B350" s="7">
        <v>1</v>
      </c>
      <c r="C350" s="8">
        <v>14.3</v>
      </c>
      <c r="D350" s="7">
        <v>6</v>
      </c>
      <c r="E350" s="9" t="s">
        <v>6</v>
      </c>
      <c r="F350">
        <v>5646</v>
      </c>
      <c r="G350">
        <v>0</v>
      </c>
      <c r="H350" s="13">
        <v>43208.850254629629</v>
      </c>
      <c r="I350" s="13" t="s">
        <v>84</v>
      </c>
      <c r="J350" t="s">
        <v>85</v>
      </c>
      <c r="K350" s="13">
        <v>44065.420173611114</v>
      </c>
      <c r="L350" t="s">
        <v>86</v>
      </c>
      <c r="M350" s="19">
        <v>0</v>
      </c>
    </row>
    <row r="351" spans="1:13" x14ac:dyDescent="0.25">
      <c r="A351" s="6">
        <v>4731</v>
      </c>
      <c r="B351" s="7">
        <v>1</v>
      </c>
      <c r="C351" s="8">
        <v>22</v>
      </c>
      <c r="D351" s="7">
        <v>7</v>
      </c>
      <c r="E351" s="9" t="s">
        <v>6</v>
      </c>
      <c r="F351">
        <v>8344</v>
      </c>
      <c r="G351">
        <v>18</v>
      </c>
      <c r="H351" s="13">
        <v>43208.853055555563</v>
      </c>
      <c r="I351" s="13" t="s">
        <v>108</v>
      </c>
      <c r="J351" t="s">
        <v>109</v>
      </c>
      <c r="K351" s="13">
        <v>44054.918298611112</v>
      </c>
      <c r="L351" t="s">
        <v>110</v>
      </c>
      <c r="M351" s="19">
        <v>396</v>
      </c>
    </row>
    <row r="352" spans="1:13" x14ac:dyDescent="0.25">
      <c r="A352" s="6">
        <v>4733</v>
      </c>
      <c r="B352" s="7">
        <v>1</v>
      </c>
      <c r="C352" s="8">
        <v>16.8</v>
      </c>
      <c r="D352" s="7">
        <v>13</v>
      </c>
      <c r="E352" s="9" t="s">
        <v>6</v>
      </c>
      <c r="F352">
        <v>15576</v>
      </c>
      <c r="G352">
        <v>0</v>
      </c>
      <c r="H352" s="13">
        <v>43208.859317129631</v>
      </c>
      <c r="I352" s="13" t="s">
        <v>1211</v>
      </c>
      <c r="J352" t="s">
        <v>1212</v>
      </c>
      <c r="K352" s="13">
        <v>44028.447939814818</v>
      </c>
      <c r="L352" t="s">
        <v>1213</v>
      </c>
      <c r="M352" s="19">
        <v>0</v>
      </c>
    </row>
    <row r="353" spans="1:13" x14ac:dyDescent="0.25">
      <c r="A353" s="6">
        <v>4734</v>
      </c>
      <c r="B353" s="7">
        <v>1</v>
      </c>
      <c r="C353" s="8">
        <v>15.3</v>
      </c>
      <c r="D353" s="7">
        <v>36</v>
      </c>
      <c r="E353" s="9" t="s">
        <v>6</v>
      </c>
      <c r="F353">
        <v>16138</v>
      </c>
      <c r="G353">
        <v>1</v>
      </c>
      <c r="H353" s="13">
        <v>43208.863206018519</v>
      </c>
      <c r="I353" s="13" t="s">
        <v>1817</v>
      </c>
      <c r="J353" t="s">
        <v>1818</v>
      </c>
      <c r="K353" s="13">
        <v>44069.732673611114</v>
      </c>
      <c r="L353" t="s">
        <v>1819</v>
      </c>
      <c r="M353" s="19">
        <v>15.3</v>
      </c>
    </row>
    <row r="354" spans="1:13" x14ac:dyDescent="0.25">
      <c r="A354" s="6">
        <v>4738</v>
      </c>
      <c r="B354" s="7">
        <v>0</v>
      </c>
      <c r="C354" s="8">
        <v>13.5</v>
      </c>
      <c r="D354" s="7">
        <v>3</v>
      </c>
      <c r="E354" s="9" t="s">
        <v>6</v>
      </c>
      <c r="F354" t="s">
        <v>2116</v>
      </c>
      <c r="G354" t="s">
        <v>2116</v>
      </c>
      <c r="H354" s="13" t="s">
        <v>2116</v>
      </c>
      <c r="I354" s="13" t="s">
        <v>2116</v>
      </c>
      <c r="J354" t="s">
        <v>2116</v>
      </c>
      <c r="K354" s="13" t="s">
        <v>2116</v>
      </c>
      <c r="L354" t="s">
        <v>2116</v>
      </c>
      <c r="M354" s="19" t="s">
        <v>2116</v>
      </c>
    </row>
    <row r="355" spans="1:13" x14ac:dyDescent="0.25">
      <c r="A355" s="6">
        <v>4739</v>
      </c>
      <c r="B355" s="7">
        <v>1</v>
      </c>
      <c r="C355" s="8">
        <v>7.4</v>
      </c>
      <c r="D355" s="7">
        <v>50</v>
      </c>
      <c r="E355" s="9" t="s">
        <v>6</v>
      </c>
      <c r="F355">
        <v>14366</v>
      </c>
      <c r="G355">
        <v>0</v>
      </c>
      <c r="H355" s="13">
        <v>43208.875636574077</v>
      </c>
      <c r="I355" s="13" t="s">
        <v>524</v>
      </c>
      <c r="J355" t="s">
        <v>525</v>
      </c>
      <c r="K355" s="13">
        <v>44027.746550925927</v>
      </c>
      <c r="L355" t="s">
        <v>526</v>
      </c>
      <c r="M355" s="19">
        <v>0</v>
      </c>
    </row>
    <row r="356" spans="1:13" x14ac:dyDescent="0.25">
      <c r="A356" s="6">
        <v>4740</v>
      </c>
      <c r="B356" s="7">
        <v>1</v>
      </c>
      <c r="C356" s="8">
        <v>9.6999999999999993</v>
      </c>
      <c r="D356" s="7">
        <v>8</v>
      </c>
      <c r="E356" s="9" t="s">
        <v>6</v>
      </c>
      <c r="F356">
        <v>13412</v>
      </c>
      <c r="G356">
        <v>0</v>
      </c>
      <c r="H356" s="13">
        <v>43208.877395833333</v>
      </c>
      <c r="I356" s="13" t="s">
        <v>334</v>
      </c>
      <c r="J356" t="s">
        <v>335</v>
      </c>
      <c r="K356" s="13">
        <v>44022.395868055559</v>
      </c>
      <c r="L356" t="s">
        <v>336</v>
      </c>
      <c r="M356" s="19">
        <v>0</v>
      </c>
    </row>
    <row r="357" spans="1:13" x14ac:dyDescent="0.25">
      <c r="A357" s="6">
        <v>4741</v>
      </c>
      <c r="B357" s="7">
        <v>0</v>
      </c>
      <c r="C357" s="8">
        <v>12.4</v>
      </c>
      <c r="D357" s="7">
        <v>0</v>
      </c>
      <c r="E357" s="9" t="s">
        <v>5</v>
      </c>
      <c r="F357">
        <v>12601</v>
      </c>
      <c r="G357" t="s">
        <v>2116</v>
      </c>
      <c r="H357" s="13" t="s">
        <v>2116</v>
      </c>
      <c r="I357" s="13" t="s">
        <v>2116</v>
      </c>
      <c r="J357" t="s">
        <v>2116</v>
      </c>
      <c r="K357" s="13" t="s">
        <v>2116</v>
      </c>
      <c r="L357" t="s">
        <v>2116</v>
      </c>
      <c r="M357" s="19" t="s">
        <v>2116</v>
      </c>
    </row>
    <row r="358" spans="1:13" x14ac:dyDescent="0.25">
      <c r="A358" s="6">
        <v>4744</v>
      </c>
      <c r="B358" s="7">
        <v>0</v>
      </c>
      <c r="C358" s="8">
        <v>13.8</v>
      </c>
      <c r="D358" s="7">
        <v>5</v>
      </c>
      <c r="E358" s="9" t="s">
        <v>6</v>
      </c>
      <c r="F358" t="s">
        <v>2116</v>
      </c>
      <c r="G358" t="s">
        <v>2116</v>
      </c>
      <c r="H358" s="13" t="s">
        <v>2116</v>
      </c>
      <c r="I358" s="13" t="s">
        <v>2116</v>
      </c>
      <c r="J358" t="s">
        <v>2116</v>
      </c>
      <c r="K358" s="13" t="s">
        <v>2116</v>
      </c>
      <c r="L358" t="s">
        <v>2116</v>
      </c>
      <c r="M358" s="19" t="s">
        <v>2116</v>
      </c>
    </row>
    <row r="359" spans="1:13" x14ac:dyDescent="0.25">
      <c r="A359" s="6">
        <v>4748</v>
      </c>
      <c r="B359" s="7">
        <v>1</v>
      </c>
      <c r="C359" s="8">
        <v>14.5</v>
      </c>
      <c r="D359" s="7">
        <v>14</v>
      </c>
      <c r="E359" s="9" t="s">
        <v>6</v>
      </c>
      <c r="F359">
        <v>14632</v>
      </c>
      <c r="G359">
        <v>0</v>
      </c>
      <c r="H359" s="13">
        <v>43208.89571759259</v>
      </c>
      <c r="I359" s="13" t="s">
        <v>605</v>
      </c>
      <c r="J359" t="s">
        <v>606</v>
      </c>
      <c r="K359" s="13">
        <v>44070.663206018522</v>
      </c>
      <c r="L359" t="s">
        <v>607</v>
      </c>
      <c r="M359" s="19">
        <v>0</v>
      </c>
    </row>
    <row r="360" spans="1:13" x14ac:dyDescent="0.25">
      <c r="A360" s="6">
        <v>4749</v>
      </c>
      <c r="B360" s="7">
        <v>1</v>
      </c>
      <c r="C360" s="8">
        <v>11.9</v>
      </c>
      <c r="D360" s="7">
        <v>140</v>
      </c>
      <c r="E360" s="9" t="s">
        <v>6</v>
      </c>
      <c r="F360">
        <v>15315</v>
      </c>
      <c r="G360">
        <v>0</v>
      </c>
      <c r="H360" s="13">
        <v>43208.898194444453</v>
      </c>
      <c r="I360" s="13" t="s">
        <v>980</v>
      </c>
      <c r="J360" t="s">
        <v>981</v>
      </c>
      <c r="K360" s="13">
        <v>43977.649340277778</v>
      </c>
      <c r="L360" t="s">
        <v>982</v>
      </c>
      <c r="M360" s="19">
        <v>0</v>
      </c>
    </row>
    <row r="361" spans="1:13" x14ac:dyDescent="0.25">
      <c r="A361" s="6">
        <v>4750</v>
      </c>
      <c r="B361" s="7">
        <v>1</v>
      </c>
      <c r="C361" s="8">
        <v>16.399999999999999</v>
      </c>
      <c r="D361" s="7">
        <v>45</v>
      </c>
      <c r="E361" s="9" t="s">
        <v>6</v>
      </c>
      <c r="F361">
        <v>13627</v>
      </c>
      <c r="G361">
        <v>2</v>
      </c>
      <c r="H361" s="13">
        <v>43208.901006944441</v>
      </c>
      <c r="I361" s="13" t="s">
        <v>381</v>
      </c>
      <c r="J361" t="s">
        <v>382</v>
      </c>
      <c r="K361" s="13">
        <v>43960.68550925926</v>
      </c>
      <c r="L361" t="s">
        <v>383</v>
      </c>
      <c r="M361" s="19">
        <v>32.799999999999997</v>
      </c>
    </row>
    <row r="362" spans="1:13" x14ac:dyDescent="0.25">
      <c r="A362" s="6">
        <v>4752</v>
      </c>
      <c r="B362" s="7">
        <v>1</v>
      </c>
      <c r="C362" s="8">
        <v>27.9</v>
      </c>
      <c r="D362" s="7">
        <v>42</v>
      </c>
      <c r="E362" s="9" t="s">
        <v>6</v>
      </c>
      <c r="F362">
        <v>14184</v>
      </c>
      <c r="G362">
        <v>0</v>
      </c>
      <c r="H362" s="13">
        <v>43208.906087962961</v>
      </c>
      <c r="I362" s="13" t="s">
        <v>492</v>
      </c>
      <c r="J362" t="s">
        <v>493</v>
      </c>
      <c r="K362" s="13">
        <v>44051.427094907413</v>
      </c>
      <c r="L362" t="s">
        <v>494</v>
      </c>
      <c r="M362" s="19">
        <v>0</v>
      </c>
    </row>
    <row r="363" spans="1:13" x14ac:dyDescent="0.25">
      <c r="A363" s="6">
        <v>4753</v>
      </c>
      <c r="B363" s="7">
        <v>1</v>
      </c>
      <c r="C363" s="8">
        <v>12</v>
      </c>
      <c r="D363" s="7">
        <v>76</v>
      </c>
      <c r="E363" s="9" t="s">
        <v>6</v>
      </c>
      <c r="F363">
        <v>15429</v>
      </c>
      <c r="G363">
        <v>7</v>
      </c>
      <c r="H363" s="13">
        <v>43208.909432870372</v>
      </c>
      <c r="I363" s="13" t="s">
        <v>1087</v>
      </c>
      <c r="J363" t="s">
        <v>1088</v>
      </c>
      <c r="K363" s="13">
        <v>44065.375115740739</v>
      </c>
      <c r="L363" t="s">
        <v>1089</v>
      </c>
      <c r="M363" s="19">
        <v>84</v>
      </c>
    </row>
    <row r="364" spans="1:13" x14ac:dyDescent="0.25">
      <c r="A364" s="6">
        <v>4755</v>
      </c>
      <c r="B364" s="7">
        <v>1</v>
      </c>
      <c r="C364" s="8">
        <v>7.4</v>
      </c>
      <c r="D364" s="7">
        <v>97</v>
      </c>
      <c r="E364" s="9" t="s">
        <v>6</v>
      </c>
      <c r="F364">
        <v>16132</v>
      </c>
      <c r="G364">
        <v>0</v>
      </c>
      <c r="H364" s="13">
        <v>43208.913807870369</v>
      </c>
      <c r="I364" s="13" t="s">
        <v>1808</v>
      </c>
      <c r="J364" t="s">
        <v>1809</v>
      </c>
      <c r="K364" s="13">
        <v>44068.395983796298</v>
      </c>
      <c r="L364" t="s">
        <v>1810</v>
      </c>
      <c r="M364" s="19">
        <v>0</v>
      </c>
    </row>
    <row r="365" spans="1:13" x14ac:dyDescent="0.25">
      <c r="A365" s="6">
        <v>4757</v>
      </c>
      <c r="B365" s="7">
        <v>1</v>
      </c>
      <c r="C365" s="8">
        <v>26.5</v>
      </c>
      <c r="D365" s="7">
        <v>1</v>
      </c>
      <c r="E365" s="9" t="s">
        <v>6</v>
      </c>
      <c r="F365">
        <v>14680</v>
      </c>
      <c r="G365">
        <v>6</v>
      </c>
      <c r="H365" s="13">
        <v>43208.921319444453</v>
      </c>
      <c r="I365" s="13" t="s">
        <v>623</v>
      </c>
      <c r="J365" t="s">
        <v>624</v>
      </c>
      <c r="K365" s="13">
        <v>44051.739618055559</v>
      </c>
      <c r="L365" t="s">
        <v>625</v>
      </c>
      <c r="M365" s="19">
        <v>159</v>
      </c>
    </row>
    <row r="366" spans="1:13" x14ac:dyDescent="0.25">
      <c r="A366" s="6">
        <v>4758</v>
      </c>
      <c r="B366" s="7">
        <v>1</v>
      </c>
      <c r="C366" s="8">
        <v>24.3</v>
      </c>
      <c r="D366" s="7">
        <v>22</v>
      </c>
      <c r="E366" s="9" t="s">
        <v>6</v>
      </c>
      <c r="F366">
        <v>15859</v>
      </c>
      <c r="G366">
        <v>0</v>
      </c>
      <c r="H366" s="13">
        <v>43208.925034722219</v>
      </c>
      <c r="I366" s="13" t="s">
        <v>1545</v>
      </c>
      <c r="J366" t="s">
        <v>1546</v>
      </c>
      <c r="K366" s="13">
        <v>44042.482673611114</v>
      </c>
      <c r="L366" t="s">
        <v>1547</v>
      </c>
      <c r="M366" s="19">
        <v>0</v>
      </c>
    </row>
    <row r="367" spans="1:13" x14ac:dyDescent="0.25">
      <c r="A367" s="6">
        <v>4759</v>
      </c>
      <c r="B367" s="7">
        <v>1</v>
      </c>
      <c r="C367" s="8">
        <v>16.899999999999999</v>
      </c>
      <c r="D367" s="7">
        <v>49</v>
      </c>
      <c r="E367" s="9" t="s">
        <v>6</v>
      </c>
      <c r="F367">
        <v>16229</v>
      </c>
      <c r="G367">
        <v>0</v>
      </c>
      <c r="H367" s="13">
        <v>43208.927233796298</v>
      </c>
      <c r="I367" s="13" t="s">
        <v>1888</v>
      </c>
      <c r="J367" t="s">
        <v>1889</v>
      </c>
      <c r="K367" s="13">
        <v>44056.447951388887</v>
      </c>
      <c r="L367" t="s">
        <v>1890</v>
      </c>
      <c r="M367" s="19">
        <v>0</v>
      </c>
    </row>
    <row r="368" spans="1:13" x14ac:dyDescent="0.25">
      <c r="A368" s="6">
        <v>4776</v>
      </c>
      <c r="B368" s="7">
        <v>1</v>
      </c>
      <c r="C368" s="8">
        <v>6.8</v>
      </c>
      <c r="D368" s="7">
        <v>11</v>
      </c>
      <c r="E368" s="9" t="s">
        <v>6</v>
      </c>
      <c r="F368">
        <v>14302</v>
      </c>
      <c r="G368">
        <v>7</v>
      </c>
      <c r="H368" s="13">
        <v>43209.544108796297</v>
      </c>
      <c r="I368" s="13" t="s">
        <v>512</v>
      </c>
      <c r="J368" t="s">
        <v>513</v>
      </c>
      <c r="K368" s="13">
        <v>44065.375069444453</v>
      </c>
      <c r="L368" t="s">
        <v>514</v>
      </c>
      <c r="M368" s="19">
        <v>47.6</v>
      </c>
    </row>
    <row r="369" spans="1:13" x14ac:dyDescent="0.25">
      <c r="A369" s="6">
        <v>4778</v>
      </c>
      <c r="B369" s="7">
        <v>1</v>
      </c>
      <c r="C369" s="8">
        <v>13.9</v>
      </c>
      <c r="D369" s="7">
        <v>0</v>
      </c>
      <c r="E369" s="9" t="s">
        <v>5</v>
      </c>
      <c r="F369">
        <v>16072</v>
      </c>
      <c r="G369">
        <v>0</v>
      </c>
      <c r="H369" s="13">
        <v>43209.551805555559</v>
      </c>
      <c r="I369" s="13" t="s">
        <v>1766</v>
      </c>
      <c r="J369" t="s">
        <v>1767</v>
      </c>
      <c r="K369" s="13">
        <v>44070.430983796286</v>
      </c>
      <c r="L369" t="s">
        <v>1768</v>
      </c>
      <c r="M369" s="19">
        <v>0</v>
      </c>
    </row>
    <row r="370" spans="1:13" x14ac:dyDescent="0.25">
      <c r="A370" s="6">
        <v>4779</v>
      </c>
      <c r="B370" s="7">
        <v>1</v>
      </c>
      <c r="C370" s="8">
        <v>7.8</v>
      </c>
      <c r="D370" s="7">
        <v>163</v>
      </c>
      <c r="E370" s="9" t="s">
        <v>6</v>
      </c>
      <c r="F370">
        <v>14300</v>
      </c>
      <c r="G370">
        <v>18</v>
      </c>
      <c r="H370" s="13">
        <v>43209.554861111108</v>
      </c>
      <c r="I370" s="13" t="s">
        <v>509</v>
      </c>
      <c r="J370" t="s">
        <v>510</v>
      </c>
      <c r="K370" s="13">
        <v>44063.753506944442</v>
      </c>
      <c r="L370" t="s">
        <v>511</v>
      </c>
      <c r="M370" s="19">
        <v>140.4</v>
      </c>
    </row>
    <row r="371" spans="1:13" x14ac:dyDescent="0.25">
      <c r="A371" s="6">
        <v>4780</v>
      </c>
      <c r="B371" s="7">
        <v>1</v>
      </c>
      <c r="C371" s="8">
        <v>13.7</v>
      </c>
      <c r="D371" s="7">
        <v>12</v>
      </c>
      <c r="E371" s="9" t="s">
        <v>6</v>
      </c>
      <c r="F371">
        <v>13096</v>
      </c>
      <c r="G371">
        <v>1</v>
      </c>
      <c r="H371" s="13">
        <v>43209.562384259261</v>
      </c>
      <c r="I371" s="13" t="s">
        <v>299</v>
      </c>
      <c r="J371" t="s">
        <v>300</v>
      </c>
      <c r="K371" s="13">
        <v>44063.649328703701</v>
      </c>
      <c r="L371" t="s">
        <v>301</v>
      </c>
      <c r="M371" s="19">
        <v>13.7</v>
      </c>
    </row>
    <row r="372" spans="1:13" x14ac:dyDescent="0.25">
      <c r="A372" s="6">
        <v>4782</v>
      </c>
      <c r="B372" s="7">
        <v>1</v>
      </c>
      <c r="C372" s="8">
        <v>9.8000000000000007</v>
      </c>
      <c r="D372" s="7">
        <v>22</v>
      </c>
      <c r="E372" s="9" t="s">
        <v>6</v>
      </c>
      <c r="F372">
        <v>16564</v>
      </c>
      <c r="G372">
        <v>3</v>
      </c>
      <c r="H372" s="13">
        <v>43209.570729166669</v>
      </c>
      <c r="I372" s="13" t="s">
        <v>2074</v>
      </c>
      <c r="J372" t="s">
        <v>2075</v>
      </c>
      <c r="K372" s="13">
        <v>44070.697951388887</v>
      </c>
      <c r="L372" t="s">
        <v>2076</v>
      </c>
      <c r="M372" s="19">
        <v>29.400000000000002</v>
      </c>
    </row>
    <row r="373" spans="1:13" x14ac:dyDescent="0.25">
      <c r="A373" s="6">
        <v>4783</v>
      </c>
      <c r="B373" s="7">
        <v>1</v>
      </c>
      <c r="C373" s="8">
        <v>29.5</v>
      </c>
      <c r="D373" s="7">
        <v>5</v>
      </c>
      <c r="E373" s="9" t="s">
        <v>6</v>
      </c>
      <c r="F373">
        <v>13754</v>
      </c>
      <c r="G373">
        <v>0</v>
      </c>
      <c r="H373" s="13">
        <v>43209.57304398148</v>
      </c>
      <c r="I373" s="13" t="s">
        <v>396</v>
      </c>
      <c r="J373" t="s">
        <v>397</v>
      </c>
      <c r="K373" s="13">
        <v>44039.600729166668</v>
      </c>
      <c r="L373" t="s">
        <v>398</v>
      </c>
      <c r="M373" s="19">
        <v>0</v>
      </c>
    </row>
    <row r="374" spans="1:13" x14ac:dyDescent="0.25">
      <c r="A374" s="6">
        <v>4784</v>
      </c>
      <c r="B374" s="7">
        <v>1</v>
      </c>
      <c r="C374" s="8">
        <v>28.5</v>
      </c>
      <c r="D374" s="7">
        <v>10</v>
      </c>
      <c r="E374" s="9" t="s">
        <v>6</v>
      </c>
      <c r="F374">
        <v>15734</v>
      </c>
      <c r="G374">
        <v>0</v>
      </c>
      <c r="H374" s="13">
        <v>43209.574212962973</v>
      </c>
      <c r="I374" s="13" t="s">
        <v>1377</v>
      </c>
      <c r="J374" t="s">
        <v>1378</v>
      </c>
      <c r="K374" s="13">
        <v>44063.395972222221</v>
      </c>
      <c r="L374" t="s">
        <v>1379</v>
      </c>
      <c r="M374" s="19">
        <v>0</v>
      </c>
    </row>
    <row r="375" spans="1:13" x14ac:dyDescent="0.25">
      <c r="A375" s="6">
        <v>4785</v>
      </c>
      <c r="B375" s="7">
        <v>1</v>
      </c>
      <c r="C375" s="8">
        <v>10.1</v>
      </c>
      <c r="D375" s="7">
        <v>18</v>
      </c>
      <c r="E375" s="9" t="s">
        <v>6</v>
      </c>
      <c r="F375">
        <v>15448</v>
      </c>
      <c r="G375">
        <v>1</v>
      </c>
      <c r="H375" s="13">
        <v>43209.575659722221</v>
      </c>
      <c r="I375" s="13" t="s">
        <v>1108</v>
      </c>
      <c r="J375" t="s">
        <v>1109</v>
      </c>
      <c r="K375" s="13">
        <v>44005.781273148154</v>
      </c>
      <c r="L375" t="s">
        <v>1110</v>
      </c>
      <c r="M375" s="19">
        <v>10.1</v>
      </c>
    </row>
    <row r="376" spans="1:13" x14ac:dyDescent="0.25">
      <c r="A376" s="6">
        <v>4786</v>
      </c>
      <c r="B376" s="7">
        <v>1</v>
      </c>
      <c r="C376" s="8">
        <v>12.1</v>
      </c>
      <c r="D376" s="7">
        <v>37</v>
      </c>
      <c r="E376" s="9" t="s">
        <v>6</v>
      </c>
      <c r="F376">
        <v>15881</v>
      </c>
      <c r="G376">
        <v>0</v>
      </c>
      <c r="H376" s="13">
        <v>43209.577986111108</v>
      </c>
      <c r="I376" s="13" t="s">
        <v>1583</v>
      </c>
      <c r="J376" t="s">
        <v>1584</v>
      </c>
      <c r="K376" s="13">
        <v>44070.746550925927</v>
      </c>
      <c r="L376" t="s">
        <v>1585</v>
      </c>
      <c r="M376" s="19">
        <v>0</v>
      </c>
    </row>
    <row r="377" spans="1:13" x14ac:dyDescent="0.25">
      <c r="A377" s="6">
        <v>4788</v>
      </c>
      <c r="B377" s="7">
        <v>1</v>
      </c>
      <c r="C377" s="8">
        <v>12.3</v>
      </c>
      <c r="D377" s="7">
        <v>21</v>
      </c>
      <c r="E377" s="9" t="s">
        <v>6</v>
      </c>
      <c r="F377">
        <v>15731</v>
      </c>
      <c r="G377">
        <v>3</v>
      </c>
      <c r="H377" s="13">
        <v>43209.581099537027</v>
      </c>
      <c r="I377" s="13" t="s">
        <v>1368</v>
      </c>
      <c r="J377" t="s">
        <v>1369</v>
      </c>
      <c r="K377" s="13">
        <v>44070.746550925927</v>
      </c>
      <c r="L377" t="s">
        <v>1370</v>
      </c>
      <c r="M377" s="19">
        <v>36.900000000000006</v>
      </c>
    </row>
    <row r="378" spans="1:13" x14ac:dyDescent="0.25">
      <c r="A378" s="6">
        <v>4789</v>
      </c>
      <c r="B378" s="7">
        <v>1</v>
      </c>
      <c r="C378" s="8">
        <v>11.1</v>
      </c>
      <c r="D378" s="7">
        <v>62</v>
      </c>
      <c r="E378" s="9" t="s">
        <v>6</v>
      </c>
      <c r="F378">
        <v>15316</v>
      </c>
      <c r="G378">
        <v>2</v>
      </c>
      <c r="H378" s="13">
        <v>43209.582685185182</v>
      </c>
      <c r="I378" s="13" t="s">
        <v>983</v>
      </c>
      <c r="J378" t="s">
        <v>984</v>
      </c>
      <c r="K378" s="13">
        <v>44051.454895833333</v>
      </c>
      <c r="L378" t="s">
        <v>985</v>
      </c>
      <c r="M378" s="19">
        <v>22.2</v>
      </c>
    </row>
    <row r="379" spans="1:13" x14ac:dyDescent="0.25">
      <c r="A379" s="6">
        <v>4790</v>
      </c>
      <c r="B379" s="7">
        <v>1</v>
      </c>
      <c r="C379" s="8">
        <v>11.1</v>
      </c>
      <c r="D379" s="7">
        <v>43</v>
      </c>
      <c r="E379" s="9" t="s">
        <v>6</v>
      </c>
      <c r="F379">
        <v>15732</v>
      </c>
      <c r="G379">
        <v>0</v>
      </c>
      <c r="H379" s="13">
        <v>43209.600694444453</v>
      </c>
      <c r="I379" s="13" t="s">
        <v>1371</v>
      </c>
      <c r="J379" t="s">
        <v>1372</v>
      </c>
      <c r="K379" s="13">
        <v>44067.760451388887</v>
      </c>
      <c r="L379" t="s">
        <v>1373</v>
      </c>
      <c r="M379" s="19">
        <v>0</v>
      </c>
    </row>
    <row r="380" spans="1:13" x14ac:dyDescent="0.25">
      <c r="A380" s="6">
        <v>4791</v>
      </c>
      <c r="B380" s="7">
        <v>1</v>
      </c>
      <c r="C380" s="8">
        <v>13.6</v>
      </c>
      <c r="D380" s="7">
        <v>24</v>
      </c>
      <c r="E380" s="9" t="s">
        <v>6</v>
      </c>
      <c r="F380">
        <v>14599</v>
      </c>
      <c r="G380">
        <v>0</v>
      </c>
      <c r="H380" s="13">
        <v>43209.60533564815</v>
      </c>
      <c r="I380" s="13" t="s">
        <v>593</v>
      </c>
      <c r="J380" t="s">
        <v>594</v>
      </c>
      <c r="K380" s="13">
        <v>44019.711828703701</v>
      </c>
      <c r="L380" t="s">
        <v>595</v>
      </c>
      <c r="M380" s="19">
        <v>0</v>
      </c>
    </row>
    <row r="381" spans="1:13" x14ac:dyDescent="0.25">
      <c r="A381" s="6">
        <v>4792</v>
      </c>
      <c r="B381" s="7">
        <v>1</v>
      </c>
      <c r="C381" s="8">
        <v>21</v>
      </c>
      <c r="D381" s="7">
        <v>13</v>
      </c>
      <c r="E381" s="9" t="s">
        <v>6</v>
      </c>
      <c r="F381">
        <v>15733</v>
      </c>
      <c r="G381">
        <v>19</v>
      </c>
      <c r="H381" s="13">
        <v>43209.60765046296</v>
      </c>
      <c r="I381" s="13" t="s">
        <v>1374</v>
      </c>
      <c r="J381" t="s">
        <v>1375</v>
      </c>
      <c r="K381" s="13">
        <v>44019.711840277778</v>
      </c>
      <c r="L381" t="s">
        <v>1376</v>
      </c>
      <c r="M381" s="19">
        <v>399</v>
      </c>
    </row>
    <row r="382" spans="1:13" x14ac:dyDescent="0.25">
      <c r="A382" s="6">
        <v>4793</v>
      </c>
      <c r="B382" s="7">
        <v>1</v>
      </c>
      <c r="C382" s="8">
        <v>18.7</v>
      </c>
      <c r="D382" s="7">
        <v>17</v>
      </c>
      <c r="E382" s="9" t="s">
        <v>6</v>
      </c>
      <c r="F382">
        <v>15730</v>
      </c>
      <c r="G382">
        <v>0</v>
      </c>
      <c r="H382" s="13">
        <v>43209.609594907408</v>
      </c>
      <c r="I382" s="13" t="s">
        <v>1365</v>
      </c>
      <c r="J382" t="s">
        <v>1366</v>
      </c>
      <c r="K382" s="13">
        <v>44042.767395833333</v>
      </c>
      <c r="L382" t="s">
        <v>1367</v>
      </c>
      <c r="M382" s="19">
        <v>0</v>
      </c>
    </row>
    <row r="383" spans="1:13" x14ac:dyDescent="0.25">
      <c r="A383" s="6">
        <v>4794</v>
      </c>
      <c r="B383" s="7">
        <v>1</v>
      </c>
      <c r="C383" s="8">
        <v>41.6</v>
      </c>
      <c r="D383" s="7">
        <v>0</v>
      </c>
      <c r="E383" s="9" t="s">
        <v>5</v>
      </c>
      <c r="F383">
        <v>12771</v>
      </c>
      <c r="G383">
        <v>0</v>
      </c>
      <c r="H383" s="13">
        <v>43209.612013888887</v>
      </c>
      <c r="I383" s="13" t="s">
        <v>256</v>
      </c>
      <c r="J383" t="s">
        <v>257</v>
      </c>
      <c r="K383" s="13">
        <v>43274.722245370373</v>
      </c>
      <c r="L383" t="s">
        <v>258</v>
      </c>
      <c r="M383" s="19">
        <v>0</v>
      </c>
    </row>
    <row r="384" spans="1:13" x14ac:dyDescent="0.25">
      <c r="A384" s="6">
        <v>4795</v>
      </c>
      <c r="B384" s="7">
        <v>1</v>
      </c>
      <c r="C384" s="8">
        <v>12</v>
      </c>
      <c r="D384" s="7">
        <v>34</v>
      </c>
      <c r="E384" s="9" t="s">
        <v>6</v>
      </c>
      <c r="F384">
        <v>3568</v>
      </c>
      <c r="G384">
        <v>10</v>
      </c>
      <c r="H384" s="13">
        <v>43209.616840277777</v>
      </c>
      <c r="I384" s="13" t="s">
        <v>78</v>
      </c>
      <c r="J384" t="s">
        <v>79</v>
      </c>
      <c r="K384" s="13">
        <v>44067.732662037037</v>
      </c>
      <c r="L384" t="s">
        <v>80</v>
      </c>
      <c r="M384" s="19">
        <v>120</v>
      </c>
    </row>
    <row r="385" spans="1:13" x14ac:dyDescent="0.25">
      <c r="A385" s="6">
        <v>4797</v>
      </c>
      <c r="B385" s="7">
        <v>1</v>
      </c>
      <c r="C385" s="8">
        <v>78</v>
      </c>
      <c r="D385" s="7">
        <v>0</v>
      </c>
      <c r="E385" s="9" t="s">
        <v>5</v>
      </c>
      <c r="F385">
        <v>14506</v>
      </c>
      <c r="G385">
        <v>0</v>
      </c>
      <c r="H385" s="13">
        <v>43209.62228009259</v>
      </c>
      <c r="I385" s="13" t="s">
        <v>557</v>
      </c>
      <c r="J385" t="s">
        <v>558</v>
      </c>
      <c r="K385" s="13">
        <v>44028.395891203712</v>
      </c>
      <c r="L385" t="s">
        <v>559</v>
      </c>
      <c r="M385" s="19">
        <v>0</v>
      </c>
    </row>
    <row r="386" spans="1:13" x14ac:dyDescent="0.25">
      <c r="A386" s="6">
        <v>4798</v>
      </c>
      <c r="B386" s="7">
        <v>0</v>
      </c>
      <c r="C386" s="8">
        <v>12.7</v>
      </c>
      <c r="D386" s="7">
        <v>0</v>
      </c>
      <c r="E386" s="9" t="s">
        <v>5</v>
      </c>
      <c r="F386" t="s">
        <v>2116</v>
      </c>
      <c r="G386" t="s">
        <v>2116</v>
      </c>
      <c r="H386" s="13" t="s">
        <v>2116</v>
      </c>
      <c r="I386" s="13" t="s">
        <v>2116</v>
      </c>
      <c r="J386" t="s">
        <v>2116</v>
      </c>
      <c r="K386" s="13" t="s">
        <v>2116</v>
      </c>
      <c r="L386" t="s">
        <v>2116</v>
      </c>
      <c r="M386" s="19" t="s">
        <v>2116</v>
      </c>
    </row>
    <row r="387" spans="1:13" x14ac:dyDescent="0.25">
      <c r="A387" s="6">
        <v>4799</v>
      </c>
      <c r="B387" s="7">
        <v>1</v>
      </c>
      <c r="C387" s="8">
        <v>14.9</v>
      </c>
      <c r="D387" s="7">
        <v>56</v>
      </c>
      <c r="E387" s="9" t="s">
        <v>6</v>
      </c>
      <c r="F387">
        <v>15811</v>
      </c>
      <c r="G387">
        <v>3</v>
      </c>
      <c r="H387" s="13">
        <v>43209.637488425928</v>
      </c>
      <c r="I387" s="13" t="s">
        <v>1506</v>
      </c>
      <c r="J387" t="s">
        <v>1507</v>
      </c>
      <c r="K387" s="13">
        <v>44070.635439814818</v>
      </c>
      <c r="L387" t="s">
        <v>1508</v>
      </c>
      <c r="M387" s="19">
        <v>44.7</v>
      </c>
    </row>
    <row r="388" spans="1:13" x14ac:dyDescent="0.25">
      <c r="A388" s="6">
        <v>4858</v>
      </c>
      <c r="B388" s="7">
        <v>1</v>
      </c>
      <c r="C388" s="8">
        <v>6.5</v>
      </c>
      <c r="D388" s="7">
        <v>257</v>
      </c>
      <c r="E388" s="9" t="s">
        <v>6</v>
      </c>
      <c r="F388">
        <v>16342</v>
      </c>
      <c r="G388">
        <v>1</v>
      </c>
      <c r="H388" s="13">
        <v>43223.484664351847</v>
      </c>
      <c r="I388" s="13" t="s">
        <v>2014</v>
      </c>
      <c r="J388" t="s">
        <v>2015</v>
      </c>
      <c r="K388" s="13">
        <v>44069.656273148154</v>
      </c>
      <c r="L388" t="s">
        <v>2016</v>
      </c>
      <c r="M388" s="19">
        <v>6.5</v>
      </c>
    </row>
    <row r="389" spans="1:13" x14ac:dyDescent="0.25">
      <c r="A389" s="6">
        <v>4860</v>
      </c>
      <c r="B389" s="7">
        <v>1</v>
      </c>
      <c r="C389" s="8">
        <v>8.6999999999999993</v>
      </c>
      <c r="D389" s="7">
        <v>85</v>
      </c>
      <c r="E389" s="9" t="s">
        <v>6</v>
      </c>
      <c r="F389">
        <v>16292</v>
      </c>
      <c r="G389">
        <v>11</v>
      </c>
      <c r="H389" s="13">
        <v>43223.532210648147</v>
      </c>
      <c r="I389" s="13" t="s">
        <v>1963</v>
      </c>
      <c r="J389" t="s">
        <v>1964</v>
      </c>
      <c r="K389" s="13">
        <v>44068.663229166668</v>
      </c>
      <c r="L389" t="s">
        <v>1965</v>
      </c>
      <c r="M389" s="19">
        <v>95.699999999999989</v>
      </c>
    </row>
    <row r="390" spans="1:13" x14ac:dyDescent="0.25">
      <c r="A390" s="6">
        <v>4861</v>
      </c>
      <c r="B390" s="7">
        <v>1</v>
      </c>
      <c r="C390" s="8">
        <v>8.5</v>
      </c>
      <c r="D390" s="7">
        <v>284</v>
      </c>
      <c r="E390" s="9" t="s">
        <v>6</v>
      </c>
      <c r="F390">
        <v>15307</v>
      </c>
      <c r="G390">
        <v>29</v>
      </c>
      <c r="H390" s="13">
        <v>43223.53402777778</v>
      </c>
      <c r="I390" s="13" t="s">
        <v>974</v>
      </c>
      <c r="J390" t="s">
        <v>975</v>
      </c>
      <c r="K390" s="13">
        <v>44069.767384259263</v>
      </c>
      <c r="L390" t="s">
        <v>976</v>
      </c>
      <c r="M390" s="19">
        <v>246.5</v>
      </c>
    </row>
    <row r="391" spans="1:13" x14ac:dyDescent="0.25">
      <c r="A391" s="6">
        <v>4862</v>
      </c>
      <c r="B391" s="7">
        <v>1</v>
      </c>
      <c r="C391" s="8">
        <v>9.9</v>
      </c>
      <c r="D391" s="7">
        <v>168</v>
      </c>
      <c r="E391" s="9" t="s">
        <v>6</v>
      </c>
      <c r="F391">
        <v>16047</v>
      </c>
      <c r="G391">
        <v>12</v>
      </c>
      <c r="H391" s="13">
        <v>43223.536377314813</v>
      </c>
      <c r="I391" s="13" t="s">
        <v>1733</v>
      </c>
      <c r="J391" t="s">
        <v>1734</v>
      </c>
      <c r="K391" s="13">
        <v>44070.395995370367</v>
      </c>
      <c r="L391" t="s">
        <v>1735</v>
      </c>
      <c r="M391" s="19">
        <v>118.80000000000001</v>
      </c>
    </row>
    <row r="392" spans="1:13" x14ac:dyDescent="0.25">
      <c r="A392" s="6">
        <v>4863</v>
      </c>
      <c r="B392" s="7">
        <v>1</v>
      </c>
      <c r="C392" s="8">
        <v>8.1999999999999993</v>
      </c>
      <c r="D392" s="7">
        <v>0</v>
      </c>
      <c r="E392" s="9" t="s">
        <v>5</v>
      </c>
      <c r="F392">
        <v>16255</v>
      </c>
      <c r="G392">
        <v>4</v>
      </c>
      <c r="H392" s="13">
        <v>43223.540671296287</v>
      </c>
      <c r="I392" s="13" t="s">
        <v>1912</v>
      </c>
      <c r="J392" t="s">
        <v>1913</v>
      </c>
      <c r="K392" s="13">
        <v>44032.741516203707</v>
      </c>
      <c r="L392" t="s">
        <v>1914</v>
      </c>
      <c r="M392" s="19">
        <v>32.799999999999997</v>
      </c>
    </row>
    <row r="393" spans="1:13" x14ac:dyDescent="0.25">
      <c r="A393" s="6">
        <v>4864</v>
      </c>
      <c r="B393" s="7">
        <v>0</v>
      </c>
      <c r="C393" s="8">
        <v>8.3000000000000007</v>
      </c>
      <c r="D393" s="7">
        <v>0</v>
      </c>
      <c r="E393" s="9" t="s">
        <v>5</v>
      </c>
      <c r="F393">
        <v>15154</v>
      </c>
      <c r="G393" t="s">
        <v>2116</v>
      </c>
      <c r="H393" s="13" t="s">
        <v>2116</v>
      </c>
      <c r="I393" s="13" t="s">
        <v>2116</v>
      </c>
      <c r="J393" t="s">
        <v>2116</v>
      </c>
      <c r="K393" s="13" t="s">
        <v>2116</v>
      </c>
      <c r="L393" t="s">
        <v>2116</v>
      </c>
      <c r="M393" s="19" t="s">
        <v>2116</v>
      </c>
    </row>
    <row r="394" spans="1:13" x14ac:dyDescent="0.25">
      <c r="A394" s="6">
        <v>4865</v>
      </c>
      <c r="B394" s="7">
        <v>1</v>
      </c>
      <c r="C394" s="8">
        <v>9.8000000000000007</v>
      </c>
      <c r="D394" s="7">
        <v>1</v>
      </c>
      <c r="E394" s="9" t="s">
        <v>6</v>
      </c>
      <c r="F394">
        <v>16274</v>
      </c>
      <c r="G394">
        <v>13</v>
      </c>
      <c r="H394" s="13">
        <v>43223.548125000001</v>
      </c>
      <c r="I394" s="13" t="s">
        <v>1939</v>
      </c>
      <c r="J394" t="s">
        <v>1940</v>
      </c>
      <c r="K394" s="13">
        <v>44047.788217592592</v>
      </c>
      <c r="L394" t="s">
        <v>1941</v>
      </c>
      <c r="M394" s="19">
        <v>127.4</v>
      </c>
    </row>
    <row r="395" spans="1:13" x14ac:dyDescent="0.25">
      <c r="A395" s="6">
        <v>4867</v>
      </c>
      <c r="B395" s="7">
        <v>1</v>
      </c>
      <c r="C395" s="8">
        <v>9.9</v>
      </c>
      <c r="D395" s="7">
        <v>0</v>
      </c>
      <c r="E395" s="9" t="s">
        <v>5</v>
      </c>
      <c r="F395">
        <v>16148</v>
      </c>
      <c r="G395">
        <v>1</v>
      </c>
      <c r="H395" s="13">
        <v>43223.555613425917</v>
      </c>
      <c r="I395" s="13" t="s">
        <v>1829</v>
      </c>
      <c r="J395" t="s">
        <v>1830</v>
      </c>
      <c r="K395" s="13">
        <v>44070.396006944437</v>
      </c>
      <c r="L395" t="s">
        <v>1831</v>
      </c>
      <c r="M395" s="19">
        <v>9.9</v>
      </c>
    </row>
    <row r="396" spans="1:13" x14ac:dyDescent="0.25">
      <c r="A396" s="6">
        <v>4869</v>
      </c>
      <c r="B396" s="7">
        <v>0</v>
      </c>
      <c r="C396" s="8">
        <v>17.2</v>
      </c>
      <c r="D396" s="7">
        <v>0</v>
      </c>
      <c r="E396" s="9" t="s">
        <v>5</v>
      </c>
      <c r="F396">
        <v>14360</v>
      </c>
      <c r="G396" t="s">
        <v>2116</v>
      </c>
      <c r="H396" s="13" t="s">
        <v>2116</v>
      </c>
      <c r="I396" s="13" t="s">
        <v>2116</v>
      </c>
      <c r="J396" t="s">
        <v>2116</v>
      </c>
      <c r="K396" s="13" t="s">
        <v>2116</v>
      </c>
      <c r="L396" t="s">
        <v>2116</v>
      </c>
      <c r="M396" s="19" t="s">
        <v>2116</v>
      </c>
    </row>
    <row r="397" spans="1:13" x14ac:dyDescent="0.25">
      <c r="A397" s="6">
        <v>4870</v>
      </c>
      <c r="B397" s="7">
        <v>1</v>
      </c>
      <c r="C397" s="8">
        <v>9.3000000000000007</v>
      </c>
      <c r="D397" s="7">
        <v>0</v>
      </c>
      <c r="E397" s="9" t="s">
        <v>5</v>
      </c>
      <c r="F397">
        <v>16149</v>
      </c>
      <c r="G397">
        <v>33</v>
      </c>
      <c r="H397" s="13">
        <v>43223.573414351849</v>
      </c>
      <c r="I397" s="13" t="s">
        <v>1832</v>
      </c>
      <c r="J397" t="s">
        <v>1833</v>
      </c>
      <c r="K397" s="13">
        <v>44070.725729166668</v>
      </c>
      <c r="L397" t="s">
        <v>1834</v>
      </c>
      <c r="M397" s="19">
        <v>306.90000000000003</v>
      </c>
    </row>
    <row r="398" spans="1:13" x14ac:dyDescent="0.25">
      <c r="A398" s="6">
        <v>4874</v>
      </c>
      <c r="B398" s="7">
        <v>0</v>
      </c>
      <c r="C398" s="8">
        <v>14.6</v>
      </c>
      <c r="D398" s="7">
        <v>0</v>
      </c>
      <c r="E398" s="9" t="s">
        <v>5</v>
      </c>
      <c r="F398" t="s">
        <v>2116</v>
      </c>
      <c r="G398" t="s">
        <v>2116</v>
      </c>
      <c r="H398" s="13" t="s">
        <v>2116</v>
      </c>
      <c r="I398" s="13" t="s">
        <v>2116</v>
      </c>
      <c r="J398" t="s">
        <v>2116</v>
      </c>
      <c r="K398" s="13" t="s">
        <v>2116</v>
      </c>
      <c r="L398" t="s">
        <v>2116</v>
      </c>
      <c r="M398" s="19" t="s">
        <v>2116</v>
      </c>
    </row>
    <row r="399" spans="1:13" x14ac:dyDescent="0.25">
      <c r="A399" s="6">
        <v>4876</v>
      </c>
      <c r="B399" s="7">
        <v>1</v>
      </c>
      <c r="C399" s="8">
        <v>22.8</v>
      </c>
      <c r="D399" s="7">
        <v>4</v>
      </c>
      <c r="E399" s="9" t="s">
        <v>6</v>
      </c>
      <c r="F399">
        <v>16289</v>
      </c>
      <c r="G399">
        <v>22</v>
      </c>
      <c r="H399" s="13">
        <v>43224.56962962963</v>
      </c>
      <c r="I399" s="13" t="s">
        <v>1960</v>
      </c>
      <c r="J399" t="s">
        <v>1961</v>
      </c>
      <c r="K399" s="13">
        <v>44068.774340277778</v>
      </c>
      <c r="L399" t="s">
        <v>1962</v>
      </c>
      <c r="M399" s="19">
        <v>501.6</v>
      </c>
    </row>
    <row r="400" spans="1:13" x14ac:dyDescent="0.25">
      <c r="A400" s="6">
        <v>4885</v>
      </c>
      <c r="B400" s="7">
        <v>1</v>
      </c>
      <c r="C400" s="8">
        <v>18.7</v>
      </c>
      <c r="D400" s="7">
        <v>6</v>
      </c>
      <c r="E400" s="9" t="s">
        <v>6</v>
      </c>
      <c r="F400">
        <v>14981</v>
      </c>
      <c r="G400">
        <v>0</v>
      </c>
      <c r="H400" s="13">
        <v>43231.581493055557</v>
      </c>
      <c r="I400" s="13" t="s">
        <v>759</v>
      </c>
      <c r="J400" t="s">
        <v>760</v>
      </c>
      <c r="K400" s="13">
        <v>44047.395902777767</v>
      </c>
      <c r="L400" t="s">
        <v>761</v>
      </c>
      <c r="M400" s="19">
        <v>0</v>
      </c>
    </row>
    <row r="401" spans="1:13" x14ac:dyDescent="0.25">
      <c r="A401" s="6">
        <v>4886</v>
      </c>
      <c r="B401" s="7">
        <v>1</v>
      </c>
      <c r="C401" s="8">
        <v>28.4</v>
      </c>
      <c r="D401" s="7">
        <v>48</v>
      </c>
      <c r="E401" s="9" t="s">
        <v>6</v>
      </c>
      <c r="F401">
        <v>15773</v>
      </c>
      <c r="G401">
        <v>5</v>
      </c>
      <c r="H401" s="13">
        <v>43231.590891203698</v>
      </c>
      <c r="I401" s="13" t="s">
        <v>1440</v>
      </c>
      <c r="J401" t="s">
        <v>1441</v>
      </c>
      <c r="K401" s="13">
        <v>44043.395937499998</v>
      </c>
      <c r="L401" t="s">
        <v>1442</v>
      </c>
      <c r="M401" s="19">
        <v>142</v>
      </c>
    </row>
    <row r="402" spans="1:13" x14ac:dyDescent="0.25">
      <c r="A402" s="6">
        <v>4888</v>
      </c>
      <c r="B402" s="7">
        <v>1</v>
      </c>
      <c r="C402" s="8">
        <v>27.9</v>
      </c>
      <c r="D402" s="7">
        <v>53</v>
      </c>
      <c r="E402" s="9" t="s">
        <v>6</v>
      </c>
      <c r="F402">
        <v>15776</v>
      </c>
      <c r="G402">
        <v>0</v>
      </c>
      <c r="H402" s="13">
        <v>43231.612256944441</v>
      </c>
      <c r="I402" s="13" t="s">
        <v>1449</v>
      </c>
      <c r="J402" t="s">
        <v>1450</v>
      </c>
      <c r="K402" s="13">
        <v>44069.475717592592</v>
      </c>
      <c r="L402" t="s">
        <v>1451</v>
      </c>
      <c r="M402" s="19">
        <v>0</v>
      </c>
    </row>
    <row r="403" spans="1:13" x14ac:dyDescent="0.25">
      <c r="A403" s="6">
        <v>4889</v>
      </c>
      <c r="B403" s="7">
        <v>1</v>
      </c>
      <c r="C403" s="8">
        <v>25.3</v>
      </c>
      <c r="D403" s="7">
        <v>0</v>
      </c>
      <c r="E403" s="9" t="s">
        <v>5</v>
      </c>
      <c r="F403">
        <v>16037</v>
      </c>
      <c r="G403">
        <v>0</v>
      </c>
      <c r="H403" s="13">
        <v>43231.620127314818</v>
      </c>
      <c r="I403" s="13" t="s">
        <v>1706</v>
      </c>
      <c r="J403" t="s">
        <v>1707</v>
      </c>
      <c r="K403" s="13">
        <v>44023.711863425917</v>
      </c>
      <c r="L403" t="s">
        <v>1708</v>
      </c>
      <c r="M403" s="19">
        <v>0</v>
      </c>
    </row>
    <row r="404" spans="1:13" x14ac:dyDescent="0.25">
      <c r="A404" s="6">
        <v>4890</v>
      </c>
      <c r="B404" s="7">
        <v>1</v>
      </c>
      <c r="C404" s="8">
        <v>17</v>
      </c>
      <c r="D404" s="7">
        <v>29</v>
      </c>
      <c r="E404" s="9" t="s">
        <v>6</v>
      </c>
      <c r="F404">
        <v>16038</v>
      </c>
      <c r="G404">
        <v>6</v>
      </c>
      <c r="H404" s="13">
        <v>43231.621793981481</v>
      </c>
      <c r="I404" s="13" t="s">
        <v>1709</v>
      </c>
      <c r="J404" t="s">
        <v>1710</v>
      </c>
      <c r="K404" s="13">
        <v>44070.489606481482</v>
      </c>
      <c r="L404" t="s">
        <v>1711</v>
      </c>
      <c r="M404" s="19">
        <v>102</v>
      </c>
    </row>
    <row r="405" spans="1:13" x14ac:dyDescent="0.25">
      <c r="A405" s="6">
        <v>4891</v>
      </c>
      <c r="B405" s="7">
        <v>1</v>
      </c>
      <c r="C405" s="8">
        <v>27.9</v>
      </c>
      <c r="D405" s="7">
        <v>0</v>
      </c>
      <c r="E405" s="9" t="s">
        <v>5</v>
      </c>
      <c r="F405">
        <v>15807</v>
      </c>
      <c r="G405">
        <v>36</v>
      </c>
      <c r="H405" s="13">
        <v>43231.6246875</v>
      </c>
      <c r="I405" s="13" t="s">
        <v>1497</v>
      </c>
      <c r="J405" t="s">
        <v>1498</v>
      </c>
      <c r="K405" s="13">
        <v>44069.399328703701</v>
      </c>
      <c r="L405" t="s">
        <v>1499</v>
      </c>
      <c r="M405" s="19">
        <v>1004.4</v>
      </c>
    </row>
    <row r="406" spans="1:13" x14ac:dyDescent="0.25">
      <c r="A406" s="6">
        <v>4892</v>
      </c>
      <c r="B406" s="7">
        <v>1</v>
      </c>
      <c r="C406" s="8">
        <v>20.100000000000001</v>
      </c>
      <c r="D406" s="7">
        <v>34</v>
      </c>
      <c r="E406" s="9" t="s">
        <v>6</v>
      </c>
      <c r="F406">
        <v>15952</v>
      </c>
      <c r="G406">
        <v>3</v>
      </c>
      <c r="H406" s="13">
        <v>43231.628842592603</v>
      </c>
      <c r="I406" s="13" t="s">
        <v>1646</v>
      </c>
      <c r="J406" t="s">
        <v>1647</v>
      </c>
      <c r="K406" s="13">
        <v>44070.635439814818</v>
      </c>
      <c r="L406" t="s">
        <v>1648</v>
      </c>
      <c r="M406" s="19">
        <v>60.300000000000004</v>
      </c>
    </row>
    <row r="407" spans="1:13" x14ac:dyDescent="0.25">
      <c r="A407" s="6">
        <v>4893</v>
      </c>
      <c r="B407" s="7">
        <v>1</v>
      </c>
      <c r="C407" s="8">
        <v>27.9</v>
      </c>
      <c r="D407" s="7">
        <v>0</v>
      </c>
      <c r="E407" s="9" t="s">
        <v>5</v>
      </c>
      <c r="F407">
        <v>15808</v>
      </c>
      <c r="G407">
        <v>3</v>
      </c>
      <c r="H407" s="13">
        <v>43231.632627314822</v>
      </c>
      <c r="I407" s="13" t="s">
        <v>1500</v>
      </c>
      <c r="J407" t="s">
        <v>1501</v>
      </c>
      <c r="K407" s="13">
        <v>43958.510393518518</v>
      </c>
      <c r="L407" t="s">
        <v>1502</v>
      </c>
      <c r="M407" s="19">
        <v>83.699999999999989</v>
      </c>
    </row>
    <row r="408" spans="1:13" x14ac:dyDescent="0.25">
      <c r="A408" s="6">
        <v>4899</v>
      </c>
      <c r="B408" s="7">
        <v>1</v>
      </c>
      <c r="C408" s="8">
        <v>21.2</v>
      </c>
      <c r="D408" s="7">
        <v>35</v>
      </c>
      <c r="E408" s="9" t="s">
        <v>6</v>
      </c>
      <c r="F408">
        <v>16062</v>
      </c>
      <c r="G408">
        <v>9</v>
      </c>
      <c r="H408" s="13">
        <v>43235.392395833333</v>
      </c>
      <c r="I408" s="13" t="s">
        <v>1745</v>
      </c>
      <c r="J408" t="s">
        <v>1746</v>
      </c>
      <c r="K408" s="13">
        <v>44048.395995370367</v>
      </c>
      <c r="L408" t="s">
        <v>1747</v>
      </c>
      <c r="M408" s="19">
        <v>190.79999999999998</v>
      </c>
    </row>
    <row r="409" spans="1:13" x14ac:dyDescent="0.25">
      <c r="A409" s="6">
        <v>4900</v>
      </c>
      <c r="B409" s="7">
        <v>1</v>
      </c>
      <c r="C409" s="8">
        <v>20.8</v>
      </c>
      <c r="D409" s="7">
        <v>42</v>
      </c>
      <c r="E409" s="9" t="s">
        <v>6</v>
      </c>
      <c r="F409">
        <v>16063</v>
      </c>
      <c r="G409">
        <v>1</v>
      </c>
      <c r="H409" s="13">
        <v>43235.397893518522</v>
      </c>
      <c r="I409" s="13" t="s">
        <v>1748</v>
      </c>
      <c r="J409" t="s">
        <v>1749</v>
      </c>
      <c r="K409" s="13">
        <v>44068.670162037037</v>
      </c>
      <c r="L409" t="s">
        <v>1750</v>
      </c>
      <c r="M409" s="19">
        <v>20.8</v>
      </c>
    </row>
    <row r="410" spans="1:13" x14ac:dyDescent="0.25">
      <c r="A410" s="6">
        <v>4901</v>
      </c>
      <c r="B410" s="7">
        <v>1</v>
      </c>
      <c r="C410" s="8">
        <v>41</v>
      </c>
      <c r="D410" s="7">
        <v>36</v>
      </c>
      <c r="E410" s="9" t="s">
        <v>6</v>
      </c>
      <c r="F410">
        <v>14802</v>
      </c>
      <c r="G410">
        <v>0</v>
      </c>
      <c r="H410" s="13">
        <v>43235.405555555553</v>
      </c>
      <c r="I410" s="13" t="s">
        <v>677</v>
      </c>
      <c r="J410" t="s">
        <v>678</v>
      </c>
      <c r="K410" s="13">
        <v>43833.705601851849</v>
      </c>
      <c r="L410" t="s">
        <v>679</v>
      </c>
      <c r="M410" s="19">
        <v>0</v>
      </c>
    </row>
    <row r="411" spans="1:13" x14ac:dyDescent="0.25">
      <c r="A411" s="6">
        <v>4902</v>
      </c>
      <c r="B411" s="7">
        <v>1</v>
      </c>
      <c r="C411" s="8">
        <v>46</v>
      </c>
      <c r="D411" s="7">
        <v>11</v>
      </c>
      <c r="E411" s="9" t="s">
        <v>6</v>
      </c>
      <c r="F411">
        <v>13052</v>
      </c>
      <c r="G411">
        <v>0</v>
      </c>
      <c r="H411" s="13">
        <v>43235.420405092591</v>
      </c>
      <c r="I411" s="13" t="s">
        <v>281</v>
      </c>
      <c r="J411" t="s">
        <v>282</v>
      </c>
      <c r="K411" s="13">
        <v>44069.475706018522</v>
      </c>
      <c r="L411" t="s">
        <v>283</v>
      </c>
      <c r="M411" s="19">
        <v>0</v>
      </c>
    </row>
    <row r="412" spans="1:13" x14ac:dyDescent="0.25">
      <c r="A412" s="6">
        <v>4903</v>
      </c>
      <c r="B412" s="7">
        <v>1</v>
      </c>
      <c r="C412" s="8">
        <v>102.3</v>
      </c>
      <c r="D412" s="7">
        <v>20</v>
      </c>
      <c r="E412" s="9" t="s">
        <v>6</v>
      </c>
      <c r="F412">
        <v>14805</v>
      </c>
      <c r="G412">
        <v>0</v>
      </c>
      <c r="H412" s="13">
        <v>43235.424270833333</v>
      </c>
      <c r="I412" s="13" t="s">
        <v>680</v>
      </c>
      <c r="J412" t="s">
        <v>681</v>
      </c>
      <c r="K412" s="13">
        <v>44009.375081018523</v>
      </c>
      <c r="L412" t="s">
        <v>682</v>
      </c>
      <c r="M412" s="19">
        <v>0</v>
      </c>
    </row>
    <row r="413" spans="1:13" x14ac:dyDescent="0.25">
      <c r="A413" s="6">
        <v>4904</v>
      </c>
      <c r="B413" s="7">
        <v>1</v>
      </c>
      <c r="C413" s="8">
        <v>137</v>
      </c>
      <c r="D413" s="7">
        <v>13</v>
      </c>
      <c r="E413" s="9" t="s">
        <v>6</v>
      </c>
      <c r="F413">
        <v>14220</v>
      </c>
      <c r="G413">
        <v>5</v>
      </c>
      <c r="H413" s="13">
        <v>43235.433113425926</v>
      </c>
      <c r="I413" s="13" t="s">
        <v>498</v>
      </c>
      <c r="J413" t="s">
        <v>499</v>
      </c>
      <c r="K413" s="13">
        <v>43970.718773148154</v>
      </c>
      <c r="L413" t="s">
        <v>500</v>
      </c>
      <c r="M413" s="19">
        <v>685</v>
      </c>
    </row>
    <row r="414" spans="1:13" x14ac:dyDescent="0.25">
      <c r="A414" s="6">
        <v>4907</v>
      </c>
      <c r="B414" s="7">
        <v>1</v>
      </c>
      <c r="C414" s="8">
        <v>22.9</v>
      </c>
      <c r="D414" s="7">
        <v>6</v>
      </c>
      <c r="E414" s="9" t="s">
        <v>6</v>
      </c>
      <c r="F414">
        <v>14374</v>
      </c>
      <c r="G414">
        <v>0</v>
      </c>
      <c r="H414" s="13">
        <v>43235.445092592592</v>
      </c>
      <c r="I414" s="13" t="s">
        <v>533</v>
      </c>
      <c r="J414" t="s">
        <v>534</v>
      </c>
      <c r="K414" s="13">
        <v>44070.670162037037</v>
      </c>
      <c r="L414" t="s">
        <v>535</v>
      </c>
      <c r="M414" s="19">
        <v>0</v>
      </c>
    </row>
    <row r="415" spans="1:13" x14ac:dyDescent="0.25">
      <c r="A415" s="6">
        <v>4908</v>
      </c>
      <c r="B415" s="7">
        <v>1</v>
      </c>
      <c r="C415" s="8">
        <v>53.2</v>
      </c>
      <c r="D415" s="7">
        <v>5</v>
      </c>
      <c r="E415" s="9" t="s">
        <v>6</v>
      </c>
      <c r="F415">
        <v>14395</v>
      </c>
      <c r="G415">
        <v>4</v>
      </c>
      <c r="H415" s="13">
        <v>43235.447974537034</v>
      </c>
      <c r="I415" s="13" t="s">
        <v>536</v>
      </c>
      <c r="J415" t="s">
        <v>537</v>
      </c>
      <c r="K415" s="13">
        <v>44037.656273148154</v>
      </c>
      <c r="L415" t="s">
        <v>538</v>
      </c>
      <c r="M415" s="19">
        <v>212.8</v>
      </c>
    </row>
    <row r="416" spans="1:13" x14ac:dyDescent="0.25">
      <c r="A416" s="6">
        <v>4909</v>
      </c>
      <c r="B416" s="7">
        <v>1</v>
      </c>
      <c r="C416" s="8">
        <v>25.9</v>
      </c>
      <c r="D416" s="7">
        <v>27</v>
      </c>
      <c r="E416" s="9" t="s">
        <v>6</v>
      </c>
      <c r="F416">
        <v>15614</v>
      </c>
      <c r="G416">
        <v>0</v>
      </c>
      <c r="H416" s="13">
        <v>43235.453645833331</v>
      </c>
      <c r="I416" s="13" t="s">
        <v>1232</v>
      </c>
      <c r="J416" t="s">
        <v>1233</v>
      </c>
      <c r="K416" s="13">
        <v>43988.413217592592</v>
      </c>
      <c r="L416" t="s">
        <v>1234</v>
      </c>
      <c r="M416" s="19">
        <v>0</v>
      </c>
    </row>
    <row r="417" spans="1:13" x14ac:dyDescent="0.25">
      <c r="A417" s="6">
        <v>4910</v>
      </c>
      <c r="B417" s="7">
        <v>1</v>
      </c>
      <c r="C417" s="8">
        <v>17.3</v>
      </c>
      <c r="D417" s="7">
        <v>0</v>
      </c>
      <c r="E417" s="9" t="s">
        <v>5</v>
      </c>
      <c r="F417">
        <v>13809</v>
      </c>
      <c r="G417">
        <v>4</v>
      </c>
      <c r="H417" s="13">
        <v>43235.46665509259</v>
      </c>
      <c r="I417" s="13" t="s">
        <v>408</v>
      </c>
      <c r="J417" t="s">
        <v>409</v>
      </c>
      <c r="K417" s="13">
        <v>43944.95480324074</v>
      </c>
      <c r="L417" t="s">
        <v>410</v>
      </c>
      <c r="M417" s="19">
        <v>69.2</v>
      </c>
    </row>
    <row r="418" spans="1:13" x14ac:dyDescent="0.25">
      <c r="A418" s="6">
        <v>4911</v>
      </c>
      <c r="B418" s="7">
        <v>0</v>
      </c>
      <c r="C418" s="8">
        <v>23</v>
      </c>
      <c r="D418" s="7">
        <v>0</v>
      </c>
      <c r="E418" s="9" t="s">
        <v>5</v>
      </c>
      <c r="F418" t="s">
        <v>2116</v>
      </c>
      <c r="G418" t="s">
        <v>2116</v>
      </c>
      <c r="H418" s="13" t="s">
        <v>2116</v>
      </c>
      <c r="I418" s="13" t="s">
        <v>2116</v>
      </c>
      <c r="J418" t="s">
        <v>2116</v>
      </c>
      <c r="K418" s="13" t="s">
        <v>2116</v>
      </c>
      <c r="L418" t="s">
        <v>2116</v>
      </c>
      <c r="M418" s="19" t="s">
        <v>2116</v>
      </c>
    </row>
    <row r="419" spans="1:13" x14ac:dyDescent="0.25">
      <c r="A419" s="6">
        <v>4912</v>
      </c>
      <c r="B419" s="7">
        <v>1</v>
      </c>
      <c r="C419" s="8">
        <v>25.9</v>
      </c>
      <c r="D419" s="7">
        <v>10</v>
      </c>
      <c r="E419" s="9" t="s">
        <v>6</v>
      </c>
      <c r="F419">
        <v>15612</v>
      </c>
      <c r="G419">
        <v>6</v>
      </c>
      <c r="H419" s="13">
        <v>43235.484432870369</v>
      </c>
      <c r="I419" s="13" t="s">
        <v>1226</v>
      </c>
      <c r="J419" t="s">
        <v>1227</v>
      </c>
      <c r="K419" s="13">
        <v>44050.760439814818</v>
      </c>
      <c r="L419" t="s">
        <v>1228</v>
      </c>
      <c r="M419" s="19">
        <v>155.39999999999998</v>
      </c>
    </row>
    <row r="420" spans="1:13" x14ac:dyDescent="0.25">
      <c r="A420" s="6">
        <v>4913</v>
      </c>
      <c r="B420" s="7">
        <v>1</v>
      </c>
      <c r="C420" s="8">
        <v>28</v>
      </c>
      <c r="D420" s="7">
        <v>16</v>
      </c>
      <c r="E420" s="9" t="s">
        <v>6</v>
      </c>
      <c r="F420">
        <v>13814</v>
      </c>
      <c r="G420">
        <v>0</v>
      </c>
      <c r="H420" s="13">
        <v>43235.489108796297</v>
      </c>
      <c r="I420" s="13" t="s">
        <v>411</v>
      </c>
      <c r="J420" t="s">
        <v>412</v>
      </c>
      <c r="K420" s="13">
        <v>43925.375057870369</v>
      </c>
      <c r="L420" t="s">
        <v>413</v>
      </c>
      <c r="M420" s="19">
        <v>0</v>
      </c>
    </row>
    <row r="421" spans="1:13" x14ac:dyDescent="0.25">
      <c r="A421" s="6">
        <v>4914</v>
      </c>
      <c r="B421" s="7">
        <v>1</v>
      </c>
      <c r="C421" s="8">
        <v>25.9</v>
      </c>
      <c r="D421" s="7">
        <v>6</v>
      </c>
      <c r="E421" s="9" t="s">
        <v>6</v>
      </c>
      <c r="F421">
        <v>15613</v>
      </c>
      <c r="G421">
        <v>2</v>
      </c>
      <c r="H421" s="13">
        <v>43235.491168981483</v>
      </c>
      <c r="I421" s="13" t="s">
        <v>1229</v>
      </c>
      <c r="J421" t="s">
        <v>1230</v>
      </c>
      <c r="K421" s="13">
        <v>44065.725717592592</v>
      </c>
      <c r="L421" t="s">
        <v>1231</v>
      </c>
      <c r="M421" s="19">
        <v>51.8</v>
      </c>
    </row>
    <row r="422" spans="1:13" x14ac:dyDescent="0.25">
      <c r="A422" s="6">
        <v>4915</v>
      </c>
      <c r="B422" s="7">
        <v>1</v>
      </c>
      <c r="C422" s="8">
        <v>25.9</v>
      </c>
      <c r="D422" s="7">
        <v>14</v>
      </c>
      <c r="E422" s="9" t="s">
        <v>6</v>
      </c>
      <c r="F422">
        <v>15615</v>
      </c>
      <c r="G422">
        <v>8</v>
      </c>
      <c r="H422" s="13">
        <v>43235.500300925924</v>
      </c>
      <c r="I422" s="13" t="s">
        <v>1235</v>
      </c>
      <c r="J422" t="s">
        <v>1236</v>
      </c>
      <c r="K422" s="13">
        <v>44065.725717592592</v>
      </c>
      <c r="L422" t="s">
        <v>1237</v>
      </c>
      <c r="M422" s="19">
        <v>207.2</v>
      </c>
    </row>
    <row r="423" spans="1:13" x14ac:dyDescent="0.25">
      <c r="A423" s="6">
        <v>4918</v>
      </c>
      <c r="B423" s="7">
        <v>1</v>
      </c>
      <c r="C423" s="8">
        <v>37.200000000000003</v>
      </c>
      <c r="D423" s="7">
        <v>0</v>
      </c>
      <c r="E423" s="9" t="s">
        <v>5</v>
      </c>
      <c r="F423">
        <v>15533</v>
      </c>
      <c r="G423">
        <v>24</v>
      </c>
      <c r="H423" s="13">
        <v>43237.464999999997</v>
      </c>
      <c r="I423" s="13" t="s">
        <v>1184</v>
      </c>
      <c r="J423" t="s">
        <v>1185</v>
      </c>
      <c r="K423" s="13">
        <v>43930.583379629628</v>
      </c>
      <c r="L423" t="s">
        <v>1186</v>
      </c>
      <c r="M423" s="19">
        <v>892.80000000000007</v>
      </c>
    </row>
    <row r="424" spans="1:13" x14ac:dyDescent="0.25">
      <c r="A424" s="6">
        <v>4919</v>
      </c>
      <c r="B424" s="7">
        <v>1</v>
      </c>
      <c r="C424" s="8">
        <v>24.4</v>
      </c>
      <c r="D424" s="7">
        <v>0</v>
      </c>
      <c r="E424" s="9" t="s">
        <v>5</v>
      </c>
      <c r="F424">
        <v>15531</v>
      </c>
      <c r="G424">
        <v>6</v>
      </c>
      <c r="H424" s="13">
        <v>43237.4690625</v>
      </c>
      <c r="I424" s="13" t="s">
        <v>1181</v>
      </c>
      <c r="J424" t="s">
        <v>1182</v>
      </c>
      <c r="K424" s="13">
        <v>44030.454895833333</v>
      </c>
      <c r="L424" t="s">
        <v>1183</v>
      </c>
      <c r="M424" s="19">
        <v>146.39999999999998</v>
      </c>
    </row>
    <row r="425" spans="1:13" x14ac:dyDescent="0.25">
      <c r="A425" s="6">
        <v>4920</v>
      </c>
      <c r="B425" s="7">
        <v>1</v>
      </c>
      <c r="C425" s="8">
        <v>24.4</v>
      </c>
      <c r="D425" s="7">
        <v>1</v>
      </c>
      <c r="E425" s="9" t="s">
        <v>6</v>
      </c>
      <c r="F425">
        <v>15530</v>
      </c>
      <c r="G425">
        <v>10</v>
      </c>
      <c r="H425" s="13">
        <v>43237.470752314817</v>
      </c>
      <c r="I425" s="13" t="s">
        <v>1178</v>
      </c>
      <c r="J425" t="s">
        <v>1179</v>
      </c>
      <c r="K425" s="13">
        <v>44040.406273148154</v>
      </c>
      <c r="L425" t="s">
        <v>1180</v>
      </c>
      <c r="M425" s="19">
        <v>244</v>
      </c>
    </row>
    <row r="426" spans="1:13" x14ac:dyDescent="0.25">
      <c r="A426" s="6">
        <v>4921</v>
      </c>
      <c r="B426" s="7">
        <v>0</v>
      </c>
      <c r="C426" s="8">
        <v>13.8</v>
      </c>
      <c r="D426" s="7">
        <v>0</v>
      </c>
      <c r="E426" s="9" t="s">
        <v>5</v>
      </c>
      <c r="F426">
        <v>15608</v>
      </c>
      <c r="G426" t="s">
        <v>2116</v>
      </c>
      <c r="H426" s="13" t="s">
        <v>2116</v>
      </c>
      <c r="I426" s="13" t="s">
        <v>2116</v>
      </c>
      <c r="J426" t="s">
        <v>2116</v>
      </c>
      <c r="K426" s="13" t="s">
        <v>2116</v>
      </c>
      <c r="L426" t="s">
        <v>2116</v>
      </c>
      <c r="M426" s="19" t="s">
        <v>2116</v>
      </c>
    </row>
    <row r="427" spans="1:13" x14ac:dyDescent="0.25">
      <c r="A427" s="6">
        <v>4922</v>
      </c>
      <c r="B427" s="7">
        <v>0</v>
      </c>
      <c r="C427" s="8">
        <v>21.5</v>
      </c>
      <c r="D427" s="7">
        <v>0</v>
      </c>
      <c r="E427" s="9" t="s">
        <v>5</v>
      </c>
      <c r="F427">
        <v>15586</v>
      </c>
      <c r="G427" t="s">
        <v>2116</v>
      </c>
      <c r="H427" s="13" t="s">
        <v>2116</v>
      </c>
      <c r="I427" s="13" t="s">
        <v>2116</v>
      </c>
      <c r="J427" t="s">
        <v>2116</v>
      </c>
      <c r="K427" s="13" t="s">
        <v>2116</v>
      </c>
      <c r="L427" t="s">
        <v>2116</v>
      </c>
      <c r="M427" s="19" t="s">
        <v>2116</v>
      </c>
    </row>
    <row r="428" spans="1:13" x14ac:dyDescent="0.25">
      <c r="A428" s="6">
        <v>4923</v>
      </c>
      <c r="B428" s="7">
        <v>1</v>
      </c>
      <c r="C428" s="8">
        <v>7</v>
      </c>
      <c r="D428" s="7">
        <v>143</v>
      </c>
      <c r="E428" s="9" t="s">
        <v>6</v>
      </c>
      <c r="F428">
        <v>15928</v>
      </c>
      <c r="G428">
        <v>10</v>
      </c>
      <c r="H428" s="13">
        <v>43237.49523148148</v>
      </c>
      <c r="I428" s="13" t="s">
        <v>1613</v>
      </c>
      <c r="J428" t="s">
        <v>1614</v>
      </c>
      <c r="K428" s="13">
        <v>44070.670173611114</v>
      </c>
      <c r="L428" t="s">
        <v>1615</v>
      </c>
      <c r="M428" s="19">
        <v>70</v>
      </c>
    </row>
    <row r="429" spans="1:13" x14ac:dyDescent="0.25">
      <c r="A429" s="6">
        <v>4924</v>
      </c>
      <c r="B429" s="7">
        <v>1</v>
      </c>
      <c r="C429" s="8">
        <v>12.8</v>
      </c>
      <c r="D429" s="7">
        <v>0</v>
      </c>
      <c r="E429" s="9" t="s">
        <v>5</v>
      </c>
      <c r="F429">
        <v>16276</v>
      </c>
      <c r="G429">
        <v>0</v>
      </c>
      <c r="H429" s="13">
        <v>43237.50167824074</v>
      </c>
      <c r="I429" s="13" t="s">
        <v>1945</v>
      </c>
      <c r="J429" t="s">
        <v>1946</v>
      </c>
      <c r="K429" s="13">
        <v>44016.732673611114</v>
      </c>
      <c r="L429" t="s">
        <v>1947</v>
      </c>
      <c r="M429" s="19">
        <v>0</v>
      </c>
    </row>
    <row r="430" spans="1:13" x14ac:dyDescent="0.25">
      <c r="A430" s="6">
        <v>4925</v>
      </c>
      <c r="B430" s="7">
        <v>1</v>
      </c>
      <c r="C430" s="8">
        <v>23.2</v>
      </c>
      <c r="D430" s="7">
        <v>0</v>
      </c>
      <c r="E430" s="9" t="s">
        <v>5</v>
      </c>
      <c r="F430">
        <v>16277</v>
      </c>
      <c r="G430">
        <v>12</v>
      </c>
      <c r="H430" s="13">
        <v>43237.503981481481</v>
      </c>
      <c r="I430" s="13" t="s">
        <v>1948</v>
      </c>
      <c r="J430" t="s">
        <v>1949</v>
      </c>
      <c r="K430" s="13">
        <v>43993.468784722223</v>
      </c>
      <c r="L430" t="s">
        <v>1950</v>
      </c>
      <c r="M430" s="19">
        <v>278.39999999999998</v>
      </c>
    </row>
    <row r="431" spans="1:13" x14ac:dyDescent="0.25">
      <c r="A431" s="6">
        <v>4926</v>
      </c>
      <c r="B431" s="7">
        <v>1</v>
      </c>
      <c r="C431" s="8">
        <v>7.9</v>
      </c>
      <c r="D431" s="7">
        <v>92</v>
      </c>
      <c r="E431" s="9" t="s">
        <v>6</v>
      </c>
      <c r="F431">
        <v>15456</v>
      </c>
      <c r="G431">
        <v>0</v>
      </c>
      <c r="H431" s="13">
        <v>43237.514305555553</v>
      </c>
      <c r="I431" s="13" t="s">
        <v>1114</v>
      </c>
      <c r="J431" t="s">
        <v>1115</v>
      </c>
      <c r="K431" s="13">
        <v>44063.395937499998</v>
      </c>
      <c r="L431" t="s">
        <v>1116</v>
      </c>
      <c r="M431" s="19">
        <v>0</v>
      </c>
    </row>
    <row r="432" spans="1:13" x14ac:dyDescent="0.25">
      <c r="A432" s="6">
        <v>4927</v>
      </c>
      <c r="B432" s="7">
        <v>1</v>
      </c>
      <c r="C432" s="8">
        <v>6.5</v>
      </c>
      <c r="D432" s="7">
        <v>0</v>
      </c>
      <c r="E432" s="9" t="s">
        <v>5</v>
      </c>
      <c r="F432">
        <v>15425</v>
      </c>
      <c r="G432">
        <v>4</v>
      </c>
      <c r="H432" s="13">
        <v>43237.51834490741</v>
      </c>
      <c r="I432" s="13" t="s">
        <v>1078</v>
      </c>
      <c r="J432" t="s">
        <v>1079</v>
      </c>
      <c r="K432" s="13">
        <v>44068.767384259263</v>
      </c>
      <c r="L432" t="s">
        <v>1080</v>
      </c>
      <c r="M432" s="19">
        <v>26</v>
      </c>
    </row>
    <row r="433" spans="1:13" x14ac:dyDescent="0.25">
      <c r="A433" s="6">
        <v>4928</v>
      </c>
      <c r="B433" s="7">
        <v>1</v>
      </c>
      <c r="C433" s="8">
        <v>7.9</v>
      </c>
      <c r="D433" s="7">
        <v>1</v>
      </c>
      <c r="E433" s="9" t="s">
        <v>6</v>
      </c>
      <c r="F433">
        <v>15047</v>
      </c>
      <c r="G433">
        <v>5</v>
      </c>
      <c r="H433" s="13">
        <v>43237.520474537043</v>
      </c>
      <c r="I433" s="13" t="s">
        <v>795</v>
      </c>
      <c r="J433" t="s">
        <v>796</v>
      </c>
      <c r="K433" s="13">
        <v>44021.760439814818</v>
      </c>
      <c r="L433" t="s">
        <v>797</v>
      </c>
      <c r="M433" s="19">
        <v>39.5</v>
      </c>
    </row>
    <row r="434" spans="1:13" x14ac:dyDescent="0.25">
      <c r="A434" s="6">
        <v>4929</v>
      </c>
      <c r="B434" s="7">
        <v>1</v>
      </c>
      <c r="C434" s="8">
        <v>16.7</v>
      </c>
      <c r="D434" s="7">
        <v>4</v>
      </c>
      <c r="E434" s="9" t="s">
        <v>6</v>
      </c>
      <c r="F434">
        <v>15927</v>
      </c>
      <c r="G434">
        <v>2</v>
      </c>
      <c r="H434" s="13">
        <v>43237.522303240738</v>
      </c>
      <c r="I434" s="13" t="s">
        <v>1610</v>
      </c>
      <c r="J434" t="s">
        <v>1611</v>
      </c>
      <c r="K434" s="13">
        <v>44057.614606481482</v>
      </c>
      <c r="L434" t="s">
        <v>1612</v>
      </c>
      <c r="M434" s="19">
        <v>33.4</v>
      </c>
    </row>
    <row r="435" spans="1:13" x14ac:dyDescent="0.25">
      <c r="A435" s="6">
        <v>4930</v>
      </c>
      <c r="B435" s="7">
        <v>1</v>
      </c>
      <c r="C435" s="8">
        <v>17.5</v>
      </c>
      <c r="D435" s="7">
        <v>9</v>
      </c>
      <c r="E435" s="9" t="s">
        <v>6</v>
      </c>
      <c r="F435">
        <v>16155</v>
      </c>
      <c r="G435">
        <v>5</v>
      </c>
      <c r="H435" s="13">
        <v>43237.524351851847</v>
      </c>
      <c r="I435" s="13" t="s">
        <v>1846</v>
      </c>
      <c r="J435" t="s">
        <v>1847</v>
      </c>
      <c r="K435" s="13">
        <v>44033.788240740738</v>
      </c>
      <c r="L435" t="s">
        <v>1848</v>
      </c>
      <c r="M435" s="19">
        <v>87.5</v>
      </c>
    </row>
    <row r="436" spans="1:13" x14ac:dyDescent="0.25">
      <c r="A436" s="6">
        <v>4931</v>
      </c>
      <c r="B436" s="7">
        <v>1</v>
      </c>
      <c r="C436" s="8">
        <v>27.8</v>
      </c>
      <c r="D436" s="7">
        <v>11</v>
      </c>
      <c r="E436" s="9" t="s">
        <v>6</v>
      </c>
      <c r="F436">
        <v>16280</v>
      </c>
      <c r="G436">
        <v>0</v>
      </c>
      <c r="H436" s="13">
        <v>43237.52920138889</v>
      </c>
      <c r="I436" s="13" t="s">
        <v>1951</v>
      </c>
      <c r="J436" t="s">
        <v>1952</v>
      </c>
      <c r="K436" s="13">
        <v>44029.614618055559</v>
      </c>
      <c r="L436" t="s">
        <v>1953</v>
      </c>
      <c r="M436" s="19">
        <v>0</v>
      </c>
    </row>
    <row r="437" spans="1:13" x14ac:dyDescent="0.25">
      <c r="A437" s="6">
        <v>4932</v>
      </c>
      <c r="B437" s="7">
        <v>1</v>
      </c>
      <c r="C437" s="8">
        <v>25.7</v>
      </c>
      <c r="D437" s="7">
        <v>0</v>
      </c>
      <c r="E437" s="9" t="s">
        <v>5</v>
      </c>
      <c r="F437">
        <v>9937</v>
      </c>
      <c r="G437">
        <v>4</v>
      </c>
      <c r="H437" s="13">
        <v>43237.538344907407</v>
      </c>
      <c r="I437" s="13" t="s">
        <v>123</v>
      </c>
      <c r="J437" t="s">
        <v>124</v>
      </c>
      <c r="K437" s="13">
        <v>43642.397511574083</v>
      </c>
      <c r="L437" t="s">
        <v>125</v>
      </c>
      <c r="M437" s="19">
        <v>102.8</v>
      </c>
    </row>
    <row r="438" spans="1:13" x14ac:dyDescent="0.25">
      <c r="A438" s="6">
        <v>4933</v>
      </c>
      <c r="B438" s="7">
        <v>1</v>
      </c>
      <c r="C438" s="8">
        <v>18.399999999999999</v>
      </c>
      <c r="D438" s="7">
        <v>30</v>
      </c>
      <c r="E438" s="9" t="s">
        <v>6</v>
      </c>
      <c r="F438">
        <v>16281</v>
      </c>
      <c r="G438">
        <v>0</v>
      </c>
      <c r="H438" s="13">
        <v>43237.541307870371</v>
      </c>
      <c r="I438" s="13" t="s">
        <v>1954</v>
      </c>
      <c r="J438" t="s">
        <v>1955</v>
      </c>
      <c r="K438" s="13">
        <v>44062.642384259263</v>
      </c>
      <c r="L438" t="s">
        <v>1956</v>
      </c>
      <c r="M438" s="19">
        <v>0</v>
      </c>
    </row>
    <row r="439" spans="1:13" x14ac:dyDescent="0.25">
      <c r="A439" s="6">
        <v>4934</v>
      </c>
      <c r="B439" s="7">
        <v>1</v>
      </c>
      <c r="C439" s="8">
        <v>22.2</v>
      </c>
      <c r="D439" s="7">
        <v>57</v>
      </c>
      <c r="E439" s="9" t="s">
        <v>6</v>
      </c>
      <c r="F439">
        <v>15554</v>
      </c>
      <c r="G439">
        <v>2</v>
      </c>
      <c r="H439" s="13">
        <v>43237.544282407413</v>
      </c>
      <c r="I439" s="13" t="s">
        <v>1190</v>
      </c>
      <c r="J439" t="s">
        <v>1191</v>
      </c>
      <c r="K439" s="13">
        <v>44028.395949074067</v>
      </c>
      <c r="L439" t="s">
        <v>1192</v>
      </c>
      <c r="M439" s="19">
        <v>44.4</v>
      </c>
    </row>
    <row r="440" spans="1:13" x14ac:dyDescent="0.25">
      <c r="A440" s="6">
        <v>4936</v>
      </c>
      <c r="B440" s="7">
        <v>1</v>
      </c>
      <c r="C440" s="8">
        <v>11.1</v>
      </c>
      <c r="D440" s="7">
        <v>88</v>
      </c>
      <c r="E440" s="9" t="s">
        <v>6</v>
      </c>
      <c r="F440">
        <v>15106</v>
      </c>
      <c r="G440">
        <v>11</v>
      </c>
      <c r="H440" s="13">
        <v>43237.559247685182</v>
      </c>
      <c r="I440" s="13" t="s">
        <v>814</v>
      </c>
      <c r="J440" t="s">
        <v>815</v>
      </c>
      <c r="K440" s="13">
        <v>44057.607662037037</v>
      </c>
      <c r="L440" t="s">
        <v>816</v>
      </c>
      <c r="M440" s="19">
        <v>122.1</v>
      </c>
    </row>
    <row r="441" spans="1:13" x14ac:dyDescent="0.25">
      <c r="A441" s="6">
        <v>4937</v>
      </c>
      <c r="B441" s="7">
        <v>1</v>
      </c>
      <c r="C441" s="8">
        <v>9.9</v>
      </c>
      <c r="D441" s="7">
        <v>28</v>
      </c>
      <c r="E441" s="9" t="s">
        <v>6</v>
      </c>
      <c r="F441">
        <v>16283</v>
      </c>
      <c r="G441">
        <v>4</v>
      </c>
      <c r="H441" s="13">
        <v>43237.563657407409</v>
      </c>
      <c r="I441" s="13" t="s">
        <v>1957</v>
      </c>
      <c r="J441" t="s">
        <v>1958</v>
      </c>
      <c r="K441" s="13">
        <v>44070.396018518521</v>
      </c>
      <c r="L441" t="s">
        <v>1959</v>
      </c>
      <c r="M441" s="19">
        <v>39.6</v>
      </c>
    </row>
    <row r="442" spans="1:13" x14ac:dyDescent="0.25">
      <c r="A442" s="6">
        <v>4938</v>
      </c>
      <c r="B442" s="7">
        <v>1</v>
      </c>
      <c r="C442" s="8">
        <v>12.5</v>
      </c>
      <c r="D442" s="7">
        <v>0</v>
      </c>
      <c r="E442" s="9" t="s">
        <v>5</v>
      </c>
      <c r="F442">
        <v>13379</v>
      </c>
      <c r="G442">
        <v>0</v>
      </c>
      <c r="H442" s="13">
        <v>43237.566851851851</v>
      </c>
      <c r="I442" s="13" t="s">
        <v>331</v>
      </c>
      <c r="J442" t="s">
        <v>332</v>
      </c>
      <c r="K442" s="13">
        <v>43810.395868055559</v>
      </c>
      <c r="L442" t="s">
        <v>333</v>
      </c>
      <c r="M442" s="19">
        <v>0</v>
      </c>
    </row>
    <row r="443" spans="1:13" x14ac:dyDescent="0.25">
      <c r="A443" s="6">
        <v>4939</v>
      </c>
      <c r="B443" s="7">
        <v>1</v>
      </c>
      <c r="C443" s="8">
        <v>12.9</v>
      </c>
      <c r="D443" s="7">
        <v>0</v>
      </c>
      <c r="E443" s="9" t="s">
        <v>5</v>
      </c>
      <c r="F443">
        <v>15338</v>
      </c>
      <c r="G443">
        <v>0</v>
      </c>
      <c r="H443" s="13">
        <v>43237.570405092592</v>
      </c>
      <c r="I443" s="13" t="s">
        <v>1004</v>
      </c>
      <c r="J443" t="s">
        <v>1005</v>
      </c>
      <c r="K443" s="13">
        <v>43893.395937499998</v>
      </c>
      <c r="L443" t="s">
        <v>1006</v>
      </c>
      <c r="M443" s="19">
        <v>0</v>
      </c>
    </row>
    <row r="444" spans="1:13" x14ac:dyDescent="0.25">
      <c r="A444" s="6">
        <v>4940</v>
      </c>
      <c r="B444" s="7">
        <v>1</v>
      </c>
      <c r="C444" s="8">
        <v>20.5</v>
      </c>
      <c r="D444" s="7">
        <v>44</v>
      </c>
      <c r="E444" s="9" t="s">
        <v>6</v>
      </c>
      <c r="F444">
        <v>15337</v>
      </c>
      <c r="G444">
        <v>2</v>
      </c>
      <c r="H444" s="13">
        <v>43237.573009259257</v>
      </c>
      <c r="I444" s="13" t="s">
        <v>1001</v>
      </c>
      <c r="J444" t="s">
        <v>1002</v>
      </c>
      <c r="K444" s="13">
        <v>44056.781273148154</v>
      </c>
      <c r="L444" t="s">
        <v>1003</v>
      </c>
      <c r="M444" s="19">
        <v>41</v>
      </c>
    </row>
    <row r="445" spans="1:13" x14ac:dyDescent="0.25">
      <c r="A445" s="6">
        <v>4954</v>
      </c>
      <c r="B445" s="7">
        <v>1</v>
      </c>
      <c r="C445" s="8">
        <v>25</v>
      </c>
      <c r="D445" s="7">
        <v>0</v>
      </c>
      <c r="E445" s="9" t="s">
        <v>5</v>
      </c>
      <c r="F445">
        <v>19823</v>
      </c>
      <c r="G445">
        <v>10</v>
      </c>
      <c r="H445" s="13">
        <v>43252.579004629632</v>
      </c>
      <c r="I445" s="13" t="s">
        <v>2113</v>
      </c>
      <c r="J445" t="s">
        <v>2114</v>
      </c>
      <c r="K445" s="13">
        <v>43252.59302083333</v>
      </c>
      <c r="L445" t="s">
        <v>2115</v>
      </c>
      <c r="M445" s="19">
        <v>250</v>
      </c>
    </row>
    <row r="446" spans="1:13" x14ac:dyDescent="0.25">
      <c r="A446" s="6">
        <v>4962</v>
      </c>
      <c r="B446" s="7">
        <v>1</v>
      </c>
      <c r="C446" s="8">
        <v>11.3</v>
      </c>
      <c r="D446" s="7">
        <v>95</v>
      </c>
      <c r="E446" s="9" t="s">
        <v>6</v>
      </c>
      <c r="F446">
        <v>15737</v>
      </c>
      <c r="G446">
        <v>14</v>
      </c>
      <c r="H446" s="13">
        <v>43253.391215277778</v>
      </c>
      <c r="I446" s="13" t="s">
        <v>1386</v>
      </c>
      <c r="J446" t="s">
        <v>1387</v>
      </c>
      <c r="K446" s="13">
        <v>44069.656273148154</v>
      </c>
      <c r="L446" t="s">
        <v>1388</v>
      </c>
      <c r="M446" s="19">
        <v>158.20000000000002</v>
      </c>
    </row>
    <row r="447" spans="1:13" x14ac:dyDescent="0.25">
      <c r="A447" s="6">
        <v>4963</v>
      </c>
      <c r="B447" s="7">
        <v>1</v>
      </c>
      <c r="C447" s="8">
        <v>7</v>
      </c>
      <c r="D447" s="7">
        <v>289</v>
      </c>
      <c r="E447" s="9" t="s">
        <v>6</v>
      </c>
      <c r="F447">
        <v>15958</v>
      </c>
      <c r="G447">
        <v>2</v>
      </c>
      <c r="H447" s="13">
        <v>43253.39472222222</v>
      </c>
      <c r="I447" s="13" t="s">
        <v>1652</v>
      </c>
      <c r="J447" t="s">
        <v>1653</v>
      </c>
      <c r="K447" s="13">
        <v>44069.656273148154</v>
      </c>
      <c r="L447" t="s">
        <v>1654</v>
      </c>
      <c r="M447" s="19">
        <v>14</v>
      </c>
    </row>
    <row r="448" spans="1:13" x14ac:dyDescent="0.25">
      <c r="A448" s="6">
        <v>4964</v>
      </c>
      <c r="B448" s="7">
        <v>1</v>
      </c>
      <c r="C448" s="8">
        <v>12.1</v>
      </c>
      <c r="D448" s="7">
        <v>72</v>
      </c>
      <c r="E448" s="9" t="s">
        <v>6</v>
      </c>
      <c r="F448">
        <v>16515</v>
      </c>
      <c r="G448">
        <v>6</v>
      </c>
      <c r="H448" s="13">
        <v>43253.396886574083</v>
      </c>
      <c r="I448" s="13" t="s">
        <v>2047</v>
      </c>
      <c r="J448" t="s">
        <v>2048</v>
      </c>
      <c r="K448" s="13">
        <v>44070.424444444441</v>
      </c>
      <c r="L448" t="s">
        <v>2049</v>
      </c>
      <c r="M448" s="19">
        <v>72.599999999999994</v>
      </c>
    </row>
    <row r="449" spans="1:13" x14ac:dyDescent="0.25">
      <c r="A449" s="6">
        <v>4965</v>
      </c>
      <c r="B449" s="7">
        <v>1</v>
      </c>
      <c r="C449" s="8">
        <v>7.1</v>
      </c>
      <c r="D449" s="7">
        <v>203</v>
      </c>
      <c r="E449" s="9" t="s">
        <v>6</v>
      </c>
      <c r="F449">
        <v>16586</v>
      </c>
      <c r="G449">
        <v>26</v>
      </c>
      <c r="H449" s="13">
        <v>43253.399467592593</v>
      </c>
      <c r="I449" s="13" t="s">
        <v>2091</v>
      </c>
      <c r="J449" t="s">
        <v>2092</v>
      </c>
      <c r="K449" s="13">
        <v>44070.423900462964</v>
      </c>
      <c r="L449" t="s">
        <v>2093</v>
      </c>
      <c r="M449" s="19">
        <v>184.6</v>
      </c>
    </row>
    <row r="450" spans="1:13" x14ac:dyDescent="0.25">
      <c r="A450" s="6">
        <v>4970</v>
      </c>
      <c r="B450" s="7">
        <v>1</v>
      </c>
      <c r="C450" s="8">
        <v>49.5</v>
      </c>
      <c r="D450" s="7">
        <v>0</v>
      </c>
      <c r="E450" s="9" t="s">
        <v>5</v>
      </c>
      <c r="F450">
        <v>11225</v>
      </c>
      <c r="G450">
        <v>0</v>
      </c>
      <c r="H450" s="13">
        <v>43257.699745370373</v>
      </c>
      <c r="I450" s="13" t="s">
        <v>141</v>
      </c>
      <c r="J450" t="s">
        <v>142</v>
      </c>
      <c r="K450" s="13">
        <v>43602.423645833333</v>
      </c>
      <c r="L450" t="s">
        <v>143</v>
      </c>
      <c r="M450" s="19">
        <v>0</v>
      </c>
    </row>
    <row r="451" spans="1:13" x14ac:dyDescent="0.25">
      <c r="A451" s="6">
        <v>4973</v>
      </c>
      <c r="B451" s="7">
        <v>0</v>
      </c>
      <c r="C451" s="8">
        <v>10</v>
      </c>
      <c r="D451" s="7">
        <v>0</v>
      </c>
      <c r="E451" s="9" t="s">
        <v>5</v>
      </c>
      <c r="F451" t="s">
        <v>2116</v>
      </c>
      <c r="G451" t="s">
        <v>2116</v>
      </c>
      <c r="H451" s="13" t="s">
        <v>2116</v>
      </c>
      <c r="I451" s="13" t="s">
        <v>2116</v>
      </c>
      <c r="J451" t="s">
        <v>2116</v>
      </c>
      <c r="K451" s="13" t="s">
        <v>2116</v>
      </c>
      <c r="L451" t="s">
        <v>2116</v>
      </c>
      <c r="M451" s="19" t="s">
        <v>2116</v>
      </c>
    </row>
    <row r="452" spans="1:13" x14ac:dyDescent="0.25">
      <c r="A452" s="6">
        <v>4974</v>
      </c>
      <c r="B452" s="7">
        <v>1</v>
      </c>
      <c r="C452" s="8">
        <v>23</v>
      </c>
      <c r="D452" s="7">
        <v>2</v>
      </c>
      <c r="E452" s="9" t="s">
        <v>6</v>
      </c>
      <c r="F452">
        <v>16004</v>
      </c>
      <c r="G452">
        <v>5</v>
      </c>
      <c r="H452" s="13">
        <v>43258.685706018521</v>
      </c>
      <c r="I452" s="13" t="s">
        <v>1664</v>
      </c>
      <c r="J452" t="s">
        <v>1665</v>
      </c>
      <c r="K452" s="13">
        <v>44068.774328703701</v>
      </c>
      <c r="L452" t="s">
        <v>1666</v>
      </c>
      <c r="M452" s="19">
        <v>115</v>
      </c>
    </row>
    <row r="453" spans="1:13" x14ac:dyDescent="0.25">
      <c r="A453" s="6">
        <v>4975</v>
      </c>
      <c r="B453" s="7">
        <v>1</v>
      </c>
      <c r="C453" s="8">
        <v>23.7</v>
      </c>
      <c r="D453" s="7">
        <v>15</v>
      </c>
      <c r="E453" s="9" t="s">
        <v>6</v>
      </c>
      <c r="F453">
        <v>14756</v>
      </c>
      <c r="G453">
        <v>4</v>
      </c>
      <c r="H453" s="13">
        <v>43258.691087962958</v>
      </c>
      <c r="I453" s="13" t="s">
        <v>656</v>
      </c>
      <c r="J453" t="s">
        <v>657</v>
      </c>
      <c r="K453" s="13">
        <v>44070.704872685194</v>
      </c>
      <c r="L453" t="s">
        <v>658</v>
      </c>
      <c r="M453" s="19">
        <v>94.8</v>
      </c>
    </row>
    <row r="454" spans="1:13" x14ac:dyDescent="0.25">
      <c r="A454" s="6">
        <v>4976</v>
      </c>
      <c r="B454" s="7">
        <v>1</v>
      </c>
      <c r="C454" s="8">
        <v>16.45</v>
      </c>
      <c r="D454" s="7">
        <v>26</v>
      </c>
      <c r="E454" s="9" t="s">
        <v>6</v>
      </c>
      <c r="F454">
        <v>16005</v>
      </c>
      <c r="G454">
        <v>4</v>
      </c>
      <c r="H454" s="13">
        <v>43258.711851851847</v>
      </c>
      <c r="I454" s="13" t="s">
        <v>1667</v>
      </c>
      <c r="J454" t="s">
        <v>1668</v>
      </c>
      <c r="K454" s="13">
        <v>44048.395995370367</v>
      </c>
      <c r="L454" t="s">
        <v>1669</v>
      </c>
      <c r="M454" s="19">
        <v>65.8</v>
      </c>
    </row>
    <row r="455" spans="1:13" x14ac:dyDescent="0.25">
      <c r="A455" s="6">
        <v>4977</v>
      </c>
      <c r="B455" s="7">
        <v>1</v>
      </c>
      <c r="C455" s="8">
        <v>16.3</v>
      </c>
      <c r="D455" s="7">
        <v>47</v>
      </c>
      <c r="E455" s="9" t="s">
        <v>6</v>
      </c>
      <c r="F455">
        <v>14930</v>
      </c>
      <c r="G455">
        <v>3</v>
      </c>
      <c r="H455" s="13">
        <v>43258.716516203713</v>
      </c>
      <c r="I455" s="13" t="s">
        <v>732</v>
      </c>
      <c r="J455" t="s">
        <v>733</v>
      </c>
      <c r="K455" s="13">
        <v>44068.489606481482</v>
      </c>
      <c r="L455" t="s">
        <v>734</v>
      </c>
      <c r="M455" s="19">
        <v>48.900000000000006</v>
      </c>
    </row>
    <row r="456" spans="1:13" x14ac:dyDescent="0.25">
      <c r="A456" s="6">
        <v>4978</v>
      </c>
      <c r="B456" s="7">
        <v>1</v>
      </c>
      <c r="C456" s="8">
        <v>18.5</v>
      </c>
      <c r="D456" s="7">
        <v>0</v>
      </c>
      <c r="E456" s="9" t="s">
        <v>5</v>
      </c>
      <c r="F456">
        <v>13313</v>
      </c>
      <c r="G456">
        <v>0</v>
      </c>
      <c r="H456" s="13">
        <v>43258.719502314823</v>
      </c>
      <c r="I456" s="13" t="s">
        <v>328</v>
      </c>
      <c r="J456" t="s">
        <v>329</v>
      </c>
      <c r="K456" s="13">
        <v>44030.3750462963</v>
      </c>
      <c r="L456" t="s">
        <v>330</v>
      </c>
      <c r="M456" s="19">
        <v>0</v>
      </c>
    </row>
    <row r="457" spans="1:13" x14ac:dyDescent="0.25">
      <c r="A457" s="6">
        <v>4980</v>
      </c>
      <c r="B457" s="7">
        <v>1</v>
      </c>
      <c r="C457" s="8">
        <v>26.5</v>
      </c>
      <c r="D457" s="7">
        <v>88</v>
      </c>
      <c r="E457" s="9" t="s">
        <v>6</v>
      </c>
      <c r="F457">
        <v>15229</v>
      </c>
      <c r="G457">
        <v>0</v>
      </c>
      <c r="H457" s="13">
        <v>43258.724641203713</v>
      </c>
      <c r="I457" s="13" t="s">
        <v>915</v>
      </c>
      <c r="J457" t="s">
        <v>916</v>
      </c>
      <c r="K457" s="13">
        <v>44039.677118055559</v>
      </c>
      <c r="L457" t="s">
        <v>917</v>
      </c>
      <c r="M457" s="19">
        <v>0</v>
      </c>
    </row>
    <row r="458" spans="1:13" x14ac:dyDescent="0.25">
      <c r="A458" s="6">
        <v>4994</v>
      </c>
      <c r="B458" s="7">
        <v>1</v>
      </c>
      <c r="C458" s="8">
        <v>78</v>
      </c>
      <c r="D458" s="7">
        <v>7</v>
      </c>
      <c r="E458" s="9" t="s">
        <v>6</v>
      </c>
      <c r="F458">
        <v>14507</v>
      </c>
      <c r="G458">
        <v>0</v>
      </c>
      <c r="H458" s="13">
        <v>43293.472303240742</v>
      </c>
      <c r="I458" s="13" t="s">
        <v>560</v>
      </c>
      <c r="J458" t="s">
        <v>561</v>
      </c>
      <c r="K458" s="13">
        <v>44065.739594907413</v>
      </c>
      <c r="L458" t="s">
        <v>562</v>
      </c>
      <c r="M458" s="19">
        <v>0</v>
      </c>
    </row>
    <row r="459" spans="1:13" x14ac:dyDescent="0.25">
      <c r="A459" s="6">
        <v>4995</v>
      </c>
      <c r="B459" s="7">
        <v>1</v>
      </c>
      <c r="C459" s="8">
        <v>78</v>
      </c>
      <c r="D459" s="7">
        <v>0</v>
      </c>
      <c r="E459" s="9" t="s">
        <v>5</v>
      </c>
      <c r="F459">
        <v>14509</v>
      </c>
      <c r="G459">
        <v>0</v>
      </c>
      <c r="H459" s="13">
        <v>43293.473657407398</v>
      </c>
      <c r="I459" s="13" t="s">
        <v>566</v>
      </c>
      <c r="J459" t="s">
        <v>567</v>
      </c>
      <c r="K459" s="13">
        <v>43987.690995370373</v>
      </c>
      <c r="L459" t="s">
        <v>568</v>
      </c>
      <c r="M459" s="19">
        <v>0</v>
      </c>
    </row>
    <row r="460" spans="1:13" x14ac:dyDescent="0.25">
      <c r="A460" s="6">
        <v>4996</v>
      </c>
      <c r="B460" s="7">
        <v>1</v>
      </c>
      <c r="C460" s="8">
        <v>78</v>
      </c>
      <c r="D460" s="7">
        <v>33</v>
      </c>
      <c r="E460" s="9" t="s">
        <v>6</v>
      </c>
      <c r="F460">
        <v>14508</v>
      </c>
      <c r="G460">
        <v>0</v>
      </c>
      <c r="H460" s="13">
        <v>43293.58734953704</v>
      </c>
      <c r="I460" s="13" t="s">
        <v>563</v>
      </c>
      <c r="J460" t="s">
        <v>564</v>
      </c>
      <c r="K460" s="13">
        <v>44029.482662037037</v>
      </c>
      <c r="L460" t="s">
        <v>565</v>
      </c>
      <c r="M460" s="19">
        <v>0</v>
      </c>
    </row>
    <row r="461" spans="1:13" x14ac:dyDescent="0.25">
      <c r="A461" s="6">
        <v>5000</v>
      </c>
      <c r="B461" s="7">
        <v>1</v>
      </c>
      <c r="C461" s="8">
        <v>27.3</v>
      </c>
      <c r="D461" s="7">
        <v>0</v>
      </c>
      <c r="E461" s="9" t="s">
        <v>5</v>
      </c>
      <c r="F461">
        <v>15868</v>
      </c>
      <c r="G461">
        <v>6</v>
      </c>
      <c r="H461" s="13">
        <v>43298.396319444437</v>
      </c>
      <c r="I461" s="13" t="s">
        <v>1563</v>
      </c>
      <c r="J461" t="s">
        <v>1564</v>
      </c>
      <c r="K461" s="13">
        <v>44013.788229166668</v>
      </c>
      <c r="L461" t="s">
        <v>1565</v>
      </c>
      <c r="M461" s="19">
        <v>163.80000000000001</v>
      </c>
    </row>
    <row r="462" spans="1:13" x14ac:dyDescent="0.25">
      <c r="A462" s="6">
        <v>5001</v>
      </c>
      <c r="B462" s="7">
        <v>1</v>
      </c>
      <c r="C462" s="8">
        <v>217.5</v>
      </c>
      <c r="D462" s="7">
        <v>20</v>
      </c>
      <c r="E462" s="9" t="s">
        <v>6</v>
      </c>
      <c r="F462">
        <v>14581</v>
      </c>
      <c r="G462">
        <v>0</v>
      </c>
      <c r="H462" s="13">
        <v>43298.406701388893</v>
      </c>
      <c r="I462" s="13" t="s">
        <v>587</v>
      </c>
      <c r="J462" t="s">
        <v>588</v>
      </c>
      <c r="K462" s="13">
        <v>43967.375057870369</v>
      </c>
      <c r="L462" t="s">
        <v>589</v>
      </c>
      <c r="M462" s="19">
        <v>0</v>
      </c>
    </row>
    <row r="463" spans="1:13" x14ac:dyDescent="0.25">
      <c r="A463" s="6">
        <v>5002</v>
      </c>
      <c r="B463" s="7">
        <v>1</v>
      </c>
      <c r="C463" s="8">
        <v>64.900000000000006</v>
      </c>
      <c r="D463" s="7">
        <v>1</v>
      </c>
      <c r="E463" s="9" t="s">
        <v>6</v>
      </c>
      <c r="F463">
        <v>14580</v>
      </c>
      <c r="G463">
        <v>0</v>
      </c>
      <c r="H463" s="13">
        <v>43298.41201388889</v>
      </c>
      <c r="I463" s="13" t="s">
        <v>584</v>
      </c>
      <c r="J463" t="s">
        <v>585</v>
      </c>
      <c r="K463" s="13">
        <v>44048.760439814818</v>
      </c>
      <c r="L463" t="s">
        <v>586</v>
      </c>
      <c r="M463" s="19">
        <v>0</v>
      </c>
    </row>
    <row r="464" spans="1:13" x14ac:dyDescent="0.25">
      <c r="A464" s="6">
        <v>5003</v>
      </c>
      <c r="B464" s="7">
        <v>1</v>
      </c>
      <c r="C464" s="8">
        <v>48.7</v>
      </c>
      <c r="D464" s="7">
        <v>9</v>
      </c>
      <c r="E464" s="9" t="s">
        <v>6</v>
      </c>
      <c r="F464">
        <v>15869</v>
      </c>
      <c r="G464">
        <v>0</v>
      </c>
      <c r="H464" s="13">
        <v>43298.412361111114</v>
      </c>
      <c r="I464" s="13" t="s">
        <v>1566</v>
      </c>
      <c r="J464" t="s">
        <v>1567</v>
      </c>
      <c r="K464" s="13">
        <v>43830.396006944437</v>
      </c>
      <c r="L464" t="s">
        <v>1568</v>
      </c>
      <c r="M464" s="19">
        <v>0</v>
      </c>
    </row>
    <row r="465" spans="1:13" x14ac:dyDescent="0.25">
      <c r="A465" s="6">
        <v>5004</v>
      </c>
      <c r="B465" s="7">
        <v>1</v>
      </c>
      <c r="C465" s="8">
        <v>59.4</v>
      </c>
      <c r="D465" s="7">
        <v>1</v>
      </c>
      <c r="E465" s="9" t="s">
        <v>6</v>
      </c>
      <c r="F465">
        <v>15871</v>
      </c>
      <c r="G465">
        <v>2</v>
      </c>
      <c r="H465" s="13">
        <v>43298.421631944453</v>
      </c>
      <c r="I465" s="13" t="s">
        <v>1572</v>
      </c>
      <c r="J465" t="s">
        <v>1573</v>
      </c>
      <c r="K465" s="13">
        <v>44048.739618055559</v>
      </c>
      <c r="L465" t="s">
        <v>1574</v>
      </c>
      <c r="M465" s="19">
        <v>118.8</v>
      </c>
    </row>
    <row r="466" spans="1:13" x14ac:dyDescent="0.25">
      <c r="A466" s="6">
        <v>5006</v>
      </c>
      <c r="B466" s="7">
        <v>1</v>
      </c>
      <c r="C466" s="8">
        <v>48.7</v>
      </c>
      <c r="D466" s="7">
        <v>0</v>
      </c>
      <c r="E466" s="9" t="s">
        <v>5</v>
      </c>
      <c r="F466">
        <v>15870</v>
      </c>
      <c r="G466">
        <v>0</v>
      </c>
      <c r="H466" s="13">
        <v>43298.426712962973</v>
      </c>
      <c r="I466" s="13" t="s">
        <v>1569</v>
      </c>
      <c r="J466" t="s">
        <v>1570</v>
      </c>
      <c r="K466" s="13">
        <v>44013.454895833333</v>
      </c>
      <c r="L466" t="s">
        <v>1571</v>
      </c>
      <c r="M466" s="19">
        <v>0</v>
      </c>
    </row>
    <row r="467" spans="1:13" x14ac:dyDescent="0.25">
      <c r="A467" s="6">
        <v>5007</v>
      </c>
      <c r="B467" s="7">
        <v>1</v>
      </c>
      <c r="C467" s="8">
        <v>105</v>
      </c>
      <c r="D467" s="7">
        <v>17</v>
      </c>
      <c r="E467" s="9" t="s">
        <v>6</v>
      </c>
      <c r="F467">
        <v>12791</v>
      </c>
      <c r="G467">
        <v>0</v>
      </c>
      <c r="H467" s="13">
        <v>43298.441701388889</v>
      </c>
      <c r="I467" s="13" t="s">
        <v>261</v>
      </c>
      <c r="J467" t="s">
        <v>165</v>
      </c>
      <c r="K467" s="13">
        <v>44014.395868055559</v>
      </c>
      <c r="L467" t="s">
        <v>262</v>
      </c>
      <c r="M467" s="19">
        <v>0</v>
      </c>
    </row>
    <row r="468" spans="1:13" x14ac:dyDescent="0.25">
      <c r="A468" s="6">
        <v>5008</v>
      </c>
      <c r="B468" s="7">
        <v>1</v>
      </c>
      <c r="C468" s="8">
        <v>105</v>
      </c>
      <c r="D468" s="7">
        <v>10</v>
      </c>
      <c r="E468" s="9" t="s">
        <v>6</v>
      </c>
      <c r="F468">
        <v>11602</v>
      </c>
      <c r="G468">
        <v>0</v>
      </c>
      <c r="H468" s="13">
        <v>43298.453252314823</v>
      </c>
      <c r="I468" s="13" t="s">
        <v>164</v>
      </c>
      <c r="J468" t="s">
        <v>165</v>
      </c>
      <c r="K468" s="13">
        <v>44005.649328703701</v>
      </c>
      <c r="L468" t="s">
        <v>166</v>
      </c>
      <c r="M468" s="19">
        <v>0</v>
      </c>
    </row>
    <row r="469" spans="1:13" x14ac:dyDescent="0.25">
      <c r="A469" s="6">
        <v>5010</v>
      </c>
      <c r="B469" s="7">
        <v>1</v>
      </c>
      <c r="C469" s="8">
        <v>55.6</v>
      </c>
      <c r="D469" s="7">
        <v>17</v>
      </c>
      <c r="E469" s="9" t="s">
        <v>6</v>
      </c>
      <c r="F469">
        <v>15073</v>
      </c>
      <c r="G469">
        <v>0</v>
      </c>
      <c r="H469" s="13">
        <v>43298.45579861111</v>
      </c>
      <c r="I469" s="13" t="s">
        <v>802</v>
      </c>
      <c r="J469" t="s">
        <v>803</v>
      </c>
      <c r="K469" s="13">
        <v>44014.395914351851</v>
      </c>
      <c r="L469" t="s">
        <v>804</v>
      </c>
      <c r="M469" s="19">
        <v>0</v>
      </c>
    </row>
    <row r="470" spans="1:13" x14ac:dyDescent="0.25">
      <c r="A470" s="6">
        <v>5016</v>
      </c>
      <c r="B470" s="7">
        <v>1</v>
      </c>
      <c r="C470" s="8">
        <v>9.3000000000000007</v>
      </c>
      <c r="D470" s="7">
        <v>1</v>
      </c>
      <c r="E470" s="9" t="s">
        <v>6</v>
      </c>
      <c r="F470">
        <v>14839</v>
      </c>
      <c r="G470">
        <v>3</v>
      </c>
      <c r="H470" s="13">
        <v>43298.605567129627</v>
      </c>
      <c r="I470" s="13" t="s">
        <v>693</v>
      </c>
      <c r="J470" t="s">
        <v>694</v>
      </c>
      <c r="K470" s="13">
        <v>44044.475729166668</v>
      </c>
      <c r="L470" t="s">
        <v>695</v>
      </c>
      <c r="M470" s="19">
        <v>27.900000000000002</v>
      </c>
    </row>
    <row r="471" spans="1:13" x14ac:dyDescent="0.25">
      <c r="A471" s="6">
        <v>5017</v>
      </c>
      <c r="B471" s="7">
        <v>0</v>
      </c>
      <c r="C471" s="8">
        <v>8</v>
      </c>
      <c r="D471" s="7">
        <v>0</v>
      </c>
      <c r="E471" s="9" t="s">
        <v>5</v>
      </c>
      <c r="F471" t="s">
        <v>2116</v>
      </c>
      <c r="G471" t="s">
        <v>2116</v>
      </c>
      <c r="H471" s="13" t="s">
        <v>2116</v>
      </c>
      <c r="I471" s="13" t="s">
        <v>2116</v>
      </c>
      <c r="J471" t="s">
        <v>2116</v>
      </c>
      <c r="K471" s="13" t="s">
        <v>2116</v>
      </c>
      <c r="L471" t="s">
        <v>2116</v>
      </c>
      <c r="M471" s="19" t="s">
        <v>2116</v>
      </c>
    </row>
    <row r="472" spans="1:13" x14ac:dyDescent="0.25">
      <c r="A472" s="6">
        <v>5018</v>
      </c>
      <c r="B472" s="7">
        <v>0</v>
      </c>
      <c r="C472" s="8">
        <v>15.4</v>
      </c>
      <c r="D472" s="7">
        <v>0</v>
      </c>
      <c r="E472" s="9" t="s">
        <v>5</v>
      </c>
      <c r="F472">
        <v>15272</v>
      </c>
      <c r="G472" t="s">
        <v>2116</v>
      </c>
      <c r="H472" s="13" t="s">
        <v>2116</v>
      </c>
      <c r="I472" s="13" t="s">
        <v>2116</v>
      </c>
      <c r="J472" t="s">
        <v>2116</v>
      </c>
      <c r="K472" s="13" t="s">
        <v>2116</v>
      </c>
      <c r="L472" t="s">
        <v>2116</v>
      </c>
      <c r="M472" s="19" t="s">
        <v>2116</v>
      </c>
    </row>
    <row r="473" spans="1:13" x14ac:dyDescent="0.25">
      <c r="A473" s="6">
        <v>5019</v>
      </c>
      <c r="B473" s="7">
        <v>1</v>
      </c>
      <c r="C473" s="8">
        <v>19.8</v>
      </c>
      <c r="D473" s="7">
        <v>0</v>
      </c>
      <c r="E473" s="9" t="s">
        <v>5</v>
      </c>
      <c r="F473">
        <v>14696</v>
      </c>
      <c r="G473">
        <v>0</v>
      </c>
      <c r="H473" s="13">
        <v>43298.617812500001</v>
      </c>
      <c r="I473" s="13" t="s">
        <v>629</v>
      </c>
      <c r="J473" t="s">
        <v>630</v>
      </c>
      <c r="K473" s="13">
        <v>44023.583368055559</v>
      </c>
      <c r="L473" t="s">
        <v>631</v>
      </c>
      <c r="M473" s="19">
        <v>0</v>
      </c>
    </row>
    <row r="474" spans="1:13" x14ac:dyDescent="0.25">
      <c r="A474" s="6">
        <v>5020</v>
      </c>
      <c r="B474" s="7">
        <v>0</v>
      </c>
      <c r="C474" s="8">
        <v>10</v>
      </c>
      <c r="D474" s="7">
        <v>0</v>
      </c>
      <c r="E474" s="9" t="s">
        <v>5</v>
      </c>
      <c r="F474" t="s">
        <v>2116</v>
      </c>
      <c r="G474" t="s">
        <v>2116</v>
      </c>
      <c r="H474" s="13" t="s">
        <v>2116</v>
      </c>
      <c r="I474" s="13" t="s">
        <v>2116</v>
      </c>
      <c r="J474" t="s">
        <v>2116</v>
      </c>
      <c r="K474" s="13" t="s">
        <v>2116</v>
      </c>
      <c r="L474" t="s">
        <v>2116</v>
      </c>
      <c r="M474" s="19" t="s">
        <v>2116</v>
      </c>
    </row>
    <row r="475" spans="1:13" x14ac:dyDescent="0.25">
      <c r="A475" s="6">
        <v>5021</v>
      </c>
      <c r="B475" s="7">
        <v>0</v>
      </c>
      <c r="C475" s="8">
        <v>17.100000000000001</v>
      </c>
      <c r="D475" s="7">
        <v>0</v>
      </c>
      <c r="E475" s="9" t="s">
        <v>5</v>
      </c>
      <c r="F475">
        <v>15630</v>
      </c>
      <c r="G475" t="s">
        <v>2116</v>
      </c>
      <c r="H475" s="13" t="s">
        <v>2116</v>
      </c>
      <c r="I475" s="13" t="s">
        <v>2116</v>
      </c>
      <c r="J475" t="s">
        <v>2116</v>
      </c>
      <c r="K475" s="13" t="s">
        <v>2116</v>
      </c>
      <c r="L475" t="s">
        <v>2116</v>
      </c>
      <c r="M475" s="19" t="s">
        <v>2116</v>
      </c>
    </row>
    <row r="476" spans="1:13" x14ac:dyDescent="0.25">
      <c r="A476" s="6">
        <v>5024</v>
      </c>
      <c r="B476" s="7">
        <v>1</v>
      </c>
      <c r="C476" s="8">
        <v>45</v>
      </c>
      <c r="D476" s="7">
        <v>0</v>
      </c>
      <c r="E476" s="9" t="s">
        <v>5</v>
      </c>
      <c r="F476">
        <v>11996</v>
      </c>
      <c r="G476">
        <v>0</v>
      </c>
      <c r="H476" s="13">
        <v>43299.420787037037</v>
      </c>
      <c r="I476" s="13" t="s">
        <v>190</v>
      </c>
      <c r="J476" t="s">
        <v>191</v>
      </c>
      <c r="K476" s="13">
        <v>43834.446574074071</v>
      </c>
      <c r="L476" t="s">
        <v>192</v>
      </c>
      <c r="M476" s="19">
        <v>0</v>
      </c>
    </row>
    <row r="477" spans="1:13" x14ac:dyDescent="0.25">
      <c r="A477" s="6">
        <v>5025</v>
      </c>
      <c r="B477" s="7">
        <v>1</v>
      </c>
      <c r="C477" s="8">
        <v>112</v>
      </c>
      <c r="D477" s="7">
        <v>0</v>
      </c>
      <c r="E477" s="9" t="s">
        <v>5</v>
      </c>
      <c r="F477">
        <v>13914</v>
      </c>
      <c r="G477">
        <v>0</v>
      </c>
      <c r="H477" s="13">
        <v>43299.444247685176</v>
      </c>
      <c r="I477" s="13" t="s">
        <v>438</v>
      </c>
      <c r="J477" t="s">
        <v>439</v>
      </c>
      <c r="K477" s="13">
        <v>44021.711828703701</v>
      </c>
      <c r="L477" t="s">
        <v>440</v>
      </c>
      <c r="M477" s="19">
        <v>0</v>
      </c>
    </row>
    <row r="478" spans="1:13" x14ac:dyDescent="0.25">
      <c r="A478" s="6">
        <v>5026</v>
      </c>
      <c r="B478" s="7">
        <v>1</v>
      </c>
      <c r="C478" s="8">
        <v>86.8</v>
      </c>
      <c r="D478" s="7">
        <v>2</v>
      </c>
      <c r="E478" s="9" t="s">
        <v>6</v>
      </c>
      <c r="F478">
        <v>13913</v>
      </c>
      <c r="G478">
        <v>0</v>
      </c>
      <c r="H478" s="13">
        <v>43299.448958333327</v>
      </c>
      <c r="I478" s="13" t="s">
        <v>435</v>
      </c>
      <c r="J478" t="s">
        <v>436</v>
      </c>
      <c r="K478" s="13">
        <v>43962.607662037037</v>
      </c>
      <c r="L478" t="s">
        <v>437</v>
      </c>
      <c r="M478" s="19">
        <v>0</v>
      </c>
    </row>
    <row r="479" spans="1:13" x14ac:dyDescent="0.25">
      <c r="A479" s="6">
        <v>5027</v>
      </c>
      <c r="B479" s="7">
        <v>1</v>
      </c>
      <c r="C479" s="8">
        <v>62.1</v>
      </c>
      <c r="D479" s="7">
        <v>0</v>
      </c>
      <c r="E479" s="9" t="s">
        <v>5</v>
      </c>
      <c r="F479">
        <v>11997</v>
      </c>
      <c r="G479">
        <v>0</v>
      </c>
      <c r="H479" s="13">
        <v>43299.489722222221</v>
      </c>
      <c r="I479" s="13" t="s">
        <v>193</v>
      </c>
      <c r="J479" t="s">
        <v>194</v>
      </c>
      <c r="K479" s="13">
        <v>43895.718773148154</v>
      </c>
      <c r="L479" t="s">
        <v>195</v>
      </c>
      <c r="M479" s="19">
        <v>0</v>
      </c>
    </row>
    <row r="480" spans="1:13" x14ac:dyDescent="0.25">
      <c r="A480" s="6">
        <v>5047</v>
      </c>
      <c r="B480" s="7">
        <v>1</v>
      </c>
      <c r="C480" s="8">
        <v>22.5</v>
      </c>
      <c r="D480" s="7">
        <v>129</v>
      </c>
      <c r="E480" s="9" t="s">
        <v>6</v>
      </c>
      <c r="F480">
        <v>531</v>
      </c>
      <c r="G480">
        <v>13</v>
      </c>
      <c r="H480" s="13">
        <v>43299.665300925917</v>
      </c>
      <c r="I480" s="13" t="s">
        <v>26</v>
      </c>
      <c r="J480" t="s">
        <v>27</v>
      </c>
      <c r="K480" s="13">
        <v>44070.649340277778</v>
      </c>
      <c r="L480" t="s">
        <v>28</v>
      </c>
      <c r="M480" s="19">
        <v>292.5</v>
      </c>
    </row>
    <row r="481" spans="1:13" x14ac:dyDescent="0.25">
      <c r="A481" s="6">
        <v>5056</v>
      </c>
      <c r="B481" s="7">
        <v>1</v>
      </c>
      <c r="C481" s="8">
        <v>7.5</v>
      </c>
      <c r="D481" s="7">
        <v>9</v>
      </c>
      <c r="E481" s="9" t="s">
        <v>6</v>
      </c>
      <c r="F481">
        <v>13531</v>
      </c>
      <c r="G481">
        <v>1</v>
      </c>
      <c r="H481" s="13">
        <v>43308.431828703702</v>
      </c>
      <c r="I481" s="13" t="s">
        <v>363</v>
      </c>
      <c r="J481" t="s">
        <v>364</v>
      </c>
      <c r="K481" s="13">
        <v>44049.732662037037</v>
      </c>
      <c r="L481" t="s">
        <v>365</v>
      </c>
      <c r="M481" s="19">
        <v>7.5</v>
      </c>
    </row>
    <row r="482" spans="1:13" x14ac:dyDescent="0.25">
      <c r="A482" s="6">
        <v>5061</v>
      </c>
      <c r="B482" s="7">
        <v>1</v>
      </c>
      <c r="C482" s="8">
        <v>52.6</v>
      </c>
      <c r="D482" s="7">
        <v>24</v>
      </c>
      <c r="E482" s="9" t="s">
        <v>6</v>
      </c>
      <c r="F482">
        <v>15711</v>
      </c>
      <c r="G482">
        <v>0</v>
      </c>
      <c r="H482" s="13">
        <v>43312.439722222232</v>
      </c>
      <c r="I482" s="13" t="s">
        <v>1341</v>
      </c>
      <c r="J482" t="s">
        <v>1342</v>
      </c>
      <c r="K482" s="13">
        <v>44015.395972222221</v>
      </c>
      <c r="L482" t="s">
        <v>1343</v>
      </c>
      <c r="M482" s="19">
        <v>0</v>
      </c>
    </row>
    <row r="483" spans="1:13" x14ac:dyDescent="0.25">
      <c r="A483" s="6">
        <v>5062</v>
      </c>
      <c r="B483" s="7">
        <v>1</v>
      </c>
      <c r="C483" s="8">
        <v>45</v>
      </c>
      <c r="D483" s="7">
        <v>4</v>
      </c>
      <c r="E483" s="9" t="s">
        <v>6</v>
      </c>
      <c r="F483">
        <v>15713</v>
      </c>
      <c r="G483">
        <v>2</v>
      </c>
      <c r="H483" s="13">
        <v>43312.452326388891</v>
      </c>
      <c r="I483" s="13" t="s">
        <v>1344</v>
      </c>
      <c r="J483" t="s">
        <v>1345</v>
      </c>
      <c r="K483" s="13">
        <v>44069.475717592592</v>
      </c>
      <c r="L483" t="s">
        <v>1346</v>
      </c>
      <c r="M483" s="19">
        <v>90</v>
      </c>
    </row>
    <row r="484" spans="1:13" x14ac:dyDescent="0.25">
      <c r="A484" s="6">
        <v>5063</v>
      </c>
      <c r="B484" s="7">
        <v>1</v>
      </c>
      <c r="C484" s="8">
        <v>67</v>
      </c>
      <c r="D484" s="7">
        <v>0</v>
      </c>
      <c r="E484" s="9" t="s">
        <v>5</v>
      </c>
      <c r="F484">
        <v>15715</v>
      </c>
      <c r="G484">
        <v>0</v>
      </c>
      <c r="H484" s="13">
        <v>43312.471134259264</v>
      </c>
      <c r="I484" s="13" t="s">
        <v>1350</v>
      </c>
      <c r="J484" t="s">
        <v>1351</v>
      </c>
      <c r="K484" s="13">
        <v>43917.39607638889</v>
      </c>
      <c r="L484" t="s">
        <v>1352</v>
      </c>
      <c r="M484" s="19">
        <v>0</v>
      </c>
    </row>
    <row r="485" spans="1:13" x14ac:dyDescent="0.25">
      <c r="A485" s="6">
        <v>5067</v>
      </c>
      <c r="B485" s="7">
        <v>1</v>
      </c>
      <c r="C485" s="8">
        <v>59.9</v>
      </c>
      <c r="D485" s="7">
        <v>0</v>
      </c>
      <c r="E485" s="9" t="s">
        <v>5</v>
      </c>
      <c r="F485">
        <v>15346</v>
      </c>
      <c r="G485">
        <v>16</v>
      </c>
      <c r="H485" s="13">
        <v>43312.492418981477</v>
      </c>
      <c r="I485" s="13" t="s">
        <v>1025</v>
      </c>
      <c r="J485" t="s">
        <v>1026</v>
      </c>
      <c r="K485" s="13">
        <v>43874.708344907413</v>
      </c>
      <c r="L485" t="s">
        <v>1027</v>
      </c>
      <c r="M485" s="19">
        <v>958.4</v>
      </c>
    </row>
    <row r="486" spans="1:13" x14ac:dyDescent="0.25">
      <c r="A486" s="6">
        <v>5068</v>
      </c>
      <c r="B486" s="7">
        <v>1</v>
      </c>
      <c r="C486" s="8">
        <v>59.9</v>
      </c>
      <c r="D486" s="7">
        <v>1</v>
      </c>
      <c r="E486" s="9" t="s">
        <v>6</v>
      </c>
      <c r="F486">
        <v>15345</v>
      </c>
      <c r="G486">
        <v>0</v>
      </c>
      <c r="H486" s="13">
        <v>43312.495115740741</v>
      </c>
      <c r="I486" s="13" t="s">
        <v>1022</v>
      </c>
      <c r="J486" t="s">
        <v>1023</v>
      </c>
      <c r="K486" s="13">
        <v>44008.760451388887</v>
      </c>
      <c r="L486" t="s">
        <v>1024</v>
      </c>
      <c r="M486" s="19">
        <v>0</v>
      </c>
    </row>
    <row r="487" spans="1:13" x14ac:dyDescent="0.25">
      <c r="A487" s="6">
        <v>5069</v>
      </c>
      <c r="B487" s="7">
        <v>1</v>
      </c>
      <c r="C487" s="8">
        <v>65</v>
      </c>
      <c r="D487" s="7">
        <v>2</v>
      </c>
      <c r="E487" s="9" t="s">
        <v>6</v>
      </c>
      <c r="F487">
        <v>15344</v>
      </c>
      <c r="G487">
        <v>0</v>
      </c>
      <c r="H487" s="13">
        <v>43312.496898148151</v>
      </c>
      <c r="I487" s="13" t="s">
        <v>1019</v>
      </c>
      <c r="J487" t="s">
        <v>1020</v>
      </c>
      <c r="K487" s="13">
        <v>44033.548472222217</v>
      </c>
      <c r="L487" t="s">
        <v>1021</v>
      </c>
      <c r="M487" s="19">
        <v>0</v>
      </c>
    </row>
    <row r="488" spans="1:13" x14ac:dyDescent="0.25">
      <c r="A488" s="6">
        <v>5070</v>
      </c>
      <c r="B488" s="7">
        <v>1</v>
      </c>
      <c r="C488" s="8">
        <v>84.7</v>
      </c>
      <c r="D488" s="7">
        <v>0</v>
      </c>
      <c r="E488" s="9" t="s">
        <v>5</v>
      </c>
      <c r="F488" t="s">
        <v>2116</v>
      </c>
      <c r="G488" t="s">
        <v>2116</v>
      </c>
      <c r="H488" s="13" t="s">
        <v>2116</v>
      </c>
      <c r="I488" s="13" t="s">
        <v>2116</v>
      </c>
      <c r="J488" t="s">
        <v>2116</v>
      </c>
      <c r="K488" s="13" t="s">
        <v>2116</v>
      </c>
      <c r="L488" t="s">
        <v>2116</v>
      </c>
      <c r="M488" s="19" t="s">
        <v>2116</v>
      </c>
    </row>
    <row r="489" spans="1:13" x14ac:dyDescent="0.25">
      <c r="A489" s="6">
        <v>5075</v>
      </c>
      <c r="B489" s="7">
        <v>1</v>
      </c>
      <c r="C489" s="8">
        <v>43.3</v>
      </c>
      <c r="D489" s="7">
        <v>0</v>
      </c>
      <c r="E489" s="9" t="s">
        <v>5</v>
      </c>
      <c r="F489" t="s">
        <v>2116</v>
      </c>
      <c r="G489" t="s">
        <v>2116</v>
      </c>
      <c r="H489" s="13" t="s">
        <v>2116</v>
      </c>
      <c r="I489" s="13" t="s">
        <v>2116</v>
      </c>
      <c r="J489" t="s">
        <v>2116</v>
      </c>
      <c r="K489" s="13" t="s">
        <v>2116</v>
      </c>
      <c r="L489" t="s">
        <v>2116</v>
      </c>
      <c r="M489" s="19" t="s">
        <v>2116</v>
      </c>
    </row>
    <row r="490" spans="1:13" x14ac:dyDescent="0.25">
      <c r="A490" s="6">
        <v>5375</v>
      </c>
      <c r="B490" s="7">
        <v>1</v>
      </c>
      <c r="C490" s="8">
        <v>15.2</v>
      </c>
      <c r="D490" s="7">
        <v>0</v>
      </c>
      <c r="E490" s="9" t="s">
        <v>5</v>
      </c>
      <c r="F490">
        <v>15755</v>
      </c>
      <c r="G490">
        <v>1</v>
      </c>
      <c r="H490" s="13">
        <v>43344.397372685176</v>
      </c>
      <c r="I490" s="13" t="s">
        <v>1410</v>
      </c>
      <c r="J490" t="s">
        <v>1411</v>
      </c>
      <c r="K490" s="13">
        <v>43900.781284722223</v>
      </c>
      <c r="L490" t="s">
        <v>1412</v>
      </c>
      <c r="M490" s="19">
        <v>15.2</v>
      </c>
    </row>
    <row r="491" spans="1:13" x14ac:dyDescent="0.25">
      <c r="A491" s="6">
        <v>5377</v>
      </c>
      <c r="B491" s="7">
        <v>1</v>
      </c>
      <c r="C491" s="8">
        <v>19</v>
      </c>
      <c r="D491" s="7">
        <v>7</v>
      </c>
      <c r="E491" s="9" t="s">
        <v>6</v>
      </c>
      <c r="F491">
        <v>15677</v>
      </c>
      <c r="G491">
        <v>0</v>
      </c>
      <c r="H491" s="13">
        <v>43344.646053240736</v>
      </c>
      <c r="I491" s="13" t="s">
        <v>1312</v>
      </c>
      <c r="J491" t="s">
        <v>1313</v>
      </c>
      <c r="K491" s="13">
        <v>44039.677118055559</v>
      </c>
      <c r="L491" t="s">
        <v>1314</v>
      </c>
      <c r="M491" s="19">
        <v>0</v>
      </c>
    </row>
    <row r="492" spans="1:13" x14ac:dyDescent="0.25">
      <c r="A492" s="6">
        <v>5379</v>
      </c>
      <c r="B492" s="7">
        <v>1</v>
      </c>
      <c r="C492" s="8">
        <v>11.1</v>
      </c>
      <c r="D492" s="7">
        <v>26</v>
      </c>
      <c r="E492" s="9" t="s">
        <v>6</v>
      </c>
      <c r="F492">
        <v>14561</v>
      </c>
      <c r="G492">
        <v>0</v>
      </c>
      <c r="H492" s="13">
        <v>43344.649247685193</v>
      </c>
      <c r="I492" s="13" t="s">
        <v>572</v>
      </c>
      <c r="J492" t="s">
        <v>573</v>
      </c>
      <c r="K492" s="13">
        <v>44023.583368055559</v>
      </c>
      <c r="L492" t="s">
        <v>574</v>
      </c>
      <c r="M492" s="19">
        <v>0</v>
      </c>
    </row>
    <row r="493" spans="1:13" x14ac:dyDescent="0.25">
      <c r="A493" s="6">
        <v>5380</v>
      </c>
      <c r="B493" s="7">
        <v>1</v>
      </c>
      <c r="C493" s="8">
        <v>18</v>
      </c>
      <c r="D493" s="7">
        <v>24</v>
      </c>
      <c r="E493" s="9" t="s">
        <v>6</v>
      </c>
      <c r="F493">
        <v>16022</v>
      </c>
      <c r="G493">
        <v>0</v>
      </c>
      <c r="H493" s="13">
        <v>43344.65252314815</v>
      </c>
      <c r="I493" s="13" t="s">
        <v>1682</v>
      </c>
      <c r="J493" t="s">
        <v>1683</v>
      </c>
      <c r="K493" s="13">
        <v>43945.909675925926</v>
      </c>
      <c r="L493" t="s">
        <v>1684</v>
      </c>
      <c r="M493" s="19">
        <v>0</v>
      </c>
    </row>
    <row r="494" spans="1:13" x14ac:dyDescent="0.25">
      <c r="A494" s="6">
        <v>5382</v>
      </c>
      <c r="B494" s="7">
        <v>1</v>
      </c>
      <c r="C494" s="8">
        <v>22.8</v>
      </c>
      <c r="D494" s="7">
        <v>11</v>
      </c>
      <c r="E494" s="9" t="s">
        <v>6</v>
      </c>
      <c r="F494">
        <v>16011</v>
      </c>
      <c r="G494">
        <v>0</v>
      </c>
      <c r="H494" s="13">
        <v>43344.660231481481</v>
      </c>
      <c r="I494" s="13" t="s">
        <v>1673</v>
      </c>
      <c r="J494" t="s">
        <v>1674</v>
      </c>
      <c r="K494" s="13">
        <v>44004.482662037037</v>
      </c>
      <c r="L494" t="s">
        <v>1675</v>
      </c>
      <c r="M494" s="19">
        <v>0</v>
      </c>
    </row>
    <row r="495" spans="1:13" x14ac:dyDescent="0.25">
      <c r="A495" s="6">
        <v>5383</v>
      </c>
      <c r="B495" s="7">
        <v>1</v>
      </c>
      <c r="C495" s="8">
        <v>19.5</v>
      </c>
      <c r="D495" s="7">
        <v>9</v>
      </c>
      <c r="E495" s="9" t="s">
        <v>6</v>
      </c>
      <c r="F495">
        <v>3383</v>
      </c>
      <c r="G495">
        <v>0</v>
      </c>
      <c r="H495" s="13">
        <v>43344.662476851852</v>
      </c>
      <c r="I495" s="13" t="s">
        <v>63</v>
      </c>
      <c r="J495" t="s">
        <v>64</v>
      </c>
      <c r="K495" s="13">
        <v>43945.909236111111</v>
      </c>
      <c r="L495" t="s">
        <v>65</v>
      </c>
      <c r="M495" s="19">
        <v>0</v>
      </c>
    </row>
    <row r="496" spans="1:13" x14ac:dyDescent="0.25">
      <c r="A496" s="6">
        <v>5384</v>
      </c>
      <c r="B496" s="7">
        <v>1</v>
      </c>
      <c r="C496" s="8">
        <v>28.8</v>
      </c>
      <c r="D496" s="7">
        <v>0</v>
      </c>
      <c r="E496" s="9" t="s">
        <v>5</v>
      </c>
      <c r="F496">
        <v>14149</v>
      </c>
      <c r="G496">
        <v>0</v>
      </c>
      <c r="H496" s="13">
        <v>43344.665543981479</v>
      </c>
      <c r="I496" s="13" t="s">
        <v>489</v>
      </c>
      <c r="J496" t="s">
        <v>490</v>
      </c>
      <c r="K496" s="13">
        <v>43922.395902777767</v>
      </c>
      <c r="L496" t="s">
        <v>491</v>
      </c>
      <c r="M496" s="19">
        <v>0</v>
      </c>
    </row>
    <row r="497" spans="1:13" x14ac:dyDescent="0.25">
      <c r="A497" s="6">
        <v>5389</v>
      </c>
      <c r="B497" s="7">
        <v>1</v>
      </c>
      <c r="C497" s="8">
        <v>16.100000000000001</v>
      </c>
      <c r="D497" s="7">
        <v>5</v>
      </c>
      <c r="E497" s="9" t="s">
        <v>6</v>
      </c>
      <c r="F497">
        <v>13904</v>
      </c>
      <c r="G497">
        <v>0</v>
      </c>
      <c r="H497" s="13">
        <v>43349.421932870369</v>
      </c>
      <c r="I497" s="13" t="s">
        <v>426</v>
      </c>
      <c r="J497" t="s">
        <v>427</v>
      </c>
      <c r="K497" s="13">
        <v>43945.908576388887</v>
      </c>
      <c r="L497" t="s">
        <v>428</v>
      </c>
      <c r="M497" s="19">
        <v>0</v>
      </c>
    </row>
    <row r="498" spans="1:13" x14ac:dyDescent="0.25">
      <c r="A498" s="6">
        <v>5391</v>
      </c>
      <c r="B498" s="7">
        <v>1</v>
      </c>
      <c r="C498" s="8">
        <v>24.2</v>
      </c>
      <c r="D498" s="7">
        <v>17</v>
      </c>
      <c r="E498" s="9" t="s">
        <v>6</v>
      </c>
      <c r="F498">
        <v>14141</v>
      </c>
      <c r="G498">
        <v>1</v>
      </c>
      <c r="H498" s="13">
        <v>43349.431932870371</v>
      </c>
      <c r="I498" s="13" t="s">
        <v>486</v>
      </c>
      <c r="J498" t="s">
        <v>487</v>
      </c>
      <c r="K498" s="13">
        <v>44035.690995370373</v>
      </c>
      <c r="L498" t="s">
        <v>488</v>
      </c>
      <c r="M498" s="19">
        <v>24.2</v>
      </c>
    </row>
    <row r="499" spans="1:13" x14ac:dyDescent="0.25">
      <c r="A499" s="6">
        <v>5393</v>
      </c>
      <c r="B499" s="7">
        <v>1</v>
      </c>
      <c r="C499" s="8">
        <v>35.299999999999997</v>
      </c>
      <c r="D499" s="7">
        <v>9</v>
      </c>
      <c r="E499" s="9" t="s">
        <v>6</v>
      </c>
      <c r="F499">
        <v>12494</v>
      </c>
      <c r="G499">
        <v>0</v>
      </c>
      <c r="H499" s="13">
        <v>43349.440335648149</v>
      </c>
      <c r="I499" s="13" t="s">
        <v>220</v>
      </c>
      <c r="J499" t="s">
        <v>221</v>
      </c>
      <c r="K499" s="13">
        <v>43945.908900462957</v>
      </c>
      <c r="L499" t="s">
        <v>222</v>
      </c>
      <c r="M499" s="19">
        <v>0</v>
      </c>
    </row>
    <row r="500" spans="1:13" x14ac:dyDescent="0.25">
      <c r="A500" s="6">
        <v>5394</v>
      </c>
      <c r="B500" s="7">
        <v>1</v>
      </c>
      <c r="C500" s="8">
        <v>10.7</v>
      </c>
      <c r="D500" s="7">
        <v>4</v>
      </c>
      <c r="E500" s="9" t="s">
        <v>6</v>
      </c>
      <c r="F500">
        <v>15462</v>
      </c>
      <c r="G500">
        <v>0</v>
      </c>
      <c r="H500" s="13">
        <v>43349.447951388887</v>
      </c>
      <c r="I500" s="13" t="s">
        <v>1123</v>
      </c>
      <c r="J500" t="s">
        <v>1124</v>
      </c>
      <c r="K500" s="13">
        <v>43984.447939814818</v>
      </c>
      <c r="L500" t="s">
        <v>1125</v>
      </c>
      <c r="M500" s="19">
        <v>0</v>
      </c>
    </row>
    <row r="501" spans="1:13" x14ac:dyDescent="0.25">
      <c r="A501" s="6">
        <v>5395</v>
      </c>
      <c r="B501" s="7">
        <v>1</v>
      </c>
      <c r="C501" s="8">
        <v>12.7</v>
      </c>
      <c r="D501" s="7">
        <v>6</v>
      </c>
      <c r="E501" s="9" t="s">
        <v>6</v>
      </c>
      <c r="F501">
        <v>15095</v>
      </c>
      <c r="G501">
        <v>0</v>
      </c>
      <c r="H501" s="13">
        <v>43349.461469907408</v>
      </c>
      <c r="I501" s="13" t="s">
        <v>811</v>
      </c>
      <c r="J501" t="s">
        <v>812</v>
      </c>
      <c r="K501" s="13">
        <v>43981.444050925929</v>
      </c>
      <c r="L501" t="s">
        <v>813</v>
      </c>
      <c r="M501" s="19">
        <v>0</v>
      </c>
    </row>
    <row r="502" spans="1:13" x14ac:dyDescent="0.25">
      <c r="A502" s="6">
        <v>5396</v>
      </c>
      <c r="B502" s="7">
        <v>1</v>
      </c>
      <c r="C502" s="8">
        <v>17.100000000000001</v>
      </c>
      <c r="D502" s="7">
        <v>34</v>
      </c>
      <c r="E502" s="9" t="s">
        <v>6</v>
      </c>
      <c r="F502">
        <v>14626</v>
      </c>
      <c r="G502">
        <v>0</v>
      </c>
      <c r="H502" s="13">
        <v>43349.465844907398</v>
      </c>
      <c r="I502" s="13" t="s">
        <v>602</v>
      </c>
      <c r="J502" t="s">
        <v>603</v>
      </c>
      <c r="K502" s="13">
        <v>44068.767372685194</v>
      </c>
      <c r="L502" t="s">
        <v>604</v>
      </c>
      <c r="M502" s="19">
        <v>0</v>
      </c>
    </row>
    <row r="503" spans="1:13" x14ac:dyDescent="0.25">
      <c r="A503" s="6">
        <v>5397</v>
      </c>
      <c r="B503" s="7">
        <v>1</v>
      </c>
      <c r="C503" s="8">
        <v>24</v>
      </c>
      <c r="D503" s="7">
        <v>6</v>
      </c>
      <c r="E503" s="9" t="s">
        <v>6</v>
      </c>
      <c r="F503">
        <v>12496</v>
      </c>
      <c r="G503">
        <v>0</v>
      </c>
      <c r="H503" s="13">
        <v>43349.470416666663</v>
      </c>
      <c r="I503" s="13" t="s">
        <v>223</v>
      </c>
      <c r="J503" t="s">
        <v>224</v>
      </c>
      <c r="K503" s="13">
        <v>43945.906030092592</v>
      </c>
      <c r="L503" t="s">
        <v>225</v>
      </c>
      <c r="M503" s="19">
        <v>0</v>
      </c>
    </row>
    <row r="504" spans="1:13" x14ac:dyDescent="0.25">
      <c r="A504" s="6">
        <v>5398</v>
      </c>
      <c r="B504" s="7">
        <v>1</v>
      </c>
      <c r="C504" s="8">
        <v>39</v>
      </c>
      <c r="D504" s="7">
        <v>10</v>
      </c>
      <c r="E504" s="9" t="s">
        <v>6</v>
      </c>
      <c r="F504">
        <v>12315</v>
      </c>
      <c r="G504">
        <v>1</v>
      </c>
      <c r="H504" s="13">
        <v>43349.473425925928</v>
      </c>
      <c r="I504" s="13" t="s">
        <v>205</v>
      </c>
      <c r="J504" t="s">
        <v>206</v>
      </c>
      <c r="K504" s="13">
        <v>43953.600717592592</v>
      </c>
      <c r="L504" t="s">
        <v>207</v>
      </c>
      <c r="M504" s="19">
        <v>39</v>
      </c>
    </row>
    <row r="505" spans="1:13" x14ac:dyDescent="0.25">
      <c r="A505" s="6">
        <v>5439</v>
      </c>
      <c r="B505" s="7">
        <v>1</v>
      </c>
      <c r="C505" s="8">
        <v>13.2</v>
      </c>
      <c r="D505" s="7">
        <v>0</v>
      </c>
      <c r="E505" s="9" t="s">
        <v>5</v>
      </c>
      <c r="F505">
        <v>15649</v>
      </c>
      <c r="G505">
        <v>18</v>
      </c>
      <c r="H505" s="13">
        <v>43356.642962962957</v>
      </c>
      <c r="I505" s="13" t="s">
        <v>1253</v>
      </c>
      <c r="J505" t="s">
        <v>1254</v>
      </c>
      <c r="K505" s="13">
        <v>44002.375115740739</v>
      </c>
      <c r="L505" t="s">
        <v>1255</v>
      </c>
      <c r="M505" s="19">
        <v>237.6</v>
      </c>
    </row>
    <row r="506" spans="1:13" x14ac:dyDescent="0.25">
      <c r="A506" s="6">
        <v>5443</v>
      </c>
      <c r="B506" s="7">
        <v>1</v>
      </c>
      <c r="C506" s="8">
        <v>23.6</v>
      </c>
      <c r="D506" s="7">
        <v>2</v>
      </c>
      <c r="E506" s="9" t="s">
        <v>6</v>
      </c>
      <c r="F506">
        <v>14809</v>
      </c>
      <c r="G506">
        <v>5</v>
      </c>
      <c r="H506" s="13">
        <v>43356.67864583333</v>
      </c>
      <c r="I506" s="13" t="s">
        <v>683</v>
      </c>
      <c r="J506" t="s">
        <v>684</v>
      </c>
      <c r="K506" s="13">
        <v>44070.663217592592</v>
      </c>
      <c r="L506" t="s">
        <v>685</v>
      </c>
      <c r="M506" s="19">
        <v>118</v>
      </c>
    </row>
    <row r="507" spans="1:13" x14ac:dyDescent="0.25">
      <c r="A507" s="6">
        <v>5444</v>
      </c>
      <c r="B507" s="7">
        <v>1</v>
      </c>
      <c r="C507" s="8">
        <v>15.5</v>
      </c>
      <c r="D507" s="7">
        <v>37</v>
      </c>
      <c r="E507" s="9" t="s">
        <v>6</v>
      </c>
      <c r="F507">
        <v>15155</v>
      </c>
      <c r="G507">
        <v>1</v>
      </c>
      <c r="H507" s="13">
        <v>43356.684849537043</v>
      </c>
      <c r="I507" s="13" t="s">
        <v>862</v>
      </c>
      <c r="J507" t="s">
        <v>863</v>
      </c>
      <c r="K507" s="13">
        <v>44063.563344907408</v>
      </c>
      <c r="L507" t="s">
        <v>864</v>
      </c>
      <c r="M507" s="19">
        <v>15.5</v>
      </c>
    </row>
    <row r="508" spans="1:13" x14ac:dyDescent="0.25">
      <c r="A508" s="6">
        <v>5445</v>
      </c>
      <c r="B508" s="7">
        <v>1</v>
      </c>
      <c r="C508" s="8">
        <v>16.3</v>
      </c>
      <c r="D508" s="7">
        <v>11</v>
      </c>
      <c r="E508" s="9" t="s">
        <v>6</v>
      </c>
      <c r="F508">
        <v>12194</v>
      </c>
      <c r="G508">
        <v>0</v>
      </c>
      <c r="H508" s="13">
        <v>43356.688784722217</v>
      </c>
      <c r="I508" s="13" t="s">
        <v>199</v>
      </c>
      <c r="J508" t="s">
        <v>200</v>
      </c>
      <c r="K508" s="13">
        <v>43998.607662037037</v>
      </c>
      <c r="L508" t="s">
        <v>201</v>
      </c>
      <c r="M508" s="19">
        <v>0</v>
      </c>
    </row>
    <row r="509" spans="1:13" x14ac:dyDescent="0.25">
      <c r="A509" s="6">
        <v>5446</v>
      </c>
      <c r="B509" s="7">
        <v>1</v>
      </c>
      <c r="C509" s="8">
        <v>16.2</v>
      </c>
      <c r="D509" s="7">
        <v>30</v>
      </c>
      <c r="E509" s="9" t="s">
        <v>6</v>
      </c>
      <c r="F509">
        <v>16328</v>
      </c>
      <c r="G509">
        <v>0</v>
      </c>
      <c r="H509" s="13">
        <v>43356.696979166663</v>
      </c>
      <c r="I509" s="13" t="s">
        <v>2008</v>
      </c>
      <c r="J509" t="s">
        <v>2009</v>
      </c>
      <c r="K509" s="13">
        <v>44035.396053240736</v>
      </c>
      <c r="L509" t="s">
        <v>2010</v>
      </c>
      <c r="M509" s="19">
        <v>0</v>
      </c>
    </row>
    <row r="510" spans="1:13" x14ac:dyDescent="0.25">
      <c r="A510" s="6">
        <v>5448</v>
      </c>
      <c r="B510" s="7">
        <v>1</v>
      </c>
      <c r="C510" s="8">
        <v>7.2</v>
      </c>
      <c r="D510" s="7">
        <v>0</v>
      </c>
      <c r="E510" s="9" t="s">
        <v>5</v>
      </c>
      <c r="F510">
        <v>14469</v>
      </c>
      <c r="G510">
        <v>0</v>
      </c>
      <c r="H510" s="13">
        <v>43356.702187499999</v>
      </c>
      <c r="I510" s="13" t="s">
        <v>548</v>
      </c>
      <c r="J510" t="s">
        <v>549</v>
      </c>
      <c r="K510" s="13">
        <v>44070.430509259262</v>
      </c>
      <c r="L510" t="s">
        <v>550</v>
      </c>
      <c r="M510" s="19">
        <v>0</v>
      </c>
    </row>
    <row r="511" spans="1:13" x14ac:dyDescent="0.25">
      <c r="A511" s="6">
        <v>5465</v>
      </c>
      <c r="B511" s="7">
        <v>1</v>
      </c>
      <c r="C511" s="8">
        <v>54.8</v>
      </c>
      <c r="D511" s="7">
        <v>12</v>
      </c>
      <c r="E511" s="9" t="s">
        <v>6</v>
      </c>
      <c r="F511">
        <v>16034</v>
      </c>
      <c r="G511">
        <v>3</v>
      </c>
      <c r="H511" s="13">
        <v>43368.649606481478</v>
      </c>
      <c r="I511" s="13" t="s">
        <v>1703</v>
      </c>
      <c r="J511" t="s">
        <v>1704</v>
      </c>
      <c r="K511" s="13">
        <v>44064.600729166668</v>
      </c>
      <c r="L511" t="s">
        <v>1705</v>
      </c>
      <c r="M511" s="19">
        <v>164.39999999999998</v>
      </c>
    </row>
    <row r="512" spans="1:13" x14ac:dyDescent="0.25">
      <c r="A512" s="6">
        <v>5474</v>
      </c>
      <c r="B512" s="7">
        <v>1</v>
      </c>
      <c r="C512" s="8">
        <v>42</v>
      </c>
      <c r="D512" s="7">
        <v>0</v>
      </c>
      <c r="E512" s="9" t="s">
        <v>5</v>
      </c>
      <c r="F512">
        <v>14679</v>
      </c>
      <c r="G512">
        <v>4</v>
      </c>
      <c r="H512" s="13">
        <v>43382.58697916667</v>
      </c>
      <c r="I512" s="13" t="s">
        <v>620</v>
      </c>
      <c r="J512" t="s">
        <v>621</v>
      </c>
      <c r="K512" s="13">
        <v>43904.489606481482</v>
      </c>
      <c r="L512" t="s">
        <v>622</v>
      </c>
      <c r="M512" s="19">
        <v>168</v>
      </c>
    </row>
    <row r="513" spans="1:13" x14ac:dyDescent="0.25">
      <c r="A513" s="6">
        <v>5477</v>
      </c>
      <c r="B513" s="7">
        <v>1</v>
      </c>
      <c r="C513" s="8">
        <v>19.8</v>
      </c>
      <c r="D513" s="7">
        <v>38</v>
      </c>
      <c r="E513" s="9" t="s">
        <v>6</v>
      </c>
      <c r="F513">
        <v>15526</v>
      </c>
      <c r="G513">
        <v>4</v>
      </c>
      <c r="H513" s="13">
        <v>43382.598287037043</v>
      </c>
      <c r="I513" s="13" t="s">
        <v>1172</v>
      </c>
      <c r="J513" t="s">
        <v>1173</v>
      </c>
      <c r="K513" s="13">
        <v>44069.663229166668</v>
      </c>
      <c r="L513" t="s">
        <v>1174</v>
      </c>
      <c r="M513" s="19">
        <v>79.2</v>
      </c>
    </row>
    <row r="514" spans="1:13" x14ac:dyDescent="0.25">
      <c r="A514" s="6">
        <v>5479</v>
      </c>
      <c r="B514" s="7">
        <v>1</v>
      </c>
      <c r="C514" s="8">
        <v>10.199999999999999</v>
      </c>
      <c r="D514" s="7">
        <v>69</v>
      </c>
      <c r="E514" s="9" t="s">
        <v>6</v>
      </c>
      <c r="F514">
        <v>16305</v>
      </c>
      <c r="G514">
        <v>3</v>
      </c>
      <c r="H514" s="13">
        <v>43382.605798611112</v>
      </c>
      <c r="I514" s="13" t="s">
        <v>1975</v>
      </c>
      <c r="J514" t="s">
        <v>1976</v>
      </c>
      <c r="K514" s="13">
        <v>44068.767407407409</v>
      </c>
      <c r="L514" t="s">
        <v>1977</v>
      </c>
      <c r="M514" s="19">
        <v>30.599999999999998</v>
      </c>
    </row>
    <row r="515" spans="1:13" x14ac:dyDescent="0.25">
      <c r="A515" s="6">
        <v>5480</v>
      </c>
      <c r="B515" s="7">
        <v>1</v>
      </c>
      <c r="C515" s="8">
        <v>10.4</v>
      </c>
      <c r="D515" s="7">
        <v>37</v>
      </c>
      <c r="E515" s="9" t="s">
        <v>6</v>
      </c>
      <c r="F515">
        <v>16306</v>
      </c>
      <c r="G515">
        <v>1</v>
      </c>
      <c r="H515" s="13">
        <v>43382.613217592603</v>
      </c>
      <c r="I515" s="13" t="s">
        <v>1978</v>
      </c>
      <c r="J515" t="s">
        <v>1979</v>
      </c>
      <c r="K515" s="13">
        <v>44068.628506944442</v>
      </c>
      <c r="L515" t="s">
        <v>1980</v>
      </c>
      <c r="M515" s="19">
        <v>10.4</v>
      </c>
    </row>
    <row r="516" spans="1:13" x14ac:dyDescent="0.25">
      <c r="A516" s="6">
        <v>5481</v>
      </c>
      <c r="B516" s="7">
        <v>1</v>
      </c>
      <c r="C516" s="8">
        <v>11.5</v>
      </c>
      <c r="D516" s="7">
        <v>46</v>
      </c>
      <c r="E516" s="9" t="s">
        <v>6</v>
      </c>
      <c r="F516">
        <v>15138</v>
      </c>
      <c r="G516">
        <v>0</v>
      </c>
      <c r="H516" s="13">
        <v>43382.616770833331</v>
      </c>
      <c r="I516" s="13" t="s">
        <v>838</v>
      </c>
      <c r="J516" t="s">
        <v>839</v>
      </c>
      <c r="K516" s="13">
        <v>44049.732662037037</v>
      </c>
      <c r="L516" t="s">
        <v>840</v>
      </c>
      <c r="M516" s="19">
        <v>0</v>
      </c>
    </row>
    <row r="517" spans="1:13" x14ac:dyDescent="0.25">
      <c r="A517" s="6">
        <v>5483</v>
      </c>
      <c r="B517" s="7">
        <v>1</v>
      </c>
      <c r="C517" s="8">
        <v>17.899999999999999</v>
      </c>
      <c r="D517" s="7">
        <v>22</v>
      </c>
      <c r="E517" s="9" t="s">
        <v>6</v>
      </c>
      <c r="F517">
        <v>15753</v>
      </c>
      <c r="G517">
        <v>0</v>
      </c>
      <c r="H517" s="13">
        <v>43382.624618055554</v>
      </c>
      <c r="I517" s="13" t="s">
        <v>1407</v>
      </c>
      <c r="J517" t="s">
        <v>1408</v>
      </c>
      <c r="K517" s="13">
        <v>44033.746574074074</v>
      </c>
      <c r="L517" t="s">
        <v>1409</v>
      </c>
      <c r="M517" s="19">
        <v>0</v>
      </c>
    </row>
    <row r="518" spans="1:13" x14ac:dyDescent="0.25">
      <c r="A518" s="6">
        <v>5484</v>
      </c>
      <c r="B518" s="7">
        <v>1</v>
      </c>
      <c r="C518" s="8">
        <v>21.6</v>
      </c>
      <c r="D518" s="7">
        <v>0</v>
      </c>
      <c r="E518" s="9" t="s">
        <v>5</v>
      </c>
      <c r="F518">
        <v>15756</v>
      </c>
      <c r="G518">
        <v>1</v>
      </c>
      <c r="H518" s="13">
        <v>43382.626875000002</v>
      </c>
      <c r="I518" s="13" t="s">
        <v>1413</v>
      </c>
      <c r="J518" t="s">
        <v>1414</v>
      </c>
      <c r="K518" s="13">
        <v>43962.468784722223</v>
      </c>
      <c r="L518" t="s">
        <v>1415</v>
      </c>
      <c r="M518" s="19">
        <v>21.6</v>
      </c>
    </row>
    <row r="519" spans="1:13" x14ac:dyDescent="0.25">
      <c r="A519" s="6">
        <v>5485</v>
      </c>
      <c r="B519" s="7">
        <v>1</v>
      </c>
      <c r="C519" s="8">
        <v>33.4</v>
      </c>
      <c r="D519" s="7">
        <v>13</v>
      </c>
      <c r="E519" s="9" t="s">
        <v>6</v>
      </c>
      <c r="F519">
        <v>16131</v>
      </c>
      <c r="G519">
        <v>3</v>
      </c>
      <c r="H519" s="13">
        <v>43382.633229166669</v>
      </c>
      <c r="I519" s="13" t="s">
        <v>1805</v>
      </c>
      <c r="J519" t="s">
        <v>1806</v>
      </c>
      <c r="K519" s="13">
        <v>43917.396145833343</v>
      </c>
      <c r="L519" t="s">
        <v>1807</v>
      </c>
      <c r="M519" s="19">
        <v>100.19999999999999</v>
      </c>
    </row>
    <row r="520" spans="1:13" x14ac:dyDescent="0.25">
      <c r="A520" s="6">
        <v>5486</v>
      </c>
      <c r="B520" s="7">
        <v>1</v>
      </c>
      <c r="C520" s="8">
        <v>49.5</v>
      </c>
      <c r="D520" s="7">
        <v>5</v>
      </c>
      <c r="E520" s="9" t="s">
        <v>6</v>
      </c>
      <c r="F520">
        <v>16130</v>
      </c>
      <c r="G520">
        <v>9</v>
      </c>
      <c r="H520" s="13">
        <v>43382.640497685177</v>
      </c>
      <c r="I520" s="13" t="s">
        <v>1802</v>
      </c>
      <c r="J520" t="s">
        <v>1803</v>
      </c>
      <c r="K520" s="13">
        <v>44069.475717592592</v>
      </c>
      <c r="L520" t="s">
        <v>1804</v>
      </c>
      <c r="M520" s="19">
        <v>445.5</v>
      </c>
    </row>
    <row r="521" spans="1:13" x14ac:dyDescent="0.25">
      <c r="A521" s="6">
        <v>5487</v>
      </c>
      <c r="B521" s="7">
        <v>1</v>
      </c>
      <c r="C521" s="8">
        <v>43.5</v>
      </c>
      <c r="D521" s="7">
        <v>1</v>
      </c>
      <c r="E521" s="9" t="s">
        <v>6</v>
      </c>
      <c r="F521">
        <v>16129</v>
      </c>
      <c r="G521">
        <v>3</v>
      </c>
      <c r="H521" s="13">
        <v>43382.644328703696</v>
      </c>
      <c r="I521" s="13" t="s">
        <v>1799</v>
      </c>
      <c r="J521" t="s">
        <v>1800</v>
      </c>
      <c r="K521" s="13">
        <v>43995.663275462961</v>
      </c>
      <c r="L521" t="s">
        <v>1801</v>
      </c>
      <c r="M521" s="19">
        <v>130.5</v>
      </c>
    </row>
    <row r="522" spans="1:13" x14ac:dyDescent="0.25">
      <c r="A522" s="6">
        <v>5488</v>
      </c>
      <c r="B522" s="7">
        <v>1</v>
      </c>
      <c r="C522" s="8">
        <v>43.5</v>
      </c>
      <c r="D522" s="7">
        <v>17</v>
      </c>
      <c r="E522" s="9" t="s">
        <v>6</v>
      </c>
      <c r="F522">
        <v>14712</v>
      </c>
      <c r="G522">
        <v>0</v>
      </c>
      <c r="H522" s="13">
        <v>43382.667916666673</v>
      </c>
      <c r="I522" s="13" t="s">
        <v>638</v>
      </c>
      <c r="J522" t="s">
        <v>639</v>
      </c>
      <c r="K522" s="13">
        <v>44063.440995370373</v>
      </c>
      <c r="L522" t="s">
        <v>640</v>
      </c>
      <c r="M522" s="19">
        <v>0</v>
      </c>
    </row>
    <row r="523" spans="1:13" x14ac:dyDescent="0.25">
      <c r="A523" s="6">
        <v>5491</v>
      </c>
      <c r="B523" s="7">
        <v>1</v>
      </c>
      <c r="C523" s="8">
        <v>26.5</v>
      </c>
      <c r="D523" s="7">
        <v>15</v>
      </c>
      <c r="E523" s="9" t="s">
        <v>6</v>
      </c>
      <c r="F523">
        <v>15481</v>
      </c>
      <c r="G523">
        <v>0</v>
      </c>
      <c r="H523" s="13">
        <v>43382.677083333343</v>
      </c>
      <c r="I523" s="13" t="s">
        <v>1151</v>
      </c>
      <c r="J523" t="s">
        <v>1152</v>
      </c>
      <c r="K523" s="13">
        <v>44002.375115740739</v>
      </c>
      <c r="L523" t="s">
        <v>1153</v>
      </c>
      <c r="M523" s="19">
        <v>0</v>
      </c>
    </row>
    <row r="524" spans="1:13" x14ac:dyDescent="0.25">
      <c r="A524" s="6">
        <v>5504</v>
      </c>
      <c r="B524" s="7">
        <v>1</v>
      </c>
      <c r="C524" s="8">
        <v>13.8</v>
      </c>
      <c r="D524" s="7">
        <v>35</v>
      </c>
      <c r="E524" s="9" t="s">
        <v>6</v>
      </c>
      <c r="F524">
        <v>16146</v>
      </c>
      <c r="G524">
        <v>3</v>
      </c>
      <c r="H524" s="13">
        <v>43382.714490740742</v>
      </c>
      <c r="I524" s="13" t="s">
        <v>1823</v>
      </c>
      <c r="J524" t="s">
        <v>1824</v>
      </c>
      <c r="K524" s="13">
        <v>44068.642395833333</v>
      </c>
      <c r="L524" t="s">
        <v>1825</v>
      </c>
      <c r="M524" s="19">
        <v>41.400000000000006</v>
      </c>
    </row>
    <row r="525" spans="1:13" x14ac:dyDescent="0.25">
      <c r="A525" s="6">
        <v>5505</v>
      </c>
      <c r="B525" s="7">
        <v>0</v>
      </c>
      <c r="C525" s="8">
        <v>10.1</v>
      </c>
      <c r="D525" s="7">
        <v>0</v>
      </c>
      <c r="E525" s="9" t="s">
        <v>5</v>
      </c>
      <c r="F525">
        <v>14648</v>
      </c>
      <c r="G525" t="s">
        <v>2116</v>
      </c>
      <c r="H525" s="13" t="s">
        <v>2116</v>
      </c>
      <c r="I525" s="13" t="s">
        <v>2116</v>
      </c>
      <c r="J525" t="s">
        <v>2116</v>
      </c>
      <c r="K525" s="13" t="s">
        <v>2116</v>
      </c>
      <c r="L525" t="s">
        <v>2116</v>
      </c>
      <c r="M525" s="19" t="s">
        <v>2116</v>
      </c>
    </row>
    <row r="526" spans="1:13" x14ac:dyDescent="0.25">
      <c r="A526" s="6">
        <v>5506</v>
      </c>
      <c r="B526" s="7">
        <v>1</v>
      </c>
      <c r="C526" s="8">
        <v>18.2</v>
      </c>
      <c r="D526" s="7">
        <v>63</v>
      </c>
      <c r="E526" s="9" t="s">
        <v>6</v>
      </c>
      <c r="F526">
        <v>14192</v>
      </c>
      <c r="G526">
        <v>0</v>
      </c>
      <c r="H526" s="13">
        <v>43382.727337962962</v>
      </c>
      <c r="I526" s="13" t="s">
        <v>495</v>
      </c>
      <c r="J526" t="s">
        <v>496</v>
      </c>
      <c r="K526" s="13">
        <v>44064.475717592592</v>
      </c>
      <c r="L526" t="s">
        <v>497</v>
      </c>
      <c r="M526" s="19">
        <v>0</v>
      </c>
    </row>
    <row r="527" spans="1:13" x14ac:dyDescent="0.25">
      <c r="A527" s="6">
        <v>5519</v>
      </c>
      <c r="B527" s="7">
        <v>1</v>
      </c>
      <c r="C527" s="8">
        <v>12.9</v>
      </c>
      <c r="D527" s="7">
        <v>35</v>
      </c>
      <c r="E527" s="9" t="s">
        <v>6</v>
      </c>
      <c r="F527">
        <v>15860</v>
      </c>
      <c r="G527">
        <v>22</v>
      </c>
      <c r="H527" s="13">
        <v>43404.565196759257</v>
      </c>
      <c r="I527" s="13" t="s">
        <v>1548</v>
      </c>
      <c r="J527" t="s">
        <v>1549</v>
      </c>
      <c r="K527" s="13">
        <v>44068.434050925927</v>
      </c>
      <c r="L527" t="s">
        <v>1550</v>
      </c>
      <c r="M527" s="19">
        <v>283.8</v>
      </c>
    </row>
    <row r="528" spans="1:13" x14ac:dyDescent="0.25">
      <c r="A528" s="6">
        <v>5520</v>
      </c>
      <c r="B528" s="7">
        <v>1</v>
      </c>
      <c r="C528" s="8">
        <v>38.6</v>
      </c>
      <c r="D528" s="7">
        <v>54</v>
      </c>
      <c r="E528" s="9" t="s">
        <v>6</v>
      </c>
      <c r="F528">
        <v>15863</v>
      </c>
      <c r="G528">
        <v>2</v>
      </c>
      <c r="H528" s="13">
        <v>43404.57298611111</v>
      </c>
      <c r="I528" s="13" t="s">
        <v>1557</v>
      </c>
      <c r="J528" t="s">
        <v>1558</v>
      </c>
      <c r="K528" s="13">
        <v>44062.642384259263</v>
      </c>
      <c r="L528" t="s">
        <v>1559</v>
      </c>
      <c r="M528" s="19">
        <v>77.2</v>
      </c>
    </row>
    <row r="529" spans="1:13" x14ac:dyDescent="0.25">
      <c r="A529" s="6">
        <v>5522</v>
      </c>
      <c r="B529" s="7">
        <v>1</v>
      </c>
      <c r="C529" s="8">
        <v>48.4</v>
      </c>
      <c r="D529" s="7">
        <v>10</v>
      </c>
      <c r="E529" s="9" t="s">
        <v>6</v>
      </c>
      <c r="F529">
        <v>15861</v>
      </c>
      <c r="G529">
        <v>1</v>
      </c>
      <c r="H529" s="13">
        <v>43404.578113425923</v>
      </c>
      <c r="I529" s="13" t="s">
        <v>1551</v>
      </c>
      <c r="J529" t="s">
        <v>1552</v>
      </c>
      <c r="K529" s="13">
        <v>44068.440995370373</v>
      </c>
      <c r="L529" t="s">
        <v>1553</v>
      </c>
      <c r="M529" s="19">
        <v>48.4</v>
      </c>
    </row>
    <row r="530" spans="1:13" x14ac:dyDescent="0.25">
      <c r="A530" s="6">
        <v>5523</v>
      </c>
      <c r="B530" s="7">
        <v>1</v>
      </c>
      <c r="C530" s="8">
        <v>60.4</v>
      </c>
      <c r="D530" s="7">
        <v>16</v>
      </c>
      <c r="E530" s="9" t="s">
        <v>6</v>
      </c>
      <c r="F530">
        <v>15862</v>
      </c>
      <c r="G530">
        <v>1</v>
      </c>
      <c r="H530" s="13">
        <v>43404.579884259263</v>
      </c>
      <c r="I530" s="13" t="s">
        <v>1554</v>
      </c>
      <c r="J530" t="s">
        <v>1555</v>
      </c>
      <c r="K530" s="13">
        <v>44064.711840277778</v>
      </c>
      <c r="L530" t="s">
        <v>1556</v>
      </c>
      <c r="M530" s="19">
        <v>60.4</v>
      </c>
    </row>
    <row r="531" spans="1:13" x14ac:dyDescent="0.25">
      <c r="A531" s="6">
        <v>5524</v>
      </c>
      <c r="B531" s="7">
        <v>1</v>
      </c>
      <c r="C531" s="8">
        <v>38.6</v>
      </c>
      <c r="D531" s="7">
        <v>0</v>
      </c>
      <c r="E531" s="9" t="s">
        <v>5</v>
      </c>
      <c r="F531">
        <v>15864</v>
      </c>
      <c r="G531">
        <v>1</v>
      </c>
      <c r="H531" s="13">
        <v>43404.582094907397</v>
      </c>
      <c r="I531" s="13" t="s">
        <v>1560</v>
      </c>
      <c r="J531" t="s">
        <v>1561</v>
      </c>
      <c r="K531" s="13">
        <v>44040.406284722223</v>
      </c>
      <c r="L531" t="s">
        <v>1562</v>
      </c>
      <c r="M531" s="19">
        <v>38.6</v>
      </c>
    </row>
    <row r="532" spans="1:13" x14ac:dyDescent="0.25">
      <c r="A532" s="6">
        <v>5525</v>
      </c>
      <c r="B532" s="7">
        <v>1</v>
      </c>
      <c r="C532" s="8">
        <v>12</v>
      </c>
      <c r="D532" s="7">
        <v>0</v>
      </c>
      <c r="E532" s="9" t="s">
        <v>5</v>
      </c>
      <c r="F532">
        <v>14819</v>
      </c>
      <c r="G532">
        <v>0</v>
      </c>
      <c r="H532" s="13">
        <v>43404.586550925917</v>
      </c>
      <c r="I532" s="13" t="s">
        <v>686</v>
      </c>
      <c r="J532" t="s">
        <v>687</v>
      </c>
      <c r="K532" s="13">
        <v>43582.70144675926</v>
      </c>
      <c r="L532" t="s">
        <v>688</v>
      </c>
      <c r="M532" s="19">
        <v>0</v>
      </c>
    </row>
    <row r="533" spans="1:13" x14ac:dyDescent="0.25">
      <c r="A533" s="6">
        <v>5544</v>
      </c>
      <c r="B533" s="7">
        <v>1</v>
      </c>
      <c r="C533" s="8">
        <v>61.6</v>
      </c>
      <c r="D533" s="7">
        <v>0</v>
      </c>
      <c r="E533" s="9" t="s">
        <v>5</v>
      </c>
      <c r="F533">
        <v>14828</v>
      </c>
      <c r="G533">
        <v>0</v>
      </c>
      <c r="H533" s="13">
        <v>43430.411759259259</v>
      </c>
      <c r="I533" s="13" t="s">
        <v>459</v>
      </c>
      <c r="J533" t="s">
        <v>460</v>
      </c>
      <c r="K533" s="13">
        <v>43917.395949074067</v>
      </c>
      <c r="L533" t="s">
        <v>692</v>
      </c>
      <c r="M533" s="19">
        <v>0</v>
      </c>
    </row>
    <row r="534" spans="1:13" x14ac:dyDescent="0.25">
      <c r="A534" s="6">
        <v>5545</v>
      </c>
      <c r="B534" s="7">
        <v>1</v>
      </c>
      <c r="C534" s="8">
        <v>65.900000000000006</v>
      </c>
      <c r="D534" s="7">
        <v>0</v>
      </c>
      <c r="E534" s="9" t="s">
        <v>5</v>
      </c>
      <c r="F534">
        <v>14827</v>
      </c>
      <c r="G534">
        <v>7</v>
      </c>
      <c r="H534" s="13">
        <v>43430.414490740739</v>
      </c>
      <c r="I534" s="13" t="s">
        <v>689</v>
      </c>
      <c r="J534" t="s">
        <v>690</v>
      </c>
      <c r="K534" s="13">
        <v>44040.406273148154</v>
      </c>
      <c r="L534" t="s">
        <v>691</v>
      </c>
      <c r="M534" s="19">
        <v>461.30000000000007</v>
      </c>
    </row>
    <row r="535" spans="1:13" x14ac:dyDescent="0.25">
      <c r="A535" s="6">
        <v>5546</v>
      </c>
      <c r="B535" s="7">
        <v>1</v>
      </c>
      <c r="C535" s="8">
        <v>15.2</v>
      </c>
      <c r="D535" s="7">
        <v>130</v>
      </c>
      <c r="E535" s="9" t="s">
        <v>6</v>
      </c>
      <c r="F535">
        <v>15202</v>
      </c>
      <c r="G535">
        <v>6</v>
      </c>
      <c r="H535" s="13">
        <v>43430.422453703701</v>
      </c>
      <c r="I535" s="13" t="s">
        <v>898</v>
      </c>
      <c r="J535" t="s">
        <v>899</v>
      </c>
      <c r="K535" s="13">
        <v>44070.395925925928</v>
      </c>
      <c r="L535" t="s">
        <v>900</v>
      </c>
      <c r="M535" s="19">
        <v>91.199999999999989</v>
      </c>
    </row>
    <row r="536" spans="1:13" x14ac:dyDescent="0.25">
      <c r="A536" s="6">
        <v>5547</v>
      </c>
      <c r="B536" s="7">
        <v>1</v>
      </c>
      <c r="C536" s="8">
        <v>24.6</v>
      </c>
      <c r="D536" s="7">
        <v>32</v>
      </c>
      <c r="E536" s="9" t="s">
        <v>6</v>
      </c>
      <c r="F536">
        <v>13959</v>
      </c>
      <c r="G536">
        <v>1</v>
      </c>
      <c r="H536" s="13">
        <v>43430.425312500003</v>
      </c>
      <c r="I536" s="13" t="s">
        <v>445</v>
      </c>
      <c r="J536" t="s">
        <v>446</v>
      </c>
      <c r="K536" s="13">
        <v>43942.652916666673</v>
      </c>
      <c r="L536" t="s">
        <v>447</v>
      </c>
      <c r="M536" s="19">
        <v>24.6</v>
      </c>
    </row>
    <row r="537" spans="1:13" x14ac:dyDescent="0.25">
      <c r="A537" s="6">
        <v>5548</v>
      </c>
      <c r="B537" s="7">
        <v>1</v>
      </c>
      <c r="C537" s="8">
        <v>48.8</v>
      </c>
      <c r="D537" s="7">
        <v>6</v>
      </c>
      <c r="E537" s="9" t="s">
        <v>6</v>
      </c>
      <c r="F537">
        <v>13965</v>
      </c>
      <c r="G537">
        <v>0</v>
      </c>
      <c r="H537" s="13">
        <v>43430.426215277781</v>
      </c>
      <c r="I537" s="13" t="s">
        <v>448</v>
      </c>
      <c r="J537" t="s">
        <v>449</v>
      </c>
      <c r="K537" s="13">
        <v>43579.865439814806</v>
      </c>
      <c r="L537" t="s">
        <v>450</v>
      </c>
      <c r="M537" s="19">
        <v>0</v>
      </c>
    </row>
    <row r="538" spans="1:13" x14ac:dyDescent="0.25">
      <c r="A538" s="6">
        <v>5550</v>
      </c>
      <c r="B538" s="7">
        <v>1</v>
      </c>
      <c r="C538" s="8">
        <v>34.299999999999997</v>
      </c>
      <c r="D538" s="7">
        <v>0</v>
      </c>
      <c r="E538" s="9" t="s">
        <v>5</v>
      </c>
      <c r="F538">
        <v>13958</v>
      </c>
      <c r="G538">
        <v>0</v>
      </c>
      <c r="H538" s="13">
        <v>43430.428344907406</v>
      </c>
      <c r="I538" s="13" t="s">
        <v>443</v>
      </c>
      <c r="J538" t="s">
        <v>350</v>
      </c>
      <c r="K538" s="13">
        <v>44070.430231481478</v>
      </c>
      <c r="L538" t="s">
        <v>444</v>
      </c>
      <c r="M538" s="19">
        <v>0</v>
      </c>
    </row>
    <row r="539" spans="1:13" x14ac:dyDescent="0.25">
      <c r="A539" s="6">
        <v>5551</v>
      </c>
      <c r="B539" s="7">
        <v>1</v>
      </c>
      <c r="C539" s="8">
        <v>36.299999999999997</v>
      </c>
      <c r="D539" s="7">
        <v>18</v>
      </c>
      <c r="E539" s="9" t="s">
        <v>6</v>
      </c>
      <c r="F539">
        <v>13957</v>
      </c>
      <c r="G539">
        <v>0</v>
      </c>
      <c r="H539" s="13">
        <v>43430.428368055553</v>
      </c>
      <c r="I539" s="13" t="s">
        <v>441</v>
      </c>
      <c r="J539" t="s">
        <v>353</v>
      </c>
      <c r="K539" s="13">
        <v>43579.86445601852</v>
      </c>
      <c r="L539" t="s">
        <v>442</v>
      </c>
      <c r="M539" s="19">
        <v>0</v>
      </c>
    </row>
    <row r="540" spans="1:13" x14ac:dyDescent="0.25">
      <c r="A540" s="6">
        <v>5552</v>
      </c>
      <c r="B540" s="7">
        <v>1</v>
      </c>
      <c r="C540" s="8">
        <v>57.7</v>
      </c>
      <c r="D540" s="7">
        <v>12</v>
      </c>
      <c r="E540" s="9" t="s">
        <v>6</v>
      </c>
      <c r="F540">
        <v>13520</v>
      </c>
      <c r="G540">
        <v>0</v>
      </c>
      <c r="H540" s="13">
        <v>43430.431273148148</v>
      </c>
      <c r="I540" s="13" t="s">
        <v>360</v>
      </c>
      <c r="J540" t="s">
        <v>361</v>
      </c>
      <c r="K540" s="13">
        <v>43580.396203703713</v>
      </c>
      <c r="L540" t="s">
        <v>362</v>
      </c>
      <c r="M540" s="19">
        <v>0</v>
      </c>
    </row>
    <row r="541" spans="1:13" x14ac:dyDescent="0.25">
      <c r="A541" s="6">
        <v>5554</v>
      </c>
      <c r="B541" s="7">
        <v>1</v>
      </c>
      <c r="C541" s="8">
        <v>38</v>
      </c>
      <c r="D541" s="7">
        <v>10</v>
      </c>
      <c r="E541" s="9" t="s">
        <v>6</v>
      </c>
      <c r="F541">
        <v>13969</v>
      </c>
      <c r="G541">
        <v>0</v>
      </c>
      <c r="H541" s="13">
        <v>43430.436585648153</v>
      </c>
      <c r="I541" s="13" t="s">
        <v>451</v>
      </c>
      <c r="J541" t="s">
        <v>452</v>
      </c>
      <c r="K541" s="13">
        <v>43580.39640046296</v>
      </c>
      <c r="L541" t="s">
        <v>453</v>
      </c>
      <c r="M541" s="19">
        <v>0</v>
      </c>
    </row>
    <row r="542" spans="1:13" x14ac:dyDescent="0.25">
      <c r="A542" s="6">
        <v>5559</v>
      </c>
      <c r="B542" s="7">
        <v>0</v>
      </c>
      <c r="C542" s="8">
        <v>27.9</v>
      </c>
      <c r="D542" s="7">
        <v>3</v>
      </c>
      <c r="E542" s="9" t="s">
        <v>6</v>
      </c>
      <c r="F542">
        <v>14715</v>
      </c>
      <c r="G542" t="s">
        <v>2116</v>
      </c>
      <c r="H542" s="13" t="s">
        <v>2116</v>
      </c>
      <c r="I542" s="13" t="s">
        <v>2116</v>
      </c>
      <c r="J542" t="s">
        <v>2116</v>
      </c>
      <c r="K542" s="13" t="s">
        <v>2116</v>
      </c>
      <c r="L542" t="s">
        <v>2116</v>
      </c>
      <c r="M542" s="19" t="s">
        <v>2116</v>
      </c>
    </row>
    <row r="543" spans="1:13" x14ac:dyDescent="0.25">
      <c r="A543" s="6">
        <v>5560</v>
      </c>
      <c r="B543" s="7">
        <v>0</v>
      </c>
      <c r="C543" s="8">
        <v>47</v>
      </c>
      <c r="D543" s="7">
        <v>62</v>
      </c>
      <c r="E543" s="9" t="s">
        <v>6</v>
      </c>
      <c r="F543" t="s">
        <v>2116</v>
      </c>
      <c r="G543" t="s">
        <v>2116</v>
      </c>
      <c r="H543" s="13" t="s">
        <v>2116</v>
      </c>
      <c r="I543" s="13" t="s">
        <v>2116</v>
      </c>
      <c r="J543" t="s">
        <v>2116</v>
      </c>
      <c r="K543" s="13" t="s">
        <v>2116</v>
      </c>
      <c r="L543" t="s">
        <v>2116</v>
      </c>
      <c r="M543" s="19" t="s">
        <v>2116</v>
      </c>
    </row>
    <row r="544" spans="1:13" x14ac:dyDescent="0.25">
      <c r="A544" s="6">
        <v>5561</v>
      </c>
      <c r="B544" s="7">
        <v>1</v>
      </c>
      <c r="C544" s="8">
        <v>58</v>
      </c>
      <c r="D544" s="7">
        <v>0</v>
      </c>
      <c r="E544" s="9" t="s">
        <v>5</v>
      </c>
      <c r="F544">
        <v>19820</v>
      </c>
      <c r="G544">
        <v>0</v>
      </c>
      <c r="H544" s="13">
        <v>43430.454502314817</v>
      </c>
      <c r="I544" s="13" t="s">
        <v>2103</v>
      </c>
      <c r="J544" t="s">
        <v>2104</v>
      </c>
      <c r="K544" s="13">
        <v>43771.541481481479</v>
      </c>
      <c r="L544" t="s">
        <v>2105</v>
      </c>
      <c r="M544" s="19">
        <v>0</v>
      </c>
    </row>
    <row r="545" spans="1:13" x14ac:dyDescent="0.25">
      <c r="A545" s="6">
        <v>5563</v>
      </c>
      <c r="B545" s="7">
        <v>1</v>
      </c>
      <c r="C545" s="8">
        <v>58</v>
      </c>
      <c r="D545" s="7">
        <v>0</v>
      </c>
      <c r="E545" s="9" t="s">
        <v>5</v>
      </c>
      <c r="F545">
        <v>19821</v>
      </c>
      <c r="G545">
        <v>0</v>
      </c>
      <c r="H545" s="13">
        <v>43430.45590277778</v>
      </c>
      <c r="I545" s="13" t="s">
        <v>2106</v>
      </c>
      <c r="J545" t="s">
        <v>2107</v>
      </c>
      <c r="K545" s="13">
        <v>43771.541250000002</v>
      </c>
      <c r="L545" t="s">
        <v>2108</v>
      </c>
      <c r="M545" s="19">
        <v>0</v>
      </c>
    </row>
    <row r="546" spans="1:13" x14ac:dyDescent="0.25">
      <c r="A546" s="6">
        <v>5564</v>
      </c>
      <c r="B546" s="7">
        <v>1</v>
      </c>
      <c r="C546" s="8">
        <v>30.8</v>
      </c>
      <c r="D546" s="7">
        <v>21</v>
      </c>
      <c r="E546" s="9" t="s">
        <v>6</v>
      </c>
      <c r="F546">
        <v>15748</v>
      </c>
      <c r="G546">
        <v>3</v>
      </c>
      <c r="H546" s="13">
        <v>43430.456516203703</v>
      </c>
      <c r="I546" s="13" t="s">
        <v>1404</v>
      </c>
      <c r="J546" t="s">
        <v>1405</v>
      </c>
      <c r="K546" s="13">
        <v>44069.718773148154</v>
      </c>
      <c r="L546" t="s">
        <v>1406</v>
      </c>
      <c r="M546" s="19">
        <v>92.4</v>
      </c>
    </row>
    <row r="547" spans="1:13" x14ac:dyDescent="0.25">
      <c r="A547" s="6">
        <v>5565</v>
      </c>
      <c r="B547" s="7">
        <v>1</v>
      </c>
      <c r="C547" s="8">
        <v>92</v>
      </c>
      <c r="D547" s="7">
        <v>0</v>
      </c>
      <c r="E547" s="9" t="s">
        <v>5</v>
      </c>
      <c r="F547">
        <v>19822</v>
      </c>
      <c r="G547">
        <v>0</v>
      </c>
      <c r="H547" s="13">
        <v>43430.457754629628</v>
      </c>
      <c r="I547" s="13" t="s">
        <v>2109</v>
      </c>
      <c r="J547" t="s">
        <v>2110</v>
      </c>
      <c r="K547" s="13">
        <v>43834.581296296303</v>
      </c>
      <c r="L547" t="s">
        <v>2111</v>
      </c>
      <c r="M547" s="19">
        <v>0</v>
      </c>
    </row>
    <row r="548" spans="1:13" x14ac:dyDescent="0.25">
      <c r="A548" s="6">
        <v>5566</v>
      </c>
      <c r="B548" s="7">
        <v>1</v>
      </c>
      <c r="C548" s="8">
        <v>27.5</v>
      </c>
      <c r="D548" s="7">
        <v>17</v>
      </c>
      <c r="E548" s="9" t="s">
        <v>6</v>
      </c>
      <c r="F548">
        <v>16192</v>
      </c>
      <c r="G548">
        <v>0</v>
      </c>
      <c r="H548" s="13">
        <v>43430.459490740737</v>
      </c>
      <c r="I548" s="13" t="s">
        <v>1873</v>
      </c>
      <c r="J548" t="s">
        <v>1874</v>
      </c>
      <c r="K548" s="13">
        <v>44057.739629629628</v>
      </c>
      <c r="L548" t="s">
        <v>1875</v>
      </c>
      <c r="M548" s="19">
        <v>0</v>
      </c>
    </row>
    <row r="549" spans="1:13" x14ac:dyDescent="0.25">
      <c r="A549" s="6">
        <v>5569</v>
      </c>
      <c r="B549" s="7">
        <v>0</v>
      </c>
      <c r="C549" s="8">
        <v>19.899999999999999</v>
      </c>
      <c r="D549" s="7">
        <v>1</v>
      </c>
      <c r="E549" s="9" t="s">
        <v>6</v>
      </c>
      <c r="F549" t="s">
        <v>2116</v>
      </c>
      <c r="G549" t="s">
        <v>2116</v>
      </c>
      <c r="H549" s="13" t="s">
        <v>2116</v>
      </c>
      <c r="I549" s="13" t="s">
        <v>2116</v>
      </c>
      <c r="J549" t="s">
        <v>2116</v>
      </c>
      <c r="K549" s="13" t="s">
        <v>2116</v>
      </c>
      <c r="L549" t="s">
        <v>2116</v>
      </c>
      <c r="M549" s="19" t="s">
        <v>2116</v>
      </c>
    </row>
    <row r="550" spans="1:13" x14ac:dyDescent="0.25">
      <c r="A550" s="6">
        <v>5570</v>
      </c>
      <c r="B550" s="7">
        <v>0</v>
      </c>
      <c r="C550" s="8">
        <v>22.5</v>
      </c>
      <c r="D550" s="7">
        <v>0</v>
      </c>
      <c r="E550" s="9" t="s">
        <v>5</v>
      </c>
      <c r="F550">
        <v>14730</v>
      </c>
      <c r="G550" t="s">
        <v>2116</v>
      </c>
      <c r="H550" s="13" t="s">
        <v>2116</v>
      </c>
      <c r="I550" s="13" t="s">
        <v>2116</v>
      </c>
      <c r="J550" t="s">
        <v>2116</v>
      </c>
      <c r="K550" s="13" t="s">
        <v>2116</v>
      </c>
      <c r="L550" t="s">
        <v>2116</v>
      </c>
      <c r="M550" s="19" t="s">
        <v>2116</v>
      </c>
    </row>
    <row r="551" spans="1:13" x14ac:dyDescent="0.25">
      <c r="A551" s="6">
        <v>5573</v>
      </c>
      <c r="B551" s="7">
        <v>1</v>
      </c>
      <c r="C551" s="8">
        <v>34.700000000000003</v>
      </c>
      <c r="D551" s="7">
        <v>5</v>
      </c>
      <c r="E551" s="9" t="s">
        <v>6</v>
      </c>
      <c r="F551">
        <v>14729</v>
      </c>
      <c r="G551">
        <v>0</v>
      </c>
      <c r="H551" s="13">
        <v>43430.475023148138</v>
      </c>
      <c r="I551" s="13" t="s">
        <v>644</v>
      </c>
      <c r="J551" t="s">
        <v>645</v>
      </c>
      <c r="K551" s="13">
        <v>44036.684050925927</v>
      </c>
      <c r="L551" t="s">
        <v>646</v>
      </c>
      <c r="M551" s="19">
        <v>0</v>
      </c>
    </row>
    <row r="552" spans="1:13" x14ac:dyDescent="0.25">
      <c r="A552" s="6">
        <v>5574</v>
      </c>
      <c r="B552" s="7">
        <v>1</v>
      </c>
      <c r="C552" s="8">
        <v>59.6</v>
      </c>
      <c r="D552" s="7">
        <v>9</v>
      </c>
      <c r="E552" s="9" t="s">
        <v>6</v>
      </c>
      <c r="F552">
        <v>8463</v>
      </c>
      <c r="G552">
        <v>0</v>
      </c>
      <c r="H552" s="13">
        <v>43430.476099537038</v>
      </c>
      <c r="I552" s="13" t="s">
        <v>114</v>
      </c>
      <c r="J552" t="s">
        <v>115</v>
      </c>
      <c r="K552" s="13">
        <v>43960.686921296299</v>
      </c>
      <c r="L552" t="s">
        <v>116</v>
      </c>
      <c r="M552" s="19">
        <v>0</v>
      </c>
    </row>
    <row r="553" spans="1:13" x14ac:dyDescent="0.25">
      <c r="A553" s="6">
        <v>5580</v>
      </c>
      <c r="B553" s="7">
        <v>1</v>
      </c>
      <c r="C553" s="8">
        <v>83.7</v>
      </c>
      <c r="D553" s="7">
        <v>18</v>
      </c>
      <c r="E553" s="9" t="s">
        <v>6</v>
      </c>
      <c r="F553">
        <v>13982</v>
      </c>
      <c r="G553">
        <v>0</v>
      </c>
      <c r="H553" s="13">
        <v>43430.638831018521</v>
      </c>
      <c r="I553" s="13" t="s">
        <v>454</v>
      </c>
      <c r="J553" t="s">
        <v>455</v>
      </c>
      <c r="K553" s="13">
        <v>44033.760439814818</v>
      </c>
      <c r="L553" t="s">
        <v>456</v>
      </c>
      <c r="M553" s="19">
        <v>0</v>
      </c>
    </row>
    <row r="554" spans="1:13" x14ac:dyDescent="0.25">
      <c r="A554" s="6">
        <v>5608</v>
      </c>
      <c r="B554" s="7">
        <v>1</v>
      </c>
      <c r="C554" s="8">
        <v>30.5</v>
      </c>
      <c r="D554" s="7">
        <v>20</v>
      </c>
      <c r="E554" s="9" t="s">
        <v>6</v>
      </c>
      <c r="F554">
        <v>15944</v>
      </c>
      <c r="G554">
        <v>2</v>
      </c>
      <c r="H554" s="13">
        <v>43480.616111111107</v>
      </c>
      <c r="I554" s="13" t="s">
        <v>1631</v>
      </c>
      <c r="J554" t="s">
        <v>1632</v>
      </c>
      <c r="K554" s="13">
        <v>44049.447951388887</v>
      </c>
      <c r="L554" t="s">
        <v>1633</v>
      </c>
      <c r="M554" s="19">
        <v>61</v>
      </c>
    </row>
    <row r="555" spans="1:13" x14ac:dyDescent="0.25">
      <c r="A555" s="6">
        <v>5609</v>
      </c>
      <c r="B555" s="7">
        <v>1</v>
      </c>
      <c r="C555" s="8">
        <v>38.6</v>
      </c>
      <c r="D555" s="7">
        <v>25</v>
      </c>
      <c r="E555" s="9" t="s">
        <v>6</v>
      </c>
      <c r="F555">
        <v>15930</v>
      </c>
      <c r="G555">
        <v>2</v>
      </c>
      <c r="H555" s="13">
        <v>43480.620127314818</v>
      </c>
      <c r="I555" s="13" t="s">
        <v>1616</v>
      </c>
      <c r="J555" t="s">
        <v>1617</v>
      </c>
      <c r="K555" s="13">
        <v>44070.607662037037</v>
      </c>
      <c r="L555" t="s">
        <v>1618</v>
      </c>
      <c r="M555" s="19">
        <v>77.2</v>
      </c>
    </row>
    <row r="556" spans="1:13" x14ac:dyDescent="0.25">
      <c r="A556" s="6">
        <v>5610</v>
      </c>
      <c r="B556" s="7">
        <v>1</v>
      </c>
      <c r="C556" s="8">
        <v>18</v>
      </c>
      <c r="D556" s="7">
        <v>11</v>
      </c>
      <c r="E556" s="9" t="s">
        <v>6</v>
      </c>
      <c r="F556">
        <v>14912</v>
      </c>
      <c r="G556">
        <v>0</v>
      </c>
      <c r="H556" s="13">
        <v>43480.625150462962</v>
      </c>
      <c r="I556" s="13" t="s">
        <v>723</v>
      </c>
      <c r="J556" t="s">
        <v>724</v>
      </c>
      <c r="K556" s="13">
        <v>44063.395914351851</v>
      </c>
      <c r="L556" t="s">
        <v>725</v>
      </c>
      <c r="M556" s="19">
        <v>0</v>
      </c>
    </row>
    <row r="557" spans="1:13" x14ac:dyDescent="0.25">
      <c r="A557" s="6">
        <v>5611</v>
      </c>
      <c r="B557" s="7">
        <v>1</v>
      </c>
      <c r="C557" s="8">
        <v>63.4</v>
      </c>
      <c r="D557" s="7">
        <v>1</v>
      </c>
      <c r="E557" s="9" t="s">
        <v>6</v>
      </c>
      <c r="F557">
        <v>15945</v>
      </c>
      <c r="G557">
        <v>1</v>
      </c>
      <c r="H557" s="13">
        <v>43480.628611111111</v>
      </c>
      <c r="I557" s="13" t="s">
        <v>1634</v>
      </c>
      <c r="J557" t="s">
        <v>1635</v>
      </c>
      <c r="K557" s="13">
        <v>44040.406284722223</v>
      </c>
      <c r="L557" t="s">
        <v>1636</v>
      </c>
      <c r="M557" s="19">
        <v>63.4</v>
      </c>
    </row>
    <row r="558" spans="1:13" x14ac:dyDescent="0.25">
      <c r="A558" s="6">
        <v>5612</v>
      </c>
      <c r="B558" s="7">
        <v>1</v>
      </c>
      <c r="C558" s="8">
        <v>124.8</v>
      </c>
      <c r="D558" s="7">
        <v>12</v>
      </c>
      <c r="E558" s="9" t="s">
        <v>6</v>
      </c>
      <c r="F558">
        <v>14915</v>
      </c>
      <c r="G558">
        <v>0</v>
      </c>
      <c r="H558" s="13">
        <v>43480.64640046296</v>
      </c>
      <c r="I558" s="13" t="s">
        <v>726</v>
      </c>
      <c r="J558" t="s">
        <v>727</v>
      </c>
      <c r="K558" s="13">
        <v>43488.398576388892</v>
      </c>
      <c r="L558" t="s">
        <v>728</v>
      </c>
      <c r="M558" s="19">
        <v>0</v>
      </c>
    </row>
    <row r="559" spans="1:13" x14ac:dyDescent="0.25">
      <c r="A559" s="6">
        <v>5613</v>
      </c>
      <c r="B559" s="7">
        <v>1</v>
      </c>
      <c r="C559" s="8">
        <v>19.2</v>
      </c>
      <c r="D559" s="7">
        <v>11</v>
      </c>
      <c r="E559" s="9" t="s">
        <v>6</v>
      </c>
      <c r="F559">
        <v>14855</v>
      </c>
      <c r="G559">
        <v>6</v>
      </c>
      <c r="H559" s="13">
        <v>43480.661493055559</v>
      </c>
      <c r="I559" s="13" t="s">
        <v>702</v>
      </c>
      <c r="J559" t="s">
        <v>703</v>
      </c>
      <c r="K559" s="13">
        <v>44069.663229166668</v>
      </c>
      <c r="L559" t="s">
        <v>704</v>
      </c>
      <c r="M559" s="19">
        <v>115.19999999999999</v>
      </c>
    </row>
    <row r="560" spans="1:13" x14ac:dyDescent="0.25">
      <c r="A560" s="6">
        <v>5614</v>
      </c>
      <c r="B560" s="7">
        <v>1</v>
      </c>
      <c r="C560" s="8">
        <v>19.2</v>
      </c>
      <c r="D560" s="7">
        <v>39</v>
      </c>
      <c r="E560" s="9" t="s">
        <v>6</v>
      </c>
      <c r="F560">
        <v>14856</v>
      </c>
      <c r="G560">
        <v>3</v>
      </c>
      <c r="H560" s="13">
        <v>43480.667071759257</v>
      </c>
      <c r="I560" s="13" t="s">
        <v>705</v>
      </c>
      <c r="J560" t="s">
        <v>706</v>
      </c>
      <c r="K560" s="13">
        <v>44068.583368055559</v>
      </c>
      <c r="L560" t="s">
        <v>707</v>
      </c>
      <c r="M560" s="19">
        <v>57.599999999999994</v>
      </c>
    </row>
    <row r="561" spans="1:13" x14ac:dyDescent="0.25">
      <c r="A561" s="6">
        <v>5615</v>
      </c>
      <c r="B561" s="7">
        <v>1</v>
      </c>
      <c r="C561" s="8">
        <v>56.4</v>
      </c>
      <c r="D561" s="7">
        <v>11</v>
      </c>
      <c r="E561" s="9" t="s">
        <v>6</v>
      </c>
      <c r="F561">
        <v>15923</v>
      </c>
      <c r="G561">
        <v>0</v>
      </c>
      <c r="H561" s="13">
        <v>43480.671053240738</v>
      </c>
      <c r="I561" s="13" t="s">
        <v>1607</v>
      </c>
      <c r="J561" t="s">
        <v>1608</v>
      </c>
      <c r="K561" s="13">
        <v>44068.583391203712</v>
      </c>
      <c r="L561" t="s">
        <v>1609</v>
      </c>
      <c r="M561" s="19">
        <v>0</v>
      </c>
    </row>
    <row r="562" spans="1:13" x14ac:dyDescent="0.25">
      <c r="A562" s="6">
        <v>5616</v>
      </c>
      <c r="B562" s="7">
        <v>1</v>
      </c>
      <c r="C562" s="8">
        <v>38.4</v>
      </c>
      <c r="D562" s="7">
        <v>6</v>
      </c>
      <c r="E562" s="9" t="s">
        <v>6</v>
      </c>
      <c r="F562">
        <v>14845</v>
      </c>
      <c r="G562">
        <v>2</v>
      </c>
      <c r="H562" s="13">
        <v>43480.675150462957</v>
      </c>
      <c r="I562" s="13" t="s">
        <v>699</v>
      </c>
      <c r="J562" t="s">
        <v>700</v>
      </c>
      <c r="K562" s="13">
        <v>44068.583356481482</v>
      </c>
      <c r="L562" t="s">
        <v>701</v>
      </c>
      <c r="M562" s="19">
        <v>76.8</v>
      </c>
    </row>
    <row r="563" spans="1:13" x14ac:dyDescent="0.25">
      <c r="A563" s="6">
        <v>5617</v>
      </c>
      <c r="B563" s="7">
        <v>1</v>
      </c>
      <c r="C563" s="8">
        <v>27.8</v>
      </c>
      <c r="D563" s="7">
        <v>12</v>
      </c>
      <c r="E563" s="9" t="s">
        <v>6</v>
      </c>
      <c r="F563">
        <v>14844</v>
      </c>
      <c r="G563">
        <v>3</v>
      </c>
      <c r="H563" s="13">
        <v>43480.679375</v>
      </c>
      <c r="I563" s="13" t="s">
        <v>696</v>
      </c>
      <c r="J563" t="s">
        <v>697</v>
      </c>
      <c r="K563" s="13">
        <v>43995.628495370373</v>
      </c>
      <c r="L563" t="s">
        <v>698</v>
      </c>
      <c r="M563" s="19">
        <v>83.4</v>
      </c>
    </row>
    <row r="564" spans="1:13" x14ac:dyDescent="0.25">
      <c r="A564" s="6">
        <v>5618</v>
      </c>
      <c r="B564" s="7">
        <v>1</v>
      </c>
      <c r="C564" s="8">
        <v>71.3</v>
      </c>
      <c r="D564" s="7">
        <v>31</v>
      </c>
      <c r="E564" s="9" t="s">
        <v>6</v>
      </c>
      <c r="F564">
        <v>15921</v>
      </c>
      <c r="G564">
        <v>0</v>
      </c>
      <c r="H564" s="13">
        <v>43480.688599537039</v>
      </c>
      <c r="I564" s="13" t="s">
        <v>1601</v>
      </c>
      <c r="J564" t="s">
        <v>1602</v>
      </c>
      <c r="K564" s="13">
        <v>44068.583379629628</v>
      </c>
      <c r="L564" t="s">
        <v>1603</v>
      </c>
      <c r="M564" s="19">
        <v>0</v>
      </c>
    </row>
    <row r="565" spans="1:13" x14ac:dyDescent="0.25">
      <c r="A565" s="6">
        <v>5619</v>
      </c>
      <c r="B565" s="7">
        <v>1</v>
      </c>
      <c r="C565" s="8">
        <v>71.3</v>
      </c>
      <c r="D565" s="7">
        <v>13</v>
      </c>
      <c r="E565" s="9" t="s">
        <v>6</v>
      </c>
      <c r="F565">
        <v>15922</v>
      </c>
      <c r="G565">
        <v>0</v>
      </c>
      <c r="H565" s="13">
        <v>43480.695844907408</v>
      </c>
      <c r="I565" s="13" t="s">
        <v>1604</v>
      </c>
      <c r="J565" t="s">
        <v>1605</v>
      </c>
      <c r="K565" s="13">
        <v>44068.583391203712</v>
      </c>
      <c r="L565" t="s">
        <v>1606</v>
      </c>
      <c r="M565" s="19">
        <v>0</v>
      </c>
    </row>
    <row r="566" spans="1:13" x14ac:dyDescent="0.25">
      <c r="A566" s="6">
        <v>5628</v>
      </c>
      <c r="B566" s="7">
        <v>1</v>
      </c>
      <c r="C566" s="8">
        <v>25</v>
      </c>
      <c r="D566" s="7">
        <v>20</v>
      </c>
      <c r="E566" s="9" t="s">
        <v>6</v>
      </c>
      <c r="F566">
        <v>12366</v>
      </c>
      <c r="G566">
        <v>0</v>
      </c>
      <c r="H566" s="13">
        <v>43494.641111111108</v>
      </c>
      <c r="I566" s="13" t="s">
        <v>214</v>
      </c>
      <c r="J566" t="s">
        <v>215</v>
      </c>
      <c r="K566" s="13">
        <v>44022.663217592592</v>
      </c>
      <c r="L566" t="s">
        <v>216</v>
      </c>
      <c r="M566" s="19">
        <v>0</v>
      </c>
    </row>
    <row r="567" spans="1:13" x14ac:dyDescent="0.25">
      <c r="A567" s="6">
        <v>5629</v>
      </c>
      <c r="B567" s="7">
        <v>1</v>
      </c>
      <c r="C567" s="8">
        <v>10.3</v>
      </c>
      <c r="D567" s="7">
        <v>51</v>
      </c>
      <c r="E567" s="9" t="s">
        <v>6</v>
      </c>
      <c r="F567">
        <v>8365</v>
      </c>
      <c r="G567">
        <v>0</v>
      </c>
      <c r="H567" s="13">
        <v>43494.651944444442</v>
      </c>
      <c r="I567" s="13" t="s">
        <v>111</v>
      </c>
      <c r="J567" t="s">
        <v>112</v>
      </c>
      <c r="K567" s="13">
        <v>44070.718784722223</v>
      </c>
      <c r="L567" t="s">
        <v>113</v>
      </c>
      <c r="M567" s="19">
        <v>0</v>
      </c>
    </row>
    <row r="568" spans="1:13" x14ac:dyDescent="0.25">
      <c r="A568" s="6">
        <v>5630</v>
      </c>
      <c r="B568" s="7">
        <v>1</v>
      </c>
      <c r="C568" s="8">
        <v>28</v>
      </c>
      <c r="D568" s="7">
        <v>1</v>
      </c>
      <c r="E568" s="9" t="s">
        <v>6</v>
      </c>
      <c r="F568">
        <v>12365</v>
      </c>
      <c r="G568">
        <v>1</v>
      </c>
      <c r="H568" s="13">
        <v>43494.661863425928</v>
      </c>
      <c r="I568" s="13" t="s">
        <v>211</v>
      </c>
      <c r="J568" t="s">
        <v>212</v>
      </c>
      <c r="K568" s="13">
        <v>44051.739606481482</v>
      </c>
      <c r="L568" t="s">
        <v>213</v>
      </c>
      <c r="M568" s="19">
        <v>28</v>
      </c>
    </row>
    <row r="569" spans="1:13" x14ac:dyDescent="0.25">
      <c r="A569" s="6">
        <v>5690</v>
      </c>
      <c r="B569" s="7">
        <v>1</v>
      </c>
      <c r="C569" s="8">
        <v>44.6</v>
      </c>
      <c r="D569" s="7">
        <v>8</v>
      </c>
      <c r="E569" s="9" t="s">
        <v>6</v>
      </c>
      <c r="F569">
        <v>14647</v>
      </c>
      <c r="G569">
        <v>0</v>
      </c>
      <c r="H569" s="13">
        <v>43494.742013888892</v>
      </c>
      <c r="I569" s="13" t="s">
        <v>608</v>
      </c>
      <c r="J569" t="s">
        <v>609</v>
      </c>
      <c r="K569" s="13">
        <v>44044.649328703701</v>
      </c>
      <c r="L569" t="s">
        <v>610</v>
      </c>
      <c r="M569" s="19">
        <v>0</v>
      </c>
    </row>
    <row r="570" spans="1:13" x14ac:dyDescent="0.25">
      <c r="A570" s="6">
        <v>5693</v>
      </c>
      <c r="B570" s="7">
        <v>1</v>
      </c>
      <c r="C570" s="8">
        <v>13</v>
      </c>
      <c r="D570" s="7">
        <v>55</v>
      </c>
      <c r="E570" s="9" t="s">
        <v>6</v>
      </c>
      <c r="F570">
        <v>15812</v>
      </c>
      <c r="G570">
        <v>11</v>
      </c>
      <c r="H570" s="13">
        <v>43495.683483796303</v>
      </c>
      <c r="I570" s="13" t="s">
        <v>1509</v>
      </c>
      <c r="J570" t="s">
        <v>1510</v>
      </c>
      <c r="K570" s="13">
        <v>44062.642384259263</v>
      </c>
      <c r="L570" t="s">
        <v>1511</v>
      </c>
      <c r="M570" s="19">
        <v>143</v>
      </c>
    </row>
    <row r="571" spans="1:13" x14ac:dyDescent="0.25">
      <c r="A571" s="6">
        <v>5694</v>
      </c>
      <c r="B571" s="7">
        <v>1</v>
      </c>
      <c r="C571" s="8">
        <v>12.7</v>
      </c>
      <c r="D571" s="7">
        <v>62</v>
      </c>
      <c r="E571" s="9" t="s">
        <v>6</v>
      </c>
      <c r="F571">
        <v>14661</v>
      </c>
      <c r="G571">
        <v>5</v>
      </c>
      <c r="H571" s="13">
        <v>43495.686874999999</v>
      </c>
      <c r="I571" s="13" t="s">
        <v>614</v>
      </c>
      <c r="J571" t="s">
        <v>615</v>
      </c>
      <c r="K571" s="13">
        <v>44065.684050925927</v>
      </c>
      <c r="L571" t="s">
        <v>616</v>
      </c>
      <c r="M571" s="19">
        <v>63.5</v>
      </c>
    </row>
    <row r="572" spans="1:13" x14ac:dyDescent="0.25">
      <c r="A572" s="6">
        <v>5695</v>
      </c>
      <c r="B572" s="7">
        <v>1</v>
      </c>
      <c r="C572" s="8">
        <v>6.5</v>
      </c>
      <c r="D572" s="7">
        <v>123</v>
      </c>
      <c r="E572" s="9" t="s">
        <v>6</v>
      </c>
      <c r="F572">
        <v>16304</v>
      </c>
      <c r="G572">
        <v>14</v>
      </c>
      <c r="H572" s="13">
        <v>43495.689375000002</v>
      </c>
      <c r="I572" s="13" t="s">
        <v>1972</v>
      </c>
      <c r="J572" t="s">
        <v>1973</v>
      </c>
      <c r="K572" s="13">
        <v>44065.677118055559</v>
      </c>
      <c r="L572" t="s">
        <v>1974</v>
      </c>
      <c r="M572" s="19">
        <v>91</v>
      </c>
    </row>
    <row r="573" spans="1:13" x14ac:dyDescent="0.25">
      <c r="A573" s="6">
        <v>5696</v>
      </c>
      <c r="B573" s="7">
        <v>1</v>
      </c>
      <c r="C573" s="8">
        <v>17.5</v>
      </c>
      <c r="D573" s="7">
        <v>35</v>
      </c>
      <c r="E573" s="9" t="s">
        <v>6</v>
      </c>
      <c r="F573">
        <v>15797</v>
      </c>
      <c r="G573">
        <v>0</v>
      </c>
      <c r="H573" s="13">
        <v>43495.699652777781</v>
      </c>
      <c r="I573" s="13" t="s">
        <v>1491</v>
      </c>
      <c r="J573" t="s">
        <v>1492</v>
      </c>
      <c r="K573" s="13">
        <v>44065.392384259263</v>
      </c>
      <c r="L573" t="s">
        <v>1493</v>
      </c>
      <c r="M573" s="19">
        <v>0</v>
      </c>
    </row>
    <row r="574" spans="1:13" x14ac:dyDescent="0.25">
      <c r="A574" s="6">
        <v>5697</v>
      </c>
      <c r="B574" s="7">
        <v>1</v>
      </c>
      <c r="C574" s="8">
        <v>29.9</v>
      </c>
      <c r="D574" s="7">
        <v>1</v>
      </c>
      <c r="E574" s="9" t="s">
        <v>6</v>
      </c>
      <c r="F574">
        <v>16094</v>
      </c>
      <c r="G574">
        <v>0</v>
      </c>
      <c r="H574" s="13">
        <v>43495.704189814824</v>
      </c>
      <c r="I574" s="13" t="s">
        <v>1778</v>
      </c>
      <c r="J574" t="s">
        <v>1779</v>
      </c>
      <c r="K574" s="13">
        <v>44036.725740740738</v>
      </c>
      <c r="L574" t="s">
        <v>1780</v>
      </c>
      <c r="M574" s="19">
        <v>0</v>
      </c>
    </row>
    <row r="575" spans="1:13" x14ac:dyDescent="0.25">
      <c r="A575" s="6">
        <v>5700</v>
      </c>
      <c r="B575" s="7">
        <v>1</v>
      </c>
      <c r="C575" s="8">
        <v>44.5</v>
      </c>
      <c r="D575" s="7">
        <v>0</v>
      </c>
      <c r="E575" s="9" t="s">
        <v>5</v>
      </c>
      <c r="F575">
        <v>14736</v>
      </c>
      <c r="G575">
        <v>1</v>
      </c>
      <c r="H575" s="13">
        <v>43496.498912037037</v>
      </c>
      <c r="I575" s="13" t="s">
        <v>647</v>
      </c>
      <c r="J575" t="s">
        <v>648</v>
      </c>
      <c r="K575" s="13">
        <v>43942.447951388887</v>
      </c>
      <c r="L575" t="s">
        <v>649</v>
      </c>
      <c r="M575" s="19">
        <v>44.5</v>
      </c>
    </row>
    <row r="576" spans="1:13" x14ac:dyDescent="0.25">
      <c r="A576" s="6">
        <v>5703</v>
      </c>
      <c r="B576" s="7">
        <v>1</v>
      </c>
      <c r="C576" s="8">
        <v>29.4</v>
      </c>
      <c r="D576" s="7">
        <v>1</v>
      </c>
      <c r="E576" s="9" t="s">
        <v>6</v>
      </c>
      <c r="F576">
        <v>11736</v>
      </c>
      <c r="G576">
        <v>0</v>
      </c>
      <c r="H576" s="13">
        <v>43496.555451388893</v>
      </c>
      <c r="I576" s="13" t="s">
        <v>176</v>
      </c>
      <c r="J576" t="s">
        <v>177</v>
      </c>
      <c r="K576" s="13">
        <v>44005.642384259263</v>
      </c>
      <c r="L576" t="s">
        <v>178</v>
      </c>
      <c r="M576" s="19">
        <v>0</v>
      </c>
    </row>
    <row r="577" spans="1:13" x14ac:dyDescent="0.25">
      <c r="A577" s="6">
        <v>5704</v>
      </c>
      <c r="B577" s="7">
        <v>1</v>
      </c>
      <c r="C577" s="8">
        <v>16.899999999999999</v>
      </c>
      <c r="D577" s="7">
        <v>5</v>
      </c>
      <c r="E577" s="9" t="s">
        <v>6</v>
      </c>
      <c r="F577">
        <v>15036</v>
      </c>
      <c r="G577">
        <v>0</v>
      </c>
      <c r="H577" s="13">
        <v>43496.557870370372</v>
      </c>
      <c r="I577" s="13" t="s">
        <v>789</v>
      </c>
      <c r="J577" t="s">
        <v>790</v>
      </c>
      <c r="K577" s="13">
        <v>43964.395914351851</v>
      </c>
      <c r="L577" t="s">
        <v>791</v>
      </c>
      <c r="M577" s="19">
        <v>0</v>
      </c>
    </row>
    <row r="578" spans="1:13" x14ac:dyDescent="0.25">
      <c r="A578" s="6">
        <v>5705</v>
      </c>
      <c r="B578" s="7">
        <v>1</v>
      </c>
      <c r="C578" s="8">
        <v>19.8</v>
      </c>
      <c r="D578" s="7">
        <v>9</v>
      </c>
      <c r="E578" s="9" t="s">
        <v>6</v>
      </c>
      <c r="F578">
        <v>15360</v>
      </c>
      <c r="G578">
        <v>2</v>
      </c>
      <c r="H578" s="13">
        <v>43496.57136574074</v>
      </c>
      <c r="I578" s="13" t="s">
        <v>1037</v>
      </c>
      <c r="J578" t="s">
        <v>1038</v>
      </c>
      <c r="K578" s="13">
        <v>44063.395937499998</v>
      </c>
      <c r="L578" t="s">
        <v>1039</v>
      </c>
      <c r="M578" s="19">
        <v>39.6</v>
      </c>
    </row>
    <row r="579" spans="1:13" x14ac:dyDescent="0.25">
      <c r="A579" s="6">
        <v>5706</v>
      </c>
      <c r="B579" s="7">
        <v>1</v>
      </c>
      <c r="C579" s="8">
        <v>10.3</v>
      </c>
      <c r="D579" s="7">
        <v>22</v>
      </c>
      <c r="E579" s="9" t="s">
        <v>6</v>
      </c>
      <c r="F579">
        <v>15674</v>
      </c>
      <c r="G579">
        <v>0</v>
      </c>
      <c r="H579" s="13">
        <v>43496.589004629634</v>
      </c>
      <c r="I579" s="13" t="s">
        <v>1303</v>
      </c>
      <c r="J579" t="s">
        <v>1304</v>
      </c>
      <c r="K579" s="13">
        <v>44048.395960648151</v>
      </c>
      <c r="L579" t="s">
        <v>1305</v>
      </c>
      <c r="M579" s="19">
        <v>0</v>
      </c>
    </row>
    <row r="580" spans="1:13" x14ac:dyDescent="0.25">
      <c r="A580" s="6">
        <v>5707</v>
      </c>
      <c r="B580" s="7">
        <v>1</v>
      </c>
      <c r="C580" s="8">
        <v>10.8</v>
      </c>
      <c r="D580" s="7">
        <v>13</v>
      </c>
      <c r="E580" s="9" t="s">
        <v>6</v>
      </c>
      <c r="F580">
        <v>13557</v>
      </c>
      <c r="G580">
        <v>10</v>
      </c>
      <c r="H580" s="13">
        <v>43496.592905092592</v>
      </c>
      <c r="I580" s="13" t="s">
        <v>366</v>
      </c>
      <c r="J580" t="s">
        <v>367</v>
      </c>
      <c r="K580" s="13">
        <v>44005.774317129632</v>
      </c>
      <c r="L580" t="s">
        <v>368</v>
      </c>
      <c r="M580" s="19">
        <v>108</v>
      </c>
    </row>
    <row r="581" spans="1:13" x14ac:dyDescent="0.25">
      <c r="A581" s="6">
        <v>5709</v>
      </c>
      <c r="B581" s="7">
        <v>1</v>
      </c>
      <c r="C581" s="8">
        <v>31.7</v>
      </c>
      <c r="D581" s="7">
        <v>0</v>
      </c>
      <c r="E581" s="9" t="s">
        <v>5</v>
      </c>
      <c r="F581">
        <v>15035</v>
      </c>
      <c r="G581">
        <v>0</v>
      </c>
      <c r="H581" s="13">
        <v>43496.601203703707</v>
      </c>
      <c r="I581" s="13" t="s">
        <v>786</v>
      </c>
      <c r="J581" t="s">
        <v>787</v>
      </c>
      <c r="K581" s="13">
        <v>43605.659756944442</v>
      </c>
      <c r="L581" t="s">
        <v>788</v>
      </c>
      <c r="M581" s="19">
        <v>0</v>
      </c>
    </row>
    <row r="582" spans="1:13" x14ac:dyDescent="0.25">
      <c r="A582" s="6">
        <v>5711</v>
      </c>
      <c r="B582" s="7">
        <v>1</v>
      </c>
      <c r="C582" s="8">
        <v>25</v>
      </c>
      <c r="D582" s="7">
        <v>35</v>
      </c>
      <c r="E582" s="9" t="s">
        <v>6</v>
      </c>
      <c r="F582">
        <v>16121</v>
      </c>
      <c r="G582">
        <v>5</v>
      </c>
      <c r="H582" s="13">
        <v>43496.610509259262</v>
      </c>
      <c r="I582" s="13" t="s">
        <v>1793</v>
      </c>
      <c r="J582" t="s">
        <v>1794</v>
      </c>
      <c r="K582" s="13">
        <v>44030.440995370373</v>
      </c>
      <c r="L582" t="s">
        <v>1795</v>
      </c>
      <c r="M582" s="19">
        <v>125</v>
      </c>
    </row>
    <row r="583" spans="1:13" x14ac:dyDescent="0.25">
      <c r="A583" s="6">
        <v>5712</v>
      </c>
      <c r="B583" s="7">
        <v>1</v>
      </c>
      <c r="C583" s="8">
        <v>57.6</v>
      </c>
      <c r="D583" s="7">
        <v>0</v>
      </c>
      <c r="E583" s="9" t="s">
        <v>5</v>
      </c>
      <c r="F583">
        <v>14241</v>
      </c>
      <c r="G583">
        <v>1</v>
      </c>
      <c r="H583" s="13">
        <v>43496.62332175926</v>
      </c>
      <c r="I583" s="13" t="s">
        <v>501</v>
      </c>
      <c r="J583" t="s">
        <v>133</v>
      </c>
      <c r="K583" s="13">
        <v>43686.493090277778</v>
      </c>
      <c r="L583" t="s">
        <v>502</v>
      </c>
      <c r="M583" s="19">
        <v>57.6</v>
      </c>
    </row>
    <row r="584" spans="1:13" x14ac:dyDescent="0.25">
      <c r="A584" s="6">
        <v>5715</v>
      </c>
      <c r="B584" s="7">
        <v>1</v>
      </c>
      <c r="C584" s="8">
        <v>13.7</v>
      </c>
      <c r="D584" s="7">
        <v>35</v>
      </c>
      <c r="E584" s="9" t="s">
        <v>6</v>
      </c>
      <c r="F584">
        <v>14982</v>
      </c>
      <c r="G584">
        <v>0</v>
      </c>
      <c r="H584" s="13">
        <v>43496.634618055563</v>
      </c>
      <c r="I584" s="13" t="s">
        <v>762</v>
      </c>
      <c r="J584" t="s">
        <v>763</v>
      </c>
      <c r="K584" s="13">
        <v>44041.725706018522</v>
      </c>
      <c r="L584" t="s">
        <v>764</v>
      </c>
      <c r="M584" s="19">
        <v>0</v>
      </c>
    </row>
    <row r="585" spans="1:13" x14ac:dyDescent="0.25">
      <c r="A585" s="6">
        <v>5722</v>
      </c>
      <c r="B585" s="7">
        <v>1</v>
      </c>
      <c r="C585" s="8">
        <v>7.1</v>
      </c>
      <c r="D585" s="7">
        <v>118</v>
      </c>
      <c r="E585" s="9" t="s">
        <v>6</v>
      </c>
      <c r="F585">
        <v>15026</v>
      </c>
      <c r="G585">
        <v>19</v>
      </c>
      <c r="H585" s="13">
        <v>43501.427060185182</v>
      </c>
      <c r="I585" s="13" t="s">
        <v>774</v>
      </c>
      <c r="J585" t="s">
        <v>775</v>
      </c>
      <c r="K585" s="13">
        <v>44063.635439814818</v>
      </c>
      <c r="L585" t="s">
        <v>776</v>
      </c>
      <c r="M585" s="19">
        <v>134.9</v>
      </c>
    </row>
    <row r="586" spans="1:13" x14ac:dyDescent="0.25">
      <c r="A586" s="6">
        <v>5736</v>
      </c>
      <c r="B586" s="7">
        <v>1</v>
      </c>
      <c r="C586" s="8">
        <v>14.9</v>
      </c>
      <c r="D586" s="7">
        <v>10</v>
      </c>
      <c r="E586" s="9" t="s">
        <v>6</v>
      </c>
      <c r="F586">
        <v>15116</v>
      </c>
      <c r="G586">
        <v>5</v>
      </c>
      <c r="H586" s="13">
        <v>43511.58488425926</v>
      </c>
      <c r="I586" s="13" t="s">
        <v>817</v>
      </c>
      <c r="J586" t="s">
        <v>818</v>
      </c>
      <c r="K586" s="13">
        <v>44065.614606481482</v>
      </c>
      <c r="L586" t="s">
        <v>819</v>
      </c>
      <c r="M586" s="19">
        <v>74.5</v>
      </c>
    </row>
    <row r="587" spans="1:13" x14ac:dyDescent="0.25">
      <c r="A587" s="6">
        <v>5737</v>
      </c>
      <c r="B587" s="7">
        <v>1</v>
      </c>
      <c r="C587" s="8">
        <v>11</v>
      </c>
      <c r="D587" s="7">
        <v>12</v>
      </c>
      <c r="E587" s="9" t="s">
        <v>6</v>
      </c>
      <c r="F587">
        <v>15369</v>
      </c>
      <c r="G587">
        <v>9</v>
      </c>
      <c r="H587" s="13">
        <v>43511.591249999998</v>
      </c>
      <c r="I587" s="13" t="s">
        <v>1043</v>
      </c>
      <c r="J587" t="s">
        <v>1044</v>
      </c>
      <c r="K587" s="13">
        <v>44065.670162037037</v>
      </c>
      <c r="L587" t="s">
        <v>1045</v>
      </c>
      <c r="M587" s="19">
        <v>99</v>
      </c>
    </row>
    <row r="588" spans="1:13" x14ac:dyDescent="0.25">
      <c r="A588" s="6">
        <v>5738</v>
      </c>
      <c r="B588" s="7">
        <v>1</v>
      </c>
      <c r="C588" s="8">
        <v>14.6</v>
      </c>
      <c r="D588" s="7">
        <v>26</v>
      </c>
      <c r="E588" s="9" t="s">
        <v>6</v>
      </c>
      <c r="F588">
        <v>15566</v>
      </c>
      <c r="G588">
        <v>11</v>
      </c>
      <c r="H588" s="13">
        <v>43511.59447916667</v>
      </c>
      <c r="I588" s="13" t="s">
        <v>1199</v>
      </c>
      <c r="J588" t="s">
        <v>1200</v>
      </c>
      <c r="K588" s="13">
        <v>44069.447939814818</v>
      </c>
      <c r="L588" t="s">
        <v>1201</v>
      </c>
      <c r="M588" s="19">
        <v>160.6</v>
      </c>
    </row>
    <row r="589" spans="1:13" x14ac:dyDescent="0.25">
      <c r="A589" s="6">
        <v>5739</v>
      </c>
      <c r="B589" s="7">
        <v>1</v>
      </c>
      <c r="C589" s="8">
        <v>10.7</v>
      </c>
      <c r="D589" s="7">
        <v>39</v>
      </c>
      <c r="E589" s="9" t="s">
        <v>6</v>
      </c>
      <c r="F589">
        <v>16003</v>
      </c>
      <c r="G589">
        <v>1</v>
      </c>
      <c r="H589" s="13">
        <v>43511.741597222222</v>
      </c>
      <c r="I589" s="13" t="s">
        <v>1661</v>
      </c>
      <c r="J589" t="s">
        <v>1662</v>
      </c>
      <c r="K589" s="13">
        <v>44042.628506944442</v>
      </c>
      <c r="L589" t="s">
        <v>1663</v>
      </c>
      <c r="M589" s="19">
        <v>10.7</v>
      </c>
    </row>
    <row r="590" spans="1:13" x14ac:dyDescent="0.25">
      <c r="A590" s="6">
        <v>5741</v>
      </c>
      <c r="B590" s="7">
        <v>1</v>
      </c>
      <c r="C590" s="8">
        <v>73.3</v>
      </c>
      <c r="D590" s="7">
        <v>0</v>
      </c>
      <c r="E590" s="9" t="s">
        <v>5</v>
      </c>
      <c r="F590">
        <v>15127</v>
      </c>
      <c r="G590">
        <v>0</v>
      </c>
      <c r="H590" s="13">
        <v>43511.745879629627</v>
      </c>
      <c r="I590" s="13" t="s">
        <v>829</v>
      </c>
      <c r="J590" t="s">
        <v>830</v>
      </c>
      <c r="K590" s="13">
        <v>43917.395983796298</v>
      </c>
      <c r="L590" t="s">
        <v>831</v>
      </c>
      <c r="M590" s="19">
        <v>0</v>
      </c>
    </row>
    <row r="591" spans="1:13" x14ac:dyDescent="0.25">
      <c r="A591" s="6">
        <v>5742</v>
      </c>
      <c r="B591" s="7">
        <v>1</v>
      </c>
      <c r="C591" s="8">
        <v>42.1</v>
      </c>
      <c r="D591" s="7">
        <v>0</v>
      </c>
      <c r="E591" s="9" t="s">
        <v>5</v>
      </c>
      <c r="F591">
        <v>15125</v>
      </c>
      <c r="G591">
        <v>0</v>
      </c>
      <c r="H591" s="13">
        <v>43511.751446759263</v>
      </c>
      <c r="I591" s="13" t="s">
        <v>823</v>
      </c>
      <c r="J591" t="s">
        <v>824</v>
      </c>
      <c r="K591" s="13">
        <v>43801.398946759262</v>
      </c>
      <c r="L591" t="s">
        <v>825</v>
      </c>
      <c r="M591" s="19">
        <v>0</v>
      </c>
    </row>
    <row r="592" spans="1:13" x14ac:dyDescent="0.25">
      <c r="A592" s="6">
        <v>5743</v>
      </c>
      <c r="B592" s="7">
        <v>1</v>
      </c>
      <c r="C592" s="8">
        <v>57</v>
      </c>
      <c r="D592" s="7">
        <v>0</v>
      </c>
      <c r="E592" s="9" t="s">
        <v>5</v>
      </c>
      <c r="F592">
        <v>14323</v>
      </c>
      <c r="G592">
        <v>0</v>
      </c>
      <c r="H592" s="13">
        <v>43511.755543981482</v>
      </c>
      <c r="I592" s="13" t="s">
        <v>515</v>
      </c>
      <c r="J592" t="s">
        <v>516</v>
      </c>
      <c r="K592" s="13">
        <v>43708.451435185183</v>
      </c>
      <c r="L592" t="s">
        <v>517</v>
      </c>
      <c r="M592" s="19">
        <v>0</v>
      </c>
    </row>
    <row r="593" spans="1:13" x14ac:dyDescent="0.25">
      <c r="A593" s="6">
        <v>5747</v>
      </c>
      <c r="B593" s="7">
        <v>1</v>
      </c>
      <c r="C593" s="8">
        <v>24.5</v>
      </c>
      <c r="D593" s="7">
        <v>1</v>
      </c>
      <c r="E593" s="9" t="s">
        <v>6</v>
      </c>
      <c r="F593">
        <v>15631</v>
      </c>
      <c r="G593">
        <v>21</v>
      </c>
      <c r="H593" s="13">
        <v>43517.680335648147</v>
      </c>
      <c r="I593" s="13" t="s">
        <v>1244</v>
      </c>
      <c r="J593" t="s">
        <v>1245</v>
      </c>
      <c r="K593" s="13">
        <v>44049.614618055559</v>
      </c>
      <c r="L593" t="s">
        <v>1246</v>
      </c>
      <c r="M593" s="19">
        <v>514.5</v>
      </c>
    </row>
    <row r="594" spans="1:13" x14ac:dyDescent="0.25">
      <c r="A594" s="6">
        <v>5753</v>
      </c>
      <c r="B594" s="7">
        <v>1</v>
      </c>
      <c r="C594" s="8">
        <v>10.1</v>
      </c>
      <c r="D594" s="7">
        <v>101</v>
      </c>
      <c r="E594" s="9" t="s">
        <v>6</v>
      </c>
      <c r="F594">
        <v>16147</v>
      </c>
      <c r="G594">
        <v>4</v>
      </c>
      <c r="H594" s="13">
        <v>43531.670729166668</v>
      </c>
      <c r="I594" s="13" t="s">
        <v>1826</v>
      </c>
      <c r="J594" t="s">
        <v>1827</v>
      </c>
      <c r="K594" s="13">
        <v>44065.607673611114</v>
      </c>
      <c r="L594" t="s">
        <v>1828</v>
      </c>
      <c r="M594" s="19">
        <v>40.4</v>
      </c>
    </row>
    <row r="595" spans="1:13" x14ac:dyDescent="0.25">
      <c r="A595" s="6">
        <v>5756</v>
      </c>
      <c r="B595" s="7">
        <v>1</v>
      </c>
      <c r="C595" s="8">
        <v>42.2</v>
      </c>
      <c r="D595" s="7">
        <v>30</v>
      </c>
      <c r="E595" s="9" t="s">
        <v>6</v>
      </c>
      <c r="F595">
        <v>7033</v>
      </c>
      <c r="G595">
        <v>4</v>
      </c>
      <c r="H595" s="13">
        <v>43537.572731481479</v>
      </c>
      <c r="I595" s="13" t="s">
        <v>93</v>
      </c>
      <c r="J595" t="s">
        <v>94</v>
      </c>
      <c r="K595" s="13">
        <v>44070.621550925927</v>
      </c>
      <c r="L595" t="s">
        <v>95</v>
      </c>
      <c r="M595" s="19">
        <v>168.8</v>
      </c>
    </row>
    <row r="596" spans="1:13" x14ac:dyDescent="0.25">
      <c r="A596" s="6">
        <v>5760</v>
      </c>
      <c r="B596" s="7">
        <v>1</v>
      </c>
      <c r="C596" s="8">
        <v>13.1</v>
      </c>
      <c r="D596" s="7">
        <v>37</v>
      </c>
      <c r="E596" s="9" t="s">
        <v>6</v>
      </c>
      <c r="F596">
        <v>11258</v>
      </c>
      <c r="G596">
        <v>2</v>
      </c>
      <c r="H596" s="13">
        <v>43537.584791666668</v>
      </c>
      <c r="I596" s="13" t="s">
        <v>144</v>
      </c>
      <c r="J596" t="s">
        <v>94</v>
      </c>
      <c r="K596" s="13">
        <v>44062.454884259263</v>
      </c>
      <c r="L596" t="s">
        <v>145</v>
      </c>
      <c r="M596" s="19">
        <v>26.2</v>
      </c>
    </row>
    <row r="597" spans="1:13" x14ac:dyDescent="0.25">
      <c r="A597" s="6">
        <v>5761</v>
      </c>
      <c r="B597" s="7">
        <v>1</v>
      </c>
      <c r="C597" s="8">
        <v>19.5</v>
      </c>
      <c r="D597" s="7">
        <v>0</v>
      </c>
      <c r="E597" s="9" t="s">
        <v>5</v>
      </c>
      <c r="F597">
        <v>13849</v>
      </c>
      <c r="G597">
        <v>0</v>
      </c>
      <c r="H597" s="13">
        <v>43537.587268518517</v>
      </c>
      <c r="I597" s="13" t="s">
        <v>414</v>
      </c>
      <c r="J597" t="s">
        <v>415</v>
      </c>
      <c r="K597" s="13">
        <v>43613.708356481482</v>
      </c>
      <c r="L597" t="s">
        <v>416</v>
      </c>
      <c r="M597" s="19">
        <v>0</v>
      </c>
    </row>
    <row r="598" spans="1:13" x14ac:dyDescent="0.25">
      <c r="A598" s="6">
        <v>5764</v>
      </c>
      <c r="B598" s="7">
        <v>1</v>
      </c>
      <c r="C598" s="8">
        <v>12.9</v>
      </c>
      <c r="D598" s="7">
        <v>84</v>
      </c>
      <c r="E598" s="9" t="s">
        <v>6</v>
      </c>
      <c r="F598">
        <v>15818</v>
      </c>
      <c r="G598">
        <v>12</v>
      </c>
      <c r="H598" s="13">
        <v>43537.595405092587</v>
      </c>
      <c r="I598" s="13" t="s">
        <v>1515</v>
      </c>
      <c r="J598" t="s">
        <v>1516</v>
      </c>
      <c r="K598" s="13">
        <v>44070.663217592592</v>
      </c>
      <c r="L598" t="s">
        <v>1517</v>
      </c>
      <c r="M598" s="19">
        <v>154.80000000000001</v>
      </c>
    </row>
    <row r="599" spans="1:13" x14ac:dyDescent="0.25">
      <c r="A599" s="6">
        <v>5766</v>
      </c>
      <c r="B599" s="7">
        <v>1</v>
      </c>
      <c r="C599" s="8">
        <v>35.6</v>
      </c>
      <c r="D599" s="7">
        <v>30</v>
      </c>
      <c r="E599" s="9" t="s">
        <v>6</v>
      </c>
      <c r="F599">
        <v>15179</v>
      </c>
      <c r="G599">
        <v>0</v>
      </c>
      <c r="H599" s="13">
        <v>43537.610567129632</v>
      </c>
      <c r="I599" s="13" t="s">
        <v>877</v>
      </c>
      <c r="J599" t="s">
        <v>878</v>
      </c>
      <c r="K599" s="13">
        <v>44065.468773148154</v>
      </c>
      <c r="L599" t="s">
        <v>879</v>
      </c>
      <c r="M599" s="19">
        <v>0</v>
      </c>
    </row>
    <row r="600" spans="1:13" x14ac:dyDescent="0.25">
      <c r="A600" s="6">
        <v>5767</v>
      </c>
      <c r="B600" s="7">
        <v>1</v>
      </c>
      <c r="C600" s="8">
        <v>175</v>
      </c>
      <c r="D600" s="7">
        <v>12</v>
      </c>
      <c r="E600" s="9" t="s">
        <v>6</v>
      </c>
      <c r="F600">
        <v>15185</v>
      </c>
      <c r="G600">
        <v>0</v>
      </c>
      <c r="H600" s="13">
        <v>43537.613449074073</v>
      </c>
      <c r="I600" s="13" t="s">
        <v>889</v>
      </c>
      <c r="J600" t="s">
        <v>890</v>
      </c>
      <c r="K600" s="13">
        <v>43993.642407407409</v>
      </c>
      <c r="L600" t="s">
        <v>891</v>
      </c>
      <c r="M600" s="19">
        <v>0</v>
      </c>
    </row>
    <row r="601" spans="1:13" x14ac:dyDescent="0.25">
      <c r="A601" s="6">
        <v>5768</v>
      </c>
      <c r="B601" s="7">
        <v>1</v>
      </c>
      <c r="C601" s="8">
        <v>35.6</v>
      </c>
      <c r="D601" s="7">
        <v>0</v>
      </c>
      <c r="E601" s="9" t="s">
        <v>5</v>
      </c>
      <c r="F601">
        <v>15183</v>
      </c>
      <c r="G601">
        <v>1</v>
      </c>
      <c r="H601" s="13">
        <v>43537.617986111109</v>
      </c>
      <c r="I601" s="13" t="s">
        <v>883</v>
      </c>
      <c r="J601" t="s">
        <v>884</v>
      </c>
      <c r="K601" s="13">
        <v>43974.583368055559</v>
      </c>
      <c r="L601" t="s">
        <v>885</v>
      </c>
      <c r="M601" s="19">
        <v>35.6</v>
      </c>
    </row>
    <row r="602" spans="1:13" x14ac:dyDescent="0.25">
      <c r="A602" s="6">
        <v>5769</v>
      </c>
      <c r="B602" s="7">
        <v>1</v>
      </c>
      <c r="C602" s="8">
        <v>33.6</v>
      </c>
      <c r="D602" s="7">
        <v>0</v>
      </c>
      <c r="E602" s="9" t="s">
        <v>5</v>
      </c>
      <c r="F602">
        <v>15254</v>
      </c>
      <c r="G602">
        <v>0</v>
      </c>
      <c r="H602" s="13">
        <v>43537.622488425928</v>
      </c>
      <c r="I602" s="13" t="s">
        <v>929</v>
      </c>
      <c r="J602" t="s">
        <v>930</v>
      </c>
      <c r="K602" s="13">
        <v>43668.399189814823</v>
      </c>
      <c r="L602" t="s">
        <v>931</v>
      </c>
      <c r="M602" s="19">
        <v>0</v>
      </c>
    </row>
    <row r="603" spans="1:13" x14ac:dyDescent="0.25">
      <c r="A603" s="6">
        <v>5770</v>
      </c>
      <c r="B603" s="7">
        <v>1</v>
      </c>
      <c r="C603" s="8">
        <v>34.4</v>
      </c>
      <c r="D603" s="7">
        <v>54</v>
      </c>
      <c r="E603" s="9" t="s">
        <v>6</v>
      </c>
      <c r="F603">
        <v>15178</v>
      </c>
      <c r="G603">
        <v>4</v>
      </c>
      <c r="H603" s="13">
        <v>43537.626087962963</v>
      </c>
      <c r="I603" s="13" t="s">
        <v>874</v>
      </c>
      <c r="J603" t="s">
        <v>875</v>
      </c>
      <c r="K603" s="13">
        <v>44012.663217592592</v>
      </c>
      <c r="L603" t="s">
        <v>876</v>
      </c>
      <c r="M603" s="19">
        <v>137.6</v>
      </c>
    </row>
    <row r="604" spans="1:13" x14ac:dyDescent="0.25">
      <c r="A604" s="6">
        <v>5771</v>
      </c>
      <c r="B604" s="7">
        <v>1</v>
      </c>
      <c r="C604" s="8">
        <v>38.4</v>
      </c>
      <c r="D604" s="7">
        <v>3</v>
      </c>
      <c r="E604" s="9" t="s">
        <v>6</v>
      </c>
      <c r="F604">
        <v>15184</v>
      </c>
      <c r="G604">
        <v>0</v>
      </c>
      <c r="H604" s="13">
        <v>43537.62909722222</v>
      </c>
      <c r="I604" s="13" t="s">
        <v>886</v>
      </c>
      <c r="J604" t="s">
        <v>887</v>
      </c>
      <c r="K604" s="13">
        <v>43967.649340277778</v>
      </c>
      <c r="L604" t="s">
        <v>888</v>
      </c>
      <c r="M604" s="19">
        <v>0</v>
      </c>
    </row>
    <row r="605" spans="1:13" x14ac:dyDescent="0.25">
      <c r="A605" s="6">
        <v>5772</v>
      </c>
      <c r="B605" s="7">
        <v>1</v>
      </c>
      <c r="C605" s="8">
        <v>29.7</v>
      </c>
      <c r="D605" s="7">
        <v>47</v>
      </c>
      <c r="E605" s="9" t="s">
        <v>6</v>
      </c>
      <c r="F605">
        <v>15180</v>
      </c>
      <c r="G605">
        <v>1</v>
      </c>
      <c r="H605" s="13">
        <v>43537.631076388891</v>
      </c>
      <c r="I605" s="13" t="s">
        <v>880</v>
      </c>
      <c r="J605" t="s">
        <v>881</v>
      </c>
      <c r="K605" s="13">
        <v>44063.434050925927</v>
      </c>
      <c r="L605" t="s">
        <v>882</v>
      </c>
      <c r="M605" s="19">
        <v>29.7</v>
      </c>
    </row>
    <row r="606" spans="1:13" x14ac:dyDescent="0.25">
      <c r="A606" s="6">
        <v>5773</v>
      </c>
      <c r="B606" s="7">
        <v>1</v>
      </c>
      <c r="C606" s="8">
        <v>32.799999999999997</v>
      </c>
      <c r="D606" s="7">
        <v>18</v>
      </c>
      <c r="E606" s="9" t="s">
        <v>6</v>
      </c>
      <c r="F606">
        <v>15264</v>
      </c>
      <c r="G606">
        <v>3</v>
      </c>
      <c r="H606" s="13">
        <v>43537.63380787037</v>
      </c>
      <c r="I606" s="13" t="s">
        <v>938</v>
      </c>
      <c r="J606" t="s">
        <v>939</v>
      </c>
      <c r="K606" s="13">
        <v>43949.642384259263</v>
      </c>
      <c r="L606" t="s">
        <v>940</v>
      </c>
      <c r="M606" s="19">
        <v>98.399999999999991</v>
      </c>
    </row>
    <row r="607" spans="1:13" x14ac:dyDescent="0.25">
      <c r="A607" s="6">
        <v>5777</v>
      </c>
      <c r="B607" s="7">
        <v>1</v>
      </c>
      <c r="C607" s="8">
        <v>5.7</v>
      </c>
      <c r="D607" s="7">
        <v>132</v>
      </c>
      <c r="E607" s="9" t="s">
        <v>6</v>
      </c>
      <c r="F607">
        <v>14338</v>
      </c>
      <c r="G607">
        <v>0</v>
      </c>
      <c r="H607" s="13">
        <v>43539.426041666673</v>
      </c>
      <c r="I607" s="13" t="s">
        <v>521</v>
      </c>
      <c r="J607" t="s">
        <v>522</v>
      </c>
      <c r="K607" s="13">
        <v>43901.395902777767</v>
      </c>
      <c r="L607" t="s">
        <v>523</v>
      </c>
      <c r="M607" s="19">
        <v>0</v>
      </c>
    </row>
    <row r="608" spans="1:13" x14ac:dyDescent="0.25">
      <c r="A608" s="6">
        <v>5778</v>
      </c>
      <c r="B608" s="7">
        <v>1</v>
      </c>
      <c r="C608" s="8">
        <v>5.8</v>
      </c>
      <c r="D608" s="7">
        <v>36</v>
      </c>
      <c r="E608" s="9" t="s">
        <v>6</v>
      </c>
      <c r="F608">
        <v>15561</v>
      </c>
      <c r="G608">
        <v>24</v>
      </c>
      <c r="H608" s="13">
        <v>43539.431238425917</v>
      </c>
      <c r="I608" s="13" t="s">
        <v>1193</v>
      </c>
      <c r="J608" t="s">
        <v>1194</v>
      </c>
      <c r="K608" s="13">
        <v>44057.454884259263</v>
      </c>
      <c r="L608" t="s">
        <v>1195</v>
      </c>
      <c r="M608" s="19">
        <v>139.19999999999999</v>
      </c>
    </row>
    <row r="609" spans="1:13" x14ac:dyDescent="0.25">
      <c r="A609" s="6">
        <v>5779</v>
      </c>
      <c r="B609" s="7">
        <v>1</v>
      </c>
      <c r="C609" s="8">
        <v>5.8</v>
      </c>
      <c r="D609" s="7">
        <v>211</v>
      </c>
      <c r="E609" s="9" t="s">
        <v>6</v>
      </c>
      <c r="F609">
        <v>16213</v>
      </c>
      <c r="G609">
        <v>8</v>
      </c>
      <c r="H609" s="13">
        <v>43539.433576388888</v>
      </c>
      <c r="I609" s="13" t="s">
        <v>1885</v>
      </c>
      <c r="J609" t="s">
        <v>1886</v>
      </c>
      <c r="K609" s="13">
        <v>44070.788229166668</v>
      </c>
      <c r="L609" t="s">
        <v>1887</v>
      </c>
      <c r="M609" s="19">
        <v>46.4</v>
      </c>
    </row>
    <row r="610" spans="1:13" x14ac:dyDescent="0.25">
      <c r="A610" s="6">
        <v>5794</v>
      </c>
      <c r="B610" s="7">
        <v>1</v>
      </c>
      <c r="C610" s="8">
        <v>21.7</v>
      </c>
      <c r="D610" s="7">
        <v>34</v>
      </c>
      <c r="E610" s="9" t="s">
        <v>6</v>
      </c>
      <c r="F610">
        <v>14692</v>
      </c>
      <c r="G610">
        <v>0</v>
      </c>
      <c r="H610" s="13">
        <v>43543.421377314808</v>
      </c>
      <c r="I610" s="13" t="s">
        <v>626</v>
      </c>
      <c r="J610" t="s">
        <v>627</v>
      </c>
      <c r="K610" s="13">
        <v>43946.903136574067</v>
      </c>
      <c r="L610" t="s">
        <v>628</v>
      </c>
      <c r="M610" s="19">
        <v>0</v>
      </c>
    </row>
    <row r="611" spans="1:13" x14ac:dyDescent="0.25">
      <c r="A611" s="6">
        <v>5795</v>
      </c>
      <c r="B611" s="7">
        <v>1</v>
      </c>
      <c r="C611" s="8">
        <v>23</v>
      </c>
      <c r="D611" s="7">
        <v>18</v>
      </c>
      <c r="E611" s="9" t="s">
        <v>6</v>
      </c>
      <c r="F611">
        <v>13291</v>
      </c>
      <c r="G611">
        <v>0</v>
      </c>
      <c r="H611" s="13">
        <v>43543.438159722216</v>
      </c>
      <c r="I611" s="13" t="s">
        <v>325</v>
      </c>
      <c r="J611" t="s">
        <v>326</v>
      </c>
      <c r="K611" s="13">
        <v>44041.403495370367</v>
      </c>
      <c r="L611" t="s">
        <v>327</v>
      </c>
      <c r="M611" s="19">
        <v>0</v>
      </c>
    </row>
    <row r="612" spans="1:13" x14ac:dyDescent="0.25">
      <c r="A612" s="6">
        <v>5796</v>
      </c>
      <c r="B612" s="7">
        <v>1</v>
      </c>
      <c r="C612" s="8">
        <v>12.5</v>
      </c>
      <c r="D612" s="7">
        <v>12</v>
      </c>
      <c r="E612" s="9" t="s">
        <v>6</v>
      </c>
      <c r="F612">
        <v>13895</v>
      </c>
      <c r="G612">
        <v>0</v>
      </c>
      <c r="H612" s="13">
        <v>43543.445717592593</v>
      </c>
      <c r="I612" s="13" t="s">
        <v>423</v>
      </c>
      <c r="J612" t="s">
        <v>424</v>
      </c>
      <c r="K612" s="13">
        <v>43946.883101851847</v>
      </c>
      <c r="L612" t="s">
        <v>425</v>
      </c>
      <c r="M612" s="19">
        <v>0</v>
      </c>
    </row>
    <row r="613" spans="1:13" x14ac:dyDescent="0.25">
      <c r="A613" s="6">
        <v>5797</v>
      </c>
      <c r="B613" s="7">
        <v>1</v>
      </c>
      <c r="C613" s="8">
        <v>17.2</v>
      </c>
      <c r="D613" s="7">
        <v>123</v>
      </c>
      <c r="E613" s="9" t="s">
        <v>6</v>
      </c>
      <c r="F613">
        <v>15688</v>
      </c>
      <c r="G613">
        <v>0</v>
      </c>
      <c r="H613" s="13">
        <v>43543.452418981477</v>
      </c>
      <c r="I613" s="13" t="s">
        <v>1321</v>
      </c>
      <c r="J613" t="s">
        <v>1322</v>
      </c>
      <c r="K613" s="13">
        <v>44018.739618055559</v>
      </c>
      <c r="L613" t="s">
        <v>1323</v>
      </c>
      <c r="M613" s="19">
        <v>0</v>
      </c>
    </row>
    <row r="614" spans="1:13" x14ac:dyDescent="0.25">
      <c r="A614" s="6">
        <v>5799</v>
      </c>
      <c r="B614" s="7">
        <v>1</v>
      </c>
      <c r="C614" s="8">
        <v>40.200000000000003</v>
      </c>
      <c r="D614" s="7">
        <v>0</v>
      </c>
      <c r="E614" s="9" t="s">
        <v>5</v>
      </c>
      <c r="F614">
        <v>14461</v>
      </c>
      <c r="G614">
        <v>0</v>
      </c>
      <c r="H614" s="13">
        <v>43543.463275462957</v>
      </c>
      <c r="I614" s="13" t="s">
        <v>545</v>
      </c>
      <c r="J614" t="s">
        <v>546</v>
      </c>
      <c r="K614" s="13">
        <v>44014.760439814818</v>
      </c>
      <c r="L614" t="s">
        <v>547</v>
      </c>
      <c r="M614" s="19">
        <v>0</v>
      </c>
    </row>
    <row r="615" spans="1:13" x14ac:dyDescent="0.25">
      <c r="A615" s="6">
        <v>5800</v>
      </c>
      <c r="B615" s="7">
        <v>0</v>
      </c>
      <c r="C615" s="8">
        <v>32.299999999999997</v>
      </c>
      <c r="D615" s="7">
        <v>0</v>
      </c>
      <c r="E615" s="9" t="s">
        <v>5</v>
      </c>
      <c r="F615">
        <v>14689</v>
      </c>
      <c r="G615" t="s">
        <v>2116</v>
      </c>
      <c r="H615" s="13" t="s">
        <v>2116</v>
      </c>
      <c r="I615" s="13" t="s">
        <v>2116</v>
      </c>
      <c r="J615" t="s">
        <v>2116</v>
      </c>
      <c r="K615" s="13" t="s">
        <v>2116</v>
      </c>
      <c r="L615" t="s">
        <v>2116</v>
      </c>
      <c r="M615" s="19" t="s">
        <v>2116</v>
      </c>
    </row>
    <row r="616" spans="1:13" x14ac:dyDescent="0.25">
      <c r="A616" s="6">
        <v>5801</v>
      </c>
      <c r="B616" s="7">
        <v>1</v>
      </c>
      <c r="C616" s="8">
        <v>24</v>
      </c>
      <c r="D616" s="7">
        <v>62</v>
      </c>
      <c r="E616" s="9" t="s">
        <v>6</v>
      </c>
      <c r="F616">
        <v>11277</v>
      </c>
      <c r="G616">
        <v>0</v>
      </c>
      <c r="H616" s="13">
        <v>43543.473622685182</v>
      </c>
      <c r="I616" s="13" t="s">
        <v>146</v>
      </c>
      <c r="J616" t="s">
        <v>147</v>
      </c>
      <c r="K616" s="13">
        <v>44057.739606481482</v>
      </c>
      <c r="L616" t="s">
        <v>148</v>
      </c>
      <c r="M616" s="19">
        <v>0</v>
      </c>
    </row>
    <row r="617" spans="1:13" x14ac:dyDescent="0.25">
      <c r="A617" s="6">
        <v>5802</v>
      </c>
      <c r="B617" s="7">
        <v>1</v>
      </c>
      <c r="C617" s="8">
        <v>23.8</v>
      </c>
      <c r="D617" s="7">
        <v>22</v>
      </c>
      <c r="E617" s="9" t="s">
        <v>6</v>
      </c>
      <c r="F617">
        <v>15399</v>
      </c>
      <c r="G617">
        <v>0</v>
      </c>
      <c r="H617" s="13">
        <v>43543.478738425933</v>
      </c>
      <c r="I617" s="13" t="s">
        <v>1058</v>
      </c>
      <c r="J617" t="s">
        <v>1059</v>
      </c>
      <c r="K617" s="13">
        <v>44068.774328703701</v>
      </c>
      <c r="L617" t="s">
        <v>1060</v>
      </c>
      <c r="M617" s="19">
        <v>0</v>
      </c>
    </row>
    <row r="618" spans="1:13" x14ac:dyDescent="0.25">
      <c r="A618" s="6">
        <v>5803</v>
      </c>
      <c r="B618" s="7">
        <v>1</v>
      </c>
      <c r="C618" s="8">
        <v>17.100000000000001</v>
      </c>
      <c r="D618" s="7">
        <v>36</v>
      </c>
      <c r="E618" s="9" t="s">
        <v>6</v>
      </c>
      <c r="F618">
        <v>13572</v>
      </c>
      <c r="G618">
        <v>3</v>
      </c>
      <c r="H618" s="13">
        <v>43543.48170138889</v>
      </c>
      <c r="I618" s="13" t="s">
        <v>372</v>
      </c>
      <c r="J618" t="s">
        <v>373</v>
      </c>
      <c r="K618" s="13">
        <v>44069.704884259263</v>
      </c>
      <c r="L618" t="s">
        <v>374</v>
      </c>
      <c r="M618" s="19">
        <v>51.300000000000004</v>
      </c>
    </row>
    <row r="619" spans="1:13" x14ac:dyDescent="0.25">
      <c r="A619" s="6">
        <v>5804</v>
      </c>
      <c r="B619" s="7">
        <v>1</v>
      </c>
      <c r="C619" s="8">
        <v>25</v>
      </c>
      <c r="D619" s="7">
        <v>0</v>
      </c>
      <c r="E619" s="9" t="s">
        <v>5</v>
      </c>
      <c r="F619">
        <v>14955</v>
      </c>
      <c r="G619">
        <v>1</v>
      </c>
      <c r="H619" s="13">
        <v>43543.488761574074</v>
      </c>
      <c r="I619" s="13" t="s">
        <v>747</v>
      </c>
      <c r="J619" t="s">
        <v>748</v>
      </c>
      <c r="K619" s="13">
        <v>43988.621539351851</v>
      </c>
      <c r="L619" t="s">
        <v>749</v>
      </c>
      <c r="M619" s="19">
        <v>25</v>
      </c>
    </row>
    <row r="620" spans="1:13" x14ac:dyDescent="0.25">
      <c r="A620" s="6">
        <v>5805</v>
      </c>
      <c r="B620" s="7">
        <v>0</v>
      </c>
      <c r="C620" s="8">
        <v>29.2</v>
      </c>
      <c r="D620" s="7">
        <v>0</v>
      </c>
      <c r="E620" s="9" t="s">
        <v>5</v>
      </c>
      <c r="F620" t="s">
        <v>2116</v>
      </c>
      <c r="G620" t="s">
        <v>2116</v>
      </c>
      <c r="H620" s="13" t="s">
        <v>2116</v>
      </c>
      <c r="I620" s="13" t="s">
        <v>2116</v>
      </c>
      <c r="J620" t="s">
        <v>2116</v>
      </c>
      <c r="K620" s="13" t="s">
        <v>2116</v>
      </c>
      <c r="L620" t="s">
        <v>2116</v>
      </c>
      <c r="M620" s="19" t="s">
        <v>2116</v>
      </c>
    </row>
    <row r="621" spans="1:13" x14ac:dyDescent="0.25">
      <c r="A621" s="6">
        <v>5806</v>
      </c>
      <c r="B621" s="7">
        <v>1</v>
      </c>
      <c r="C621" s="8">
        <v>17.399999999999999</v>
      </c>
      <c r="D621" s="7">
        <v>0</v>
      </c>
      <c r="E621" s="9" t="s">
        <v>5</v>
      </c>
      <c r="F621">
        <v>13567</v>
      </c>
      <c r="G621">
        <v>2</v>
      </c>
      <c r="H621" s="13">
        <v>43543.649224537039</v>
      </c>
      <c r="I621" s="13" t="s">
        <v>369</v>
      </c>
      <c r="J621" t="s">
        <v>370</v>
      </c>
      <c r="K621" s="13">
        <v>44044.440995370373</v>
      </c>
      <c r="L621" t="s">
        <v>371</v>
      </c>
      <c r="M621" s="19">
        <v>34.799999999999997</v>
      </c>
    </row>
    <row r="622" spans="1:13" x14ac:dyDescent="0.25">
      <c r="A622" s="6">
        <v>5807</v>
      </c>
      <c r="B622" s="7">
        <v>1</v>
      </c>
      <c r="C622" s="8">
        <v>27.3</v>
      </c>
      <c r="D622" s="7">
        <v>1</v>
      </c>
      <c r="E622" s="9" t="s">
        <v>6</v>
      </c>
      <c r="F622">
        <v>15471</v>
      </c>
      <c r="G622">
        <v>4</v>
      </c>
      <c r="H622" s="13">
        <v>43543.665567129632</v>
      </c>
      <c r="I622" s="13" t="s">
        <v>1132</v>
      </c>
      <c r="J622" t="s">
        <v>1133</v>
      </c>
      <c r="K622" s="13">
        <v>44000.447974537034</v>
      </c>
      <c r="L622" t="s">
        <v>1134</v>
      </c>
      <c r="M622" s="19">
        <v>109.2</v>
      </c>
    </row>
    <row r="623" spans="1:13" x14ac:dyDescent="0.25">
      <c r="A623" s="6">
        <v>5808</v>
      </c>
      <c r="B623" s="7">
        <v>0</v>
      </c>
      <c r="C623" s="8">
        <v>34.200000000000003</v>
      </c>
      <c r="D623" s="7">
        <v>1</v>
      </c>
      <c r="E623" s="9" t="s">
        <v>6</v>
      </c>
      <c r="F623" t="s">
        <v>2116</v>
      </c>
      <c r="G623" t="s">
        <v>2116</v>
      </c>
      <c r="H623" s="13" t="s">
        <v>2116</v>
      </c>
      <c r="I623" s="13" t="s">
        <v>2116</v>
      </c>
      <c r="J623" t="s">
        <v>2116</v>
      </c>
      <c r="K623" s="13" t="s">
        <v>2116</v>
      </c>
      <c r="L623" t="s">
        <v>2116</v>
      </c>
      <c r="M623" s="19" t="s">
        <v>2116</v>
      </c>
    </row>
    <row r="624" spans="1:13" x14ac:dyDescent="0.25">
      <c r="A624" s="6">
        <v>5809</v>
      </c>
      <c r="B624" s="7">
        <v>1</v>
      </c>
      <c r="C624" s="8">
        <v>17.899999999999999</v>
      </c>
      <c r="D624" s="7">
        <v>0</v>
      </c>
      <c r="E624" s="9" t="s">
        <v>5</v>
      </c>
      <c r="F624">
        <v>15080</v>
      </c>
      <c r="G624">
        <v>0</v>
      </c>
      <c r="H624" s="13">
        <v>43543.695601851847</v>
      </c>
      <c r="I624" s="13" t="s">
        <v>808</v>
      </c>
      <c r="J624" t="s">
        <v>809</v>
      </c>
      <c r="K624" s="13">
        <v>43946.903796296298</v>
      </c>
      <c r="L624" t="s">
        <v>810</v>
      </c>
      <c r="M624" s="19">
        <v>0</v>
      </c>
    </row>
    <row r="625" spans="1:13" x14ac:dyDescent="0.25">
      <c r="A625" s="6">
        <v>5810</v>
      </c>
      <c r="B625" s="7">
        <v>1</v>
      </c>
      <c r="C625" s="8">
        <v>24</v>
      </c>
      <c r="D625" s="7">
        <v>95</v>
      </c>
      <c r="E625" s="9" t="s">
        <v>6</v>
      </c>
      <c r="F625">
        <v>14429</v>
      </c>
      <c r="G625">
        <v>0</v>
      </c>
      <c r="H625" s="13">
        <v>43543.699247685188</v>
      </c>
      <c r="I625" s="13" t="s">
        <v>539</v>
      </c>
      <c r="J625" t="s">
        <v>540</v>
      </c>
      <c r="K625" s="13">
        <v>44040.395891203712</v>
      </c>
      <c r="L625" t="s">
        <v>541</v>
      </c>
      <c r="M625" s="19">
        <v>0</v>
      </c>
    </row>
    <row r="626" spans="1:13" x14ac:dyDescent="0.25">
      <c r="A626" s="6">
        <v>5815</v>
      </c>
      <c r="B626" s="7">
        <v>1</v>
      </c>
      <c r="C626" s="8">
        <v>16.600000000000001</v>
      </c>
      <c r="D626" s="7">
        <v>11</v>
      </c>
      <c r="E626" s="9" t="s">
        <v>6</v>
      </c>
      <c r="F626">
        <v>15238</v>
      </c>
      <c r="G626">
        <v>1</v>
      </c>
      <c r="H626" s="13">
        <v>43550.72996527778</v>
      </c>
      <c r="I626" s="13" t="s">
        <v>921</v>
      </c>
      <c r="J626" t="s">
        <v>922</v>
      </c>
      <c r="K626" s="13">
        <v>44036.406284722223</v>
      </c>
      <c r="L626" t="s">
        <v>923</v>
      </c>
      <c r="M626" s="19">
        <v>16.600000000000001</v>
      </c>
    </row>
    <row r="627" spans="1:13" x14ac:dyDescent="0.25">
      <c r="A627" s="6">
        <v>5816</v>
      </c>
      <c r="B627" s="7">
        <v>1</v>
      </c>
      <c r="C627" s="8">
        <v>16.899999999999999</v>
      </c>
      <c r="D627" s="7">
        <v>5</v>
      </c>
      <c r="E627" s="9" t="s">
        <v>6</v>
      </c>
      <c r="F627">
        <v>15237</v>
      </c>
      <c r="G627">
        <v>0</v>
      </c>
      <c r="H627" s="13">
        <v>43550.737858796303</v>
      </c>
      <c r="I627" s="13" t="s">
        <v>918</v>
      </c>
      <c r="J627" t="s">
        <v>919</v>
      </c>
      <c r="K627" s="13">
        <v>44063.395925925928</v>
      </c>
      <c r="L627" t="s">
        <v>920</v>
      </c>
      <c r="M627" s="19">
        <v>0</v>
      </c>
    </row>
    <row r="628" spans="1:13" x14ac:dyDescent="0.25">
      <c r="A628" s="6">
        <v>5817</v>
      </c>
      <c r="B628" s="7">
        <v>1</v>
      </c>
      <c r="C628" s="8">
        <v>57.6</v>
      </c>
      <c r="D628" s="7">
        <v>5</v>
      </c>
      <c r="E628" s="9" t="s">
        <v>6</v>
      </c>
      <c r="F628">
        <v>14600</v>
      </c>
      <c r="G628">
        <v>0</v>
      </c>
      <c r="H628" s="13">
        <v>43550.740740740737</v>
      </c>
      <c r="I628" s="13" t="s">
        <v>596</v>
      </c>
      <c r="J628" t="s">
        <v>597</v>
      </c>
      <c r="K628" s="13">
        <v>43971.718773148154</v>
      </c>
      <c r="L628" t="s">
        <v>598</v>
      </c>
      <c r="M628" s="19">
        <v>0</v>
      </c>
    </row>
    <row r="629" spans="1:13" x14ac:dyDescent="0.25">
      <c r="A629" s="6">
        <v>5818</v>
      </c>
      <c r="B629" s="7">
        <v>1</v>
      </c>
      <c r="C629" s="8">
        <v>63.5</v>
      </c>
      <c r="D629" s="7">
        <v>19</v>
      </c>
      <c r="E629" s="9" t="s">
        <v>6</v>
      </c>
      <c r="F629">
        <v>15241</v>
      </c>
      <c r="G629">
        <v>0</v>
      </c>
      <c r="H629" s="13">
        <v>43550.746053240742</v>
      </c>
      <c r="I629" s="13" t="s">
        <v>926</v>
      </c>
      <c r="J629" t="s">
        <v>927</v>
      </c>
      <c r="K629" s="13">
        <v>43971.725717592592</v>
      </c>
      <c r="L629" t="s">
        <v>928</v>
      </c>
      <c r="M629" s="19">
        <v>0</v>
      </c>
    </row>
    <row r="630" spans="1:13" x14ac:dyDescent="0.25">
      <c r="A630" s="6">
        <v>5819</v>
      </c>
      <c r="B630" s="7">
        <v>1</v>
      </c>
      <c r="C630" s="8">
        <v>56</v>
      </c>
      <c r="D630" s="7">
        <v>1</v>
      </c>
      <c r="E630" s="9" t="s">
        <v>6</v>
      </c>
      <c r="F630">
        <v>11933</v>
      </c>
      <c r="G630">
        <v>1</v>
      </c>
      <c r="H630" s="13">
        <v>43550.748206018521</v>
      </c>
      <c r="I630" s="13" t="s">
        <v>187</v>
      </c>
      <c r="J630" t="s">
        <v>188</v>
      </c>
      <c r="K630" s="13">
        <v>44002.413217592592</v>
      </c>
      <c r="L630" t="s">
        <v>189</v>
      </c>
      <c r="M630" s="19">
        <v>56</v>
      </c>
    </row>
    <row r="631" spans="1:13" x14ac:dyDescent="0.25">
      <c r="A631" s="6">
        <v>5820</v>
      </c>
      <c r="B631" s="7">
        <v>1</v>
      </c>
      <c r="C631" s="8">
        <v>63.5</v>
      </c>
      <c r="D631" s="7">
        <v>7</v>
      </c>
      <c r="E631" s="9" t="s">
        <v>6</v>
      </c>
      <c r="F631">
        <v>15240</v>
      </c>
      <c r="G631">
        <v>0</v>
      </c>
      <c r="H631" s="13">
        <v>43550.750416666669</v>
      </c>
      <c r="I631" s="13" t="s">
        <v>924</v>
      </c>
      <c r="J631" t="s">
        <v>188</v>
      </c>
      <c r="K631" s="13">
        <v>44009.677106481482</v>
      </c>
      <c r="L631" t="s">
        <v>925</v>
      </c>
      <c r="M631" s="19">
        <v>0</v>
      </c>
    </row>
    <row r="632" spans="1:13" x14ac:dyDescent="0.25">
      <c r="A632" s="6">
        <v>5826</v>
      </c>
      <c r="B632" s="7">
        <v>1</v>
      </c>
      <c r="C632" s="8">
        <v>41.2</v>
      </c>
      <c r="D632" s="7">
        <v>0</v>
      </c>
      <c r="E632" s="9" t="s">
        <v>5</v>
      </c>
      <c r="F632">
        <v>15325</v>
      </c>
      <c r="G632">
        <v>4</v>
      </c>
      <c r="H632" s="13">
        <v>43551.749872685177</v>
      </c>
      <c r="I632" s="13" t="s">
        <v>992</v>
      </c>
      <c r="J632" t="s">
        <v>993</v>
      </c>
      <c r="K632" s="13">
        <v>43972.583356481482</v>
      </c>
      <c r="L632" t="s">
        <v>994</v>
      </c>
      <c r="M632" s="19">
        <v>164.8</v>
      </c>
    </row>
    <row r="633" spans="1:13" x14ac:dyDescent="0.25">
      <c r="A633" s="6">
        <v>5827</v>
      </c>
      <c r="B633" s="7">
        <v>1</v>
      </c>
      <c r="C633" s="8">
        <v>55</v>
      </c>
      <c r="D633" s="7">
        <v>11</v>
      </c>
      <c r="E633" s="9" t="s">
        <v>6</v>
      </c>
      <c r="F633">
        <v>15328</v>
      </c>
      <c r="G633">
        <v>3</v>
      </c>
      <c r="H633" s="13">
        <v>43551.753576388888</v>
      </c>
      <c r="I633" s="13" t="s">
        <v>995</v>
      </c>
      <c r="J633" t="s">
        <v>996</v>
      </c>
      <c r="K633" s="13">
        <v>44037.656273148154</v>
      </c>
      <c r="L633" t="s">
        <v>997</v>
      </c>
      <c r="M633" s="19">
        <v>165</v>
      </c>
    </row>
    <row r="634" spans="1:13" x14ac:dyDescent="0.25">
      <c r="A634" s="6">
        <v>5829</v>
      </c>
      <c r="B634" s="7">
        <v>1</v>
      </c>
      <c r="C634" s="8">
        <v>57</v>
      </c>
      <c r="D634" s="7">
        <v>26</v>
      </c>
      <c r="E634" s="9" t="s">
        <v>6</v>
      </c>
      <c r="F634">
        <v>15329</v>
      </c>
      <c r="G634">
        <v>3</v>
      </c>
      <c r="H634" s="13">
        <v>43551.769618055558</v>
      </c>
      <c r="I634" s="13" t="s">
        <v>998</v>
      </c>
      <c r="J634" t="s">
        <v>999</v>
      </c>
      <c r="K634" s="13">
        <v>44040.406273148154</v>
      </c>
      <c r="L634" t="s">
        <v>1000</v>
      </c>
      <c r="M634" s="19">
        <v>171</v>
      </c>
    </row>
    <row r="635" spans="1:13" x14ac:dyDescent="0.25">
      <c r="A635" s="6">
        <v>5890</v>
      </c>
      <c r="B635" s="7">
        <v>1</v>
      </c>
      <c r="C635" s="8">
        <v>19.3</v>
      </c>
      <c r="D635" s="7">
        <v>55</v>
      </c>
      <c r="E635" s="9" t="s">
        <v>6</v>
      </c>
      <c r="F635">
        <v>15775</v>
      </c>
      <c r="G635">
        <v>0</v>
      </c>
      <c r="H635" s="13">
        <v>43552.42460648148</v>
      </c>
      <c r="I635" s="13" t="s">
        <v>1446</v>
      </c>
      <c r="J635" t="s">
        <v>1447</v>
      </c>
      <c r="K635" s="13">
        <v>44069.475717592592</v>
      </c>
      <c r="L635" t="s">
        <v>1448</v>
      </c>
      <c r="M635" s="19">
        <v>0</v>
      </c>
    </row>
    <row r="636" spans="1:13" x14ac:dyDescent="0.25">
      <c r="A636" s="6">
        <v>5891</v>
      </c>
      <c r="B636" s="7">
        <v>1</v>
      </c>
      <c r="C636" s="8">
        <v>19</v>
      </c>
      <c r="D636" s="7">
        <v>4</v>
      </c>
      <c r="E636" s="9" t="s">
        <v>6</v>
      </c>
      <c r="F636">
        <v>15774</v>
      </c>
      <c r="G636">
        <v>1</v>
      </c>
      <c r="H636" s="13">
        <v>43552.426469907397</v>
      </c>
      <c r="I636" s="13" t="s">
        <v>1443</v>
      </c>
      <c r="J636" t="s">
        <v>1444</v>
      </c>
      <c r="K636" s="13">
        <v>44040.406284722223</v>
      </c>
      <c r="L636" t="s">
        <v>1445</v>
      </c>
      <c r="M636" s="19">
        <v>19</v>
      </c>
    </row>
    <row r="637" spans="1:13" x14ac:dyDescent="0.25">
      <c r="A637" s="6">
        <v>5892</v>
      </c>
      <c r="B637" s="7">
        <v>1</v>
      </c>
      <c r="C637" s="8">
        <v>191.3</v>
      </c>
      <c r="D637" s="7">
        <v>10</v>
      </c>
      <c r="E637" s="9" t="s">
        <v>6</v>
      </c>
      <c r="F637">
        <v>14983</v>
      </c>
      <c r="G637">
        <v>3</v>
      </c>
      <c r="H637" s="13">
        <v>43552.431666666656</v>
      </c>
      <c r="I637" s="13" t="s">
        <v>765</v>
      </c>
      <c r="J637" t="s">
        <v>766</v>
      </c>
      <c r="K637" s="13">
        <v>43922.395937499998</v>
      </c>
      <c r="L637" t="s">
        <v>767</v>
      </c>
      <c r="M637" s="19">
        <v>573.90000000000009</v>
      </c>
    </row>
    <row r="638" spans="1:13" x14ac:dyDescent="0.25">
      <c r="A638" s="6">
        <v>5893</v>
      </c>
      <c r="B638" s="7">
        <v>1</v>
      </c>
      <c r="C638" s="8">
        <v>26.6</v>
      </c>
      <c r="D638" s="7">
        <v>65</v>
      </c>
      <c r="E638" s="9" t="s">
        <v>6</v>
      </c>
      <c r="F638">
        <v>13910</v>
      </c>
      <c r="G638">
        <v>5</v>
      </c>
      <c r="H638" s="13">
        <v>43552.437685185178</v>
      </c>
      <c r="I638" s="13" t="s">
        <v>432</v>
      </c>
      <c r="J638" t="s">
        <v>433</v>
      </c>
      <c r="K638" s="13">
        <v>44070.663206018522</v>
      </c>
      <c r="L638" t="s">
        <v>434</v>
      </c>
      <c r="M638" s="19">
        <v>133</v>
      </c>
    </row>
    <row r="639" spans="1:13" x14ac:dyDescent="0.25">
      <c r="A639" s="6">
        <v>5894</v>
      </c>
      <c r="B639" s="7">
        <v>1</v>
      </c>
      <c r="C639" s="8">
        <v>15.4</v>
      </c>
      <c r="D639" s="7">
        <v>18</v>
      </c>
      <c r="E639" s="9" t="s">
        <v>6</v>
      </c>
      <c r="F639">
        <v>16539</v>
      </c>
      <c r="G639">
        <v>5</v>
      </c>
      <c r="H639" s="13">
        <v>43552.445844907408</v>
      </c>
      <c r="I639" s="13" t="s">
        <v>2062</v>
      </c>
      <c r="J639" t="s">
        <v>2063</v>
      </c>
      <c r="K639" s="13">
        <v>44070.649340277778</v>
      </c>
      <c r="L639" t="s">
        <v>2064</v>
      </c>
      <c r="M639" s="19">
        <v>77</v>
      </c>
    </row>
    <row r="640" spans="1:13" x14ac:dyDescent="0.25">
      <c r="A640" s="6">
        <v>5896</v>
      </c>
      <c r="B640" s="7">
        <v>1</v>
      </c>
      <c r="C640" s="8">
        <v>24.7</v>
      </c>
      <c r="D640" s="7">
        <v>17</v>
      </c>
      <c r="E640" s="9" t="s">
        <v>6</v>
      </c>
      <c r="F640">
        <v>15910</v>
      </c>
      <c r="G640">
        <v>0</v>
      </c>
      <c r="H640" s="13">
        <v>43552.458136574067</v>
      </c>
      <c r="I640" s="13" t="s">
        <v>1598</v>
      </c>
      <c r="J640" t="s">
        <v>1599</v>
      </c>
      <c r="K640" s="13">
        <v>44057.447939814818</v>
      </c>
      <c r="L640" t="s">
        <v>1600</v>
      </c>
      <c r="M640" s="19">
        <v>0</v>
      </c>
    </row>
    <row r="641" spans="1:13" x14ac:dyDescent="0.25">
      <c r="A641" s="6">
        <v>5899</v>
      </c>
      <c r="B641" s="7">
        <v>1</v>
      </c>
      <c r="C641" s="8">
        <v>28.1</v>
      </c>
      <c r="D641" s="7">
        <v>0</v>
      </c>
      <c r="E641" s="9" t="s">
        <v>5</v>
      </c>
      <c r="F641">
        <v>12339</v>
      </c>
      <c r="G641">
        <v>4</v>
      </c>
      <c r="H641" s="13">
        <v>43552.599780092591</v>
      </c>
      <c r="I641" s="13" t="s">
        <v>208</v>
      </c>
      <c r="J641" t="s">
        <v>209</v>
      </c>
      <c r="K641" s="13">
        <v>44020.746550925927</v>
      </c>
      <c r="L641" t="s">
        <v>210</v>
      </c>
      <c r="M641" s="19">
        <v>112.4</v>
      </c>
    </row>
    <row r="642" spans="1:13" x14ac:dyDescent="0.25">
      <c r="A642" s="6">
        <v>5900</v>
      </c>
      <c r="B642" s="7">
        <v>1</v>
      </c>
      <c r="C642" s="8">
        <v>18.25</v>
      </c>
      <c r="D642" s="7">
        <v>0</v>
      </c>
      <c r="E642" s="9" t="s">
        <v>5</v>
      </c>
      <c r="F642">
        <v>12869</v>
      </c>
      <c r="G642">
        <v>0</v>
      </c>
      <c r="H642" s="13">
        <v>43552.603877314818</v>
      </c>
      <c r="I642" s="13" t="s">
        <v>266</v>
      </c>
      <c r="J642" t="s">
        <v>267</v>
      </c>
      <c r="K642" s="13">
        <v>43812.652789351851</v>
      </c>
      <c r="L642" t="s">
        <v>268</v>
      </c>
      <c r="M642" s="19">
        <v>0</v>
      </c>
    </row>
    <row r="643" spans="1:13" x14ac:dyDescent="0.25">
      <c r="A643" s="6">
        <v>5902</v>
      </c>
      <c r="B643" s="7">
        <v>1</v>
      </c>
      <c r="C643" s="8">
        <v>35.1</v>
      </c>
      <c r="D643" s="7">
        <v>9</v>
      </c>
      <c r="E643" s="9" t="s">
        <v>6</v>
      </c>
      <c r="F643">
        <v>14095</v>
      </c>
      <c r="G643">
        <v>0</v>
      </c>
      <c r="H643" s="13">
        <v>43552.621064814812</v>
      </c>
      <c r="I643" s="13" t="s">
        <v>471</v>
      </c>
      <c r="J643" t="s">
        <v>472</v>
      </c>
      <c r="K643" s="13">
        <v>43974.468773148154</v>
      </c>
      <c r="L643" t="s">
        <v>473</v>
      </c>
      <c r="M643" s="19">
        <v>0</v>
      </c>
    </row>
    <row r="644" spans="1:13" x14ac:dyDescent="0.25">
      <c r="A644" s="6">
        <v>5903</v>
      </c>
      <c r="B644" s="7">
        <v>1</v>
      </c>
      <c r="C644" s="8">
        <v>27.3</v>
      </c>
      <c r="D644" s="7">
        <v>1</v>
      </c>
      <c r="E644" s="9" t="s">
        <v>6</v>
      </c>
      <c r="F644">
        <v>14099</v>
      </c>
      <c r="G644">
        <v>0</v>
      </c>
      <c r="H644" s="13">
        <v>43552.624861111108</v>
      </c>
      <c r="I644" s="13" t="s">
        <v>474</v>
      </c>
      <c r="J644" t="s">
        <v>475</v>
      </c>
      <c r="K644" s="13">
        <v>44008.760439814818</v>
      </c>
      <c r="L644" t="s">
        <v>476</v>
      </c>
      <c r="M644" s="19">
        <v>0</v>
      </c>
    </row>
    <row r="645" spans="1:13" x14ac:dyDescent="0.25">
      <c r="A645" s="6">
        <v>5904</v>
      </c>
      <c r="B645" s="7">
        <v>1</v>
      </c>
      <c r="C645" s="8">
        <v>18.8</v>
      </c>
      <c r="D645" s="7">
        <v>25</v>
      </c>
      <c r="E645" s="9" t="s">
        <v>6</v>
      </c>
      <c r="F645">
        <v>15856</v>
      </c>
      <c r="G645">
        <v>0</v>
      </c>
      <c r="H645" s="13">
        <v>43552.632430555554</v>
      </c>
      <c r="I645" s="13" t="s">
        <v>1539</v>
      </c>
      <c r="J645" t="s">
        <v>1540</v>
      </c>
      <c r="K645" s="13">
        <v>44070.395972222221</v>
      </c>
      <c r="L645" t="s">
        <v>1541</v>
      </c>
      <c r="M645" s="19">
        <v>0</v>
      </c>
    </row>
    <row r="646" spans="1:13" x14ac:dyDescent="0.25">
      <c r="A646" s="6">
        <v>5905</v>
      </c>
      <c r="B646" s="7">
        <v>1</v>
      </c>
      <c r="C646" s="8">
        <v>43.9</v>
      </c>
      <c r="D646" s="7">
        <v>0</v>
      </c>
      <c r="E646" s="9" t="s">
        <v>5</v>
      </c>
      <c r="F646">
        <v>12881</v>
      </c>
      <c r="G646">
        <v>2</v>
      </c>
      <c r="H646" s="13">
        <v>43552.642523148148</v>
      </c>
      <c r="I646" s="13" t="s">
        <v>269</v>
      </c>
      <c r="J646" t="s">
        <v>270</v>
      </c>
      <c r="K646" s="13">
        <v>43829.437511574077</v>
      </c>
      <c r="L646" t="s">
        <v>271</v>
      </c>
      <c r="M646" s="19">
        <v>87.8</v>
      </c>
    </row>
    <row r="647" spans="1:13" x14ac:dyDescent="0.25">
      <c r="A647" s="6">
        <v>5906</v>
      </c>
      <c r="B647" s="7">
        <v>1</v>
      </c>
      <c r="C647" s="8">
        <v>19.8</v>
      </c>
      <c r="D647" s="7">
        <v>0</v>
      </c>
      <c r="E647" s="9" t="s">
        <v>5</v>
      </c>
      <c r="F647">
        <v>15857</v>
      </c>
      <c r="G647">
        <v>0</v>
      </c>
      <c r="H647" s="13">
        <v>43552.685034722221</v>
      </c>
      <c r="I647" s="13" t="s">
        <v>1542</v>
      </c>
      <c r="J647" t="s">
        <v>1543</v>
      </c>
      <c r="K647" s="13">
        <v>44019.649340277778</v>
      </c>
      <c r="L647" t="s">
        <v>1544</v>
      </c>
      <c r="M647" s="19">
        <v>0</v>
      </c>
    </row>
    <row r="648" spans="1:13" x14ac:dyDescent="0.25">
      <c r="A648" s="6">
        <v>5907</v>
      </c>
      <c r="B648" s="7">
        <v>1</v>
      </c>
      <c r="C648" s="8">
        <v>17.7</v>
      </c>
      <c r="D648" s="7">
        <v>5</v>
      </c>
      <c r="E648" s="9" t="s">
        <v>6</v>
      </c>
      <c r="F648">
        <v>12882</v>
      </c>
      <c r="G648">
        <v>0</v>
      </c>
      <c r="H648" s="13">
        <v>43552.714328703703</v>
      </c>
      <c r="I648" s="13" t="s">
        <v>272</v>
      </c>
      <c r="J648" t="s">
        <v>273</v>
      </c>
      <c r="K648" s="13">
        <v>43950.656273148154</v>
      </c>
      <c r="L648" t="s">
        <v>274</v>
      </c>
      <c r="M648" s="19">
        <v>0</v>
      </c>
    </row>
    <row r="649" spans="1:13" x14ac:dyDescent="0.25">
      <c r="A649" s="6">
        <v>5912</v>
      </c>
      <c r="B649" s="7">
        <v>1</v>
      </c>
      <c r="C649" s="8">
        <v>57</v>
      </c>
      <c r="D649" s="7">
        <v>8</v>
      </c>
      <c r="E649" s="9" t="s">
        <v>6</v>
      </c>
      <c r="F649">
        <v>15227</v>
      </c>
      <c r="G649">
        <v>0</v>
      </c>
      <c r="H649" s="13">
        <v>43559.650601851848</v>
      </c>
      <c r="I649" s="13" t="s">
        <v>912</v>
      </c>
      <c r="J649" t="s">
        <v>913</v>
      </c>
      <c r="K649" s="13">
        <v>43806.743090277778</v>
      </c>
      <c r="L649" t="s">
        <v>914</v>
      </c>
      <c r="M649" s="19">
        <v>0</v>
      </c>
    </row>
    <row r="650" spans="1:13" x14ac:dyDescent="0.25">
      <c r="A650" s="6">
        <v>5913</v>
      </c>
      <c r="B650" s="7">
        <v>1</v>
      </c>
      <c r="C650" s="8">
        <v>36</v>
      </c>
      <c r="D650" s="7">
        <v>9</v>
      </c>
      <c r="E650" s="9" t="s">
        <v>6</v>
      </c>
      <c r="F650">
        <v>10014</v>
      </c>
      <c r="G650">
        <v>0</v>
      </c>
      <c r="H650" s="13">
        <v>43559.6565162037</v>
      </c>
      <c r="I650" s="13" t="s">
        <v>126</v>
      </c>
      <c r="J650" t="s">
        <v>127</v>
      </c>
      <c r="K650" s="13">
        <v>44069.663217592592</v>
      </c>
      <c r="L650" t="s">
        <v>128</v>
      </c>
      <c r="M650" s="19">
        <v>0</v>
      </c>
    </row>
    <row r="651" spans="1:13" x14ac:dyDescent="0.25">
      <c r="A651" s="6">
        <v>5914</v>
      </c>
      <c r="B651" s="7">
        <v>1</v>
      </c>
      <c r="C651" s="8">
        <v>36</v>
      </c>
      <c r="D651" s="7">
        <v>2</v>
      </c>
      <c r="E651" s="9" t="s">
        <v>6</v>
      </c>
      <c r="F651">
        <v>14265</v>
      </c>
      <c r="G651">
        <v>1</v>
      </c>
      <c r="H651" s="13">
        <v>43559.663946759261</v>
      </c>
      <c r="I651" s="13" t="s">
        <v>506</v>
      </c>
      <c r="J651" t="s">
        <v>507</v>
      </c>
      <c r="K651" s="13">
        <v>44051.677106481482</v>
      </c>
      <c r="L651" t="s">
        <v>508</v>
      </c>
      <c r="M651" s="19">
        <v>36</v>
      </c>
    </row>
    <row r="652" spans="1:13" x14ac:dyDescent="0.25">
      <c r="A652" s="6">
        <v>5916</v>
      </c>
      <c r="B652" s="7">
        <v>1</v>
      </c>
      <c r="C652" s="8">
        <v>93</v>
      </c>
      <c r="D652" s="7">
        <v>3</v>
      </c>
      <c r="E652" s="9" t="s">
        <v>6</v>
      </c>
      <c r="F652">
        <v>14774</v>
      </c>
      <c r="G652">
        <v>0</v>
      </c>
      <c r="H652" s="13">
        <v>43559.694027777783</v>
      </c>
      <c r="I652" s="13" t="s">
        <v>665</v>
      </c>
      <c r="J652" t="s">
        <v>666</v>
      </c>
      <c r="K652" s="13">
        <v>43822.39607638889</v>
      </c>
      <c r="L652" t="s">
        <v>667</v>
      </c>
      <c r="M652" s="19">
        <v>0</v>
      </c>
    </row>
    <row r="653" spans="1:13" x14ac:dyDescent="0.25">
      <c r="A653" s="6">
        <v>5917</v>
      </c>
      <c r="B653" s="7">
        <v>1</v>
      </c>
      <c r="C653" s="8">
        <v>122</v>
      </c>
      <c r="D653" s="7">
        <v>4</v>
      </c>
      <c r="E653" s="9" t="s">
        <v>6</v>
      </c>
      <c r="F653">
        <v>14775</v>
      </c>
      <c r="G653">
        <v>0</v>
      </c>
      <c r="H653" s="13">
        <v>43559.701122685183</v>
      </c>
      <c r="I653" s="13" t="s">
        <v>668</v>
      </c>
      <c r="J653" t="s">
        <v>669</v>
      </c>
      <c r="K653" s="13">
        <v>43901.395937499998</v>
      </c>
      <c r="L653" t="s">
        <v>670</v>
      </c>
      <c r="M653" s="19">
        <v>0</v>
      </c>
    </row>
    <row r="654" spans="1:13" x14ac:dyDescent="0.25">
      <c r="A654" s="6">
        <v>5918</v>
      </c>
      <c r="B654" s="7">
        <v>1</v>
      </c>
      <c r="C654" s="8">
        <v>114</v>
      </c>
      <c r="D654" s="7">
        <v>8</v>
      </c>
      <c r="E654" s="9" t="s">
        <v>6</v>
      </c>
      <c r="F654">
        <v>14773</v>
      </c>
      <c r="G654">
        <v>0</v>
      </c>
      <c r="H654" s="13">
        <v>43559.709652777783</v>
      </c>
      <c r="I654" s="13" t="s">
        <v>662</v>
      </c>
      <c r="J654" t="s">
        <v>663</v>
      </c>
      <c r="K654" s="13">
        <v>44043.767395833333</v>
      </c>
      <c r="L654" t="s">
        <v>664</v>
      </c>
      <c r="M654" s="19">
        <v>0</v>
      </c>
    </row>
    <row r="655" spans="1:13" x14ac:dyDescent="0.25">
      <c r="A655" s="6">
        <v>5922</v>
      </c>
      <c r="B655" s="7">
        <v>1</v>
      </c>
      <c r="C655" s="8">
        <v>48.5</v>
      </c>
      <c r="D655" s="7">
        <v>0</v>
      </c>
      <c r="E655" s="9" t="s">
        <v>5</v>
      </c>
      <c r="F655">
        <v>15343</v>
      </c>
      <c r="G655">
        <v>17</v>
      </c>
      <c r="H655" s="13">
        <v>43561.41642361111</v>
      </c>
      <c r="I655" s="13" t="s">
        <v>1016</v>
      </c>
      <c r="J655" t="s">
        <v>1017</v>
      </c>
      <c r="K655" s="13">
        <v>44048.607673611114</v>
      </c>
      <c r="L655" t="s">
        <v>1018</v>
      </c>
      <c r="M655" s="19">
        <v>824.5</v>
      </c>
    </row>
    <row r="656" spans="1:13" x14ac:dyDescent="0.25">
      <c r="A656" s="6">
        <v>5925</v>
      </c>
      <c r="B656" s="7">
        <v>1</v>
      </c>
      <c r="C656" s="8">
        <v>49.5</v>
      </c>
      <c r="D656" s="7">
        <v>12</v>
      </c>
      <c r="E656" s="9" t="s">
        <v>6</v>
      </c>
      <c r="F656">
        <v>15351</v>
      </c>
      <c r="G656">
        <v>2</v>
      </c>
      <c r="H656" s="13">
        <v>43561.42690972222</v>
      </c>
      <c r="I656" s="13" t="s">
        <v>1031</v>
      </c>
      <c r="J656" t="s">
        <v>1032</v>
      </c>
      <c r="K656" s="13">
        <v>44030.440995370373</v>
      </c>
      <c r="L656" t="s">
        <v>1033</v>
      </c>
      <c r="M656" s="19">
        <v>99</v>
      </c>
    </row>
    <row r="657" spans="1:13" x14ac:dyDescent="0.25">
      <c r="A657" s="6">
        <v>5930</v>
      </c>
      <c r="B657" s="7">
        <v>1</v>
      </c>
      <c r="C657" s="8">
        <v>14.1</v>
      </c>
      <c r="D657" s="7">
        <v>66</v>
      </c>
      <c r="E657" s="9" t="s">
        <v>6</v>
      </c>
      <c r="F657">
        <v>16323</v>
      </c>
      <c r="G657">
        <v>1</v>
      </c>
      <c r="H657" s="13">
        <v>43561.442256944443</v>
      </c>
      <c r="I657" s="13" t="s">
        <v>1999</v>
      </c>
      <c r="J657" t="s">
        <v>2000</v>
      </c>
      <c r="K657" s="13">
        <v>44070.392916666657</v>
      </c>
      <c r="L657" t="s">
        <v>2001</v>
      </c>
      <c r="M657" s="19">
        <v>14.1</v>
      </c>
    </row>
    <row r="658" spans="1:13" x14ac:dyDescent="0.25">
      <c r="A658" s="6">
        <v>5932</v>
      </c>
      <c r="B658" s="7">
        <v>1</v>
      </c>
      <c r="C658" s="8">
        <v>59.9</v>
      </c>
      <c r="D658" s="7">
        <v>3</v>
      </c>
      <c r="E658" s="9" t="s">
        <v>6</v>
      </c>
      <c r="F658">
        <v>523</v>
      </c>
      <c r="G658">
        <v>0</v>
      </c>
      <c r="H658" s="13">
        <v>43561.64303240741</v>
      </c>
      <c r="I658" s="13" t="s">
        <v>23</v>
      </c>
      <c r="J658" t="s">
        <v>24</v>
      </c>
      <c r="K658" s="13">
        <v>44055.697951388887</v>
      </c>
      <c r="L658" t="s">
        <v>25</v>
      </c>
      <c r="M658" s="19">
        <v>0</v>
      </c>
    </row>
    <row r="659" spans="1:13" x14ac:dyDescent="0.25">
      <c r="A659" s="6">
        <v>5950</v>
      </c>
      <c r="B659" s="7">
        <v>1</v>
      </c>
      <c r="C659" s="8">
        <v>46</v>
      </c>
      <c r="D659" s="7">
        <v>0</v>
      </c>
      <c r="E659" s="9" t="s">
        <v>5</v>
      </c>
      <c r="F659">
        <v>15432</v>
      </c>
      <c r="G659">
        <v>5</v>
      </c>
      <c r="H659" s="13">
        <v>43572.393194444441</v>
      </c>
      <c r="I659" s="13" t="s">
        <v>1090</v>
      </c>
      <c r="J659" t="s">
        <v>1091</v>
      </c>
      <c r="K659" s="13">
        <v>44023.691006944442</v>
      </c>
      <c r="L659" t="s">
        <v>1092</v>
      </c>
      <c r="M659" s="19">
        <v>230</v>
      </c>
    </row>
    <row r="660" spans="1:13" x14ac:dyDescent="0.25">
      <c r="A660" s="6">
        <v>5951</v>
      </c>
      <c r="B660" s="7">
        <v>1</v>
      </c>
      <c r="C660" s="8">
        <v>74.5</v>
      </c>
      <c r="D660" s="7">
        <v>6</v>
      </c>
      <c r="E660" s="9" t="s">
        <v>6</v>
      </c>
      <c r="F660">
        <v>16472</v>
      </c>
      <c r="G660">
        <v>0</v>
      </c>
      <c r="H660" s="13">
        <v>43572.402094907397</v>
      </c>
      <c r="I660" s="13" t="s">
        <v>2026</v>
      </c>
      <c r="J660" t="s">
        <v>2027</v>
      </c>
      <c r="K660" s="13">
        <v>44029.711782407408</v>
      </c>
      <c r="L660" t="s">
        <v>2028</v>
      </c>
      <c r="M660" s="19">
        <v>0</v>
      </c>
    </row>
    <row r="661" spans="1:13" x14ac:dyDescent="0.25">
      <c r="A661" s="6">
        <v>5952</v>
      </c>
      <c r="B661" s="7">
        <v>0</v>
      </c>
      <c r="C661" s="8">
        <v>42.5</v>
      </c>
      <c r="D661" s="7">
        <v>0</v>
      </c>
      <c r="E661" s="9" t="s">
        <v>5</v>
      </c>
      <c r="F661" t="s">
        <v>2116</v>
      </c>
      <c r="G661" t="s">
        <v>2116</v>
      </c>
      <c r="H661" s="13" t="s">
        <v>2116</v>
      </c>
      <c r="I661" s="13" t="s">
        <v>2116</v>
      </c>
      <c r="J661" t="s">
        <v>2116</v>
      </c>
      <c r="K661" s="13" t="s">
        <v>2116</v>
      </c>
      <c r="L661" t="s">
        <v>2116</v>
      </c>
      <c r="M661" s="19" t="s">
        <v>2116</v>
      </c>
    </row>
    <row r="662" spans="1:13" x14ac:dyDescent="0.25">
      <c r="A662" s="6">
        <v>5953</v>
      </c>
      <c r="B662" s="7">
        <v>0</v>
      </c>
      <c r="C662" s="8">
        <v>47.5</v>
      </c>
      <c r="D662" s="7">
        <v>0</v>
      </c>
      <c r="E662" s="9" t="s">
        <v>5</v>
      </c>
      <c r="F662">
        <v>14379</v>
      </c>
      <c r="G662" t="s">
        <v>2116</v>
      </c>
      <c r="H662" s="13" t="s">
        <v>2116</v>
      </c>
      <c r="I662" s="13" t="s">
        <v>2116</v>
      </c>
      <c r="J662" t="s">
        <v>2116</v>
      </c>
      <c r="K662" s="13" t="s">
        <v>2116</v>
      </c>
      <c r="L662" t="s">
        <v>2116</v>
      </c>
      <c r="M662" s="19" t="s">
        <v>2116</v>
      </c>
    </row>
    <row r="663" spans="1:13" x14ac:dyDescent="0.25">
      <c r="A663" s="6">
        <v>5954</v>
      </c>
      <c r="B663" s="7">
        <v>0</v>
      </c>
      <c r="C663" s="8">
        <v>18.8</v>
      </c>
      <c r="D663" s="7">
        <v>0</v>
      </c>
      <c r="E663" s="9" t="s">
        <v>5</v>
      </c>
      <c r="F663">
        <v>15609</v>
      </c>
      <c r="G663" t="s">
        <v>2116</v>
      </c>
      <c r="H663" s="13" t="s">
        <v>2116</v>
      </c>
      <c r="I663" s="13" t="s">
        <v>2116</v>
      </c>
      <c r="J663" t="s">
        <v>2116</v>
      </c>
      <c r="K663" s="13" t="s">
        <v>2116</v>
      </c>
      <c r="L663" t="s">
        <v>2116</v>
      </c>
      <c r="M663" s="19" t="s">
        <v>2116</v>
      </c>
    </row>
    <row r="664" spans="1:13" x14ac:dyDescent="0.25">
      <c r="A664" s="6">
        <v>5955</v>
      </c>
      <c r="B664" s="7">
        <v>0</v>
      </c>
      <c r="C664" s="8">
        <v>27.3</v>
      </c>
      <c r="D664" s="7">
        <v>0</v>
      </c>
      <c r="E664" s="9" t="s">
        <v>5</v>
      </c>
      <c r="F664">
        <v>14377</v>
      </c>
      <c r="G664" t="s">
        <v>2116</v>
      </c>
      <c r="H664" s="13" t="s">
        <v>2116</v>
      </c>
      <c r="I664" s="13" t="s">
        <v>2116</v>
      </c>
      <c r="J664" t="s">
        <v>2116</v>
      </c>
      <c r="K664" s="13" t="s">
        <v>2116</v>
      </c>
      <c r="L664" t="s">
        <v>2116</v>
      </c>
      <c r="M664" s="19" t="s">
        <v>2116</v>
      </c>
    </row>
    <row r="665" spans="1:13" x14ac:dyDescent="0.25">
      <c r="A665" s="6">
        <v>5956</v>
      </c>
      <c r="B665" s="7">
        <v>1</v>
      </c>
      <c r="C665" s="8">
        <v>17.2</v>
      </c>
      <c r="D665" s="7">
        <v>12</v>
      </c>
      <c r="E665" s="9" t="s">
        <v>6</v>
      </c>
      <c r="F665">
        <v>15895</v>
      </c>
      <c r="G665">
        <v>0</v>
      </c>
      <c r="H665" s="13">
        <v>43573.391064814823</v>
      </c>
      <c r="I665" s="13" t="s">
        <v>1595</v>
      </c>
      <c r="J665" t="s">
        <v>1596</v>
      </c>
      <c r="K665" s="13">
        <v>44050.677118055559</v>
      </c>
      <c r="L665" t="s">
        <v>1597</v>
      </c>
      <c r="M665" s="19">
        <v>0</v>
      </c>
    </row>
    <row r="666" spans="1:13" x14ac:dyDescent="0.25">
      <c r="A666" s="6">
        <v>5957</v>
      </c>
      <c r="B666" s="7">
        <v>0</v>
      </c>
      <c r="C666" s="8">
        <v>39</v>
      </c>
      <c r="D666" s="7">
        <v>0</v>
      </c>
      <c r="E666" s="9" t="s">
        <v>5</v>
      </c>
      <c r="F666">
        <v>13577</v>
      </c>
      <c r="G666" t="s">
        <v>2116</v>
      </c>
      <c r="H666" s="13" t="s">
        <v>2116</v>
      </c>
      <c r="I666" s="13" t="s">
        <v>2116</v>
      </c>
      <c r="J666" t="s">
        <v>2116</v>
      </c>
      <c r="K666" s="13" t="s">
        <v>2116</v>
      </c>
      <c r="L666" t="s">
        <v>2116</v>
      </c>
      <c r="M666" s="19" t="s">
        <v>2116</v>
      </c>
    </row>
    <row r="667" spans="1:13" x14ac:dyDescent="0.25">
      <c r="A667" s="6">
        <v>5958</v>
      </c>
      <c r="B667" s="7">
        <v>1</v>
      </c>
      <c r="C667" s="8">
        <v>8.6999999999999993</v>
      </c>
      <c r="D667" s="7">
        <v>44</v>
      </c>
      <c r="E667" s="9" t="s">
        <v>6</v>
      </c>
      <c r="F667">
        <v>15577</v>
      </c>
      <c r="G667">
        <v>0</v>
      </c>
      <c r="H667" s="13">
        <v>43573.437025462961</v>
      </c>
      <c r="I667" s="13" t="s">
        <v>1214</v>
      </c>
      <c r="J667" t="s">
        <v>1215</v>
      </c>
      <c r="K667" s="13">
        <v>44040.395972222221</v>
      </c>
      <c r="L667" t="s">
        <v>1216</v>
      </c>
      <c r="M667" s="19">
        <v>0</v>
      </c>
    </row>
    <row r="668" spans="1:13" x14ac:dyDescent="0.25">
      <c r="A668" s="6">
        <v>5959</v>
      </c>
      <c r="B668" s="7">
        <v>1</v>
      </c>
      <c r="C668" s="8">
        <v>15.4</v>
      </c>
      <c r="D668" s="7">
        <v>32</v>
      </c>
      <c r="E668" s="9" t="s">
        <v>6</v>
      </c>
      <c r="F668">
        <v>15766</v>
      </c>
      <c r="G668">
        <v>0</v>
      </c>
      <c r="H668" s="13">
        <v>43573.451793981483</v>
      </c>
      <c r="I668" s="13" t="s">
        <v>1428</v>
      </c>
      <c r="J668" t="s">
        <v>1429</v>
      </c>
      <c r="K668" s="13">
        <v>44037.375127314823</v>
      </c>
      <c r="L668" t="s">
        <v>1430</v>
      </c>
      <c r="M668" s="19">
        <v>0</v>
      </c>
    </row>
    <row r="669" spans="1:13" x14ac:dyDescent="0.25">
      <c r="A669" s="6">
        <v>5960</v>
      </c>
      <c r="B669" s="7">
        <v>1</v>
      </c>
      <c r="C669" s="8">
        <v>12.7</v>
      </c>
      <c r="D669" s="7">
        <v>27</v>
      </c>
      <c r="E669" s="9" t="s">
        <v>6</v>
      </c>
      <c r="F669">
        <v>15892</v>
      </c>
      <c r="G669">
        <v>0</v>
      </c>
      <c r="H669" s="13">
        <v>43573.474224537043</v>
      </c>
      <c r="I669" s="13" t="s">
        <v>1592</v>
      </c>
      <c r="J669" t="s">
        <v>1593</v>
      </c>
      <c r="K669" s="13">
        <v>43984.704895833333</v>
      </c>
      <c r="L669" t="s">
        <v>1594</v>
      </c>
      <c r="M669" s="19">
        <v>0</v>
      </c>
    </row>
    <row r="670" spans="1:13" x14ac:dyDescent="0.25">
      <c r="A670" s="6">
        <v>5962</v>
      </c>
      <c r="B670" s="7">
        <v>1</v>
      </c>
      <c r="C670" s="8">
        <v>30</v>
      </c>
      <c r="D670" s="7">
        <v>22</v>
      </c>
      <c r="E670" s="9" t="s">
        <v>6</v>
      </c>
      <c r="F670">
        <v>16326</v>
      </c>
      <c r="G670">
        <v>0</v>
      </c>
      <c r="H670" s="13">
        <v>43573.481087962973</v>
      </c>
      <c r="I670" s="13" t="s">
        <v>2005</v>
      </c>
      <c r="J670" t="s">
        <v>2006</v>
      </c>
      <c r="K670" s="13">
        <v>44070.392199074071</v>
      </c>
      <c r="L670" t="s">
        <v>2007</v>
      </c>
      <c r="M670" s="19">
        <v>0</v>
      </c>
    </row>
    <row r="671" spans="1:13" x14ac:dyDescent="0.25">
      <c r="A671" s="6">
        <v>5963</v>
      </c>
      <c r="B671" s="7">
        <v>1</v>
      </c>
      <c r="C671" s="8">
        <v>13.5</v>
      </c>
      <c r="D671" s="7">
        <v>28</v>
      </c>
      <c r="E671" s="9" t="s">
        <v>6</v>
      </c>
      <c r="F671">
        <v>15574</v>
      </c>
      <c r="G671">
        <v>0</v>
      </c>
      <c r="H671" s="13">
        <v>43573.485914351862</v>
      </c>
      <c r="I671" s="13" t="s">
        <v>1205</v>
      </c>
      <c r="J671" t="s">
        <v>1206</v>
      </c>
      <c r="K671" s="13">
        <v>44037.375115740739</v>
      </c>
      <c r="L671" t="s">
        <v>1207</v>
      </c>
      <c r="M671" s="19">
        <v>0</v>
      </c>
    </row>
    <row r="672" spans="1:13" x14ac:dyDescent="0.25">
      <c r="A672" s="6">
        <v>5964</v>
      </c>
      <c r="B672" s="7">
        <v>1</v>
      </c>
      <c r="C672" s="8">
        <v>16.3</v>
      </c>
      <c r="D672" s="7">
        <v>11</v>
      </c>
      <c r="E672" s="9" t="s">
        <v>6</v>
      </c>
      <c r="F672">
        <v>13662</v>
      </c>
      <c r="G672">
        <v>3</v>
      </c>
      <c r="H672" s="13">
        <v>43573.490520833337</v>
      </c>
      <c r="I672" s="13" t="s">
        <v>390</v>
      </c>
      <c r="J672" t="s">
        <v>391</v>
      </c>
      <c r="K672" s="13">
        <v>43997.461828703701</v>
      </c>
      <c r="L672" t="s">
        <v>392</v>
      </c>
      <c r="M672" s="19">
        <v>48.900000000000006</v>
      </c>
    </row>
    <row r="673" spans="1:13" x14ac:dyDescent="0.25">
      <c r="A673" s="6">
        <v>5967</v>
      </c>
      <c r="B673" s="7">
        <v>1</v>
      </c>
      <c r="C673" s="8">
        <v>56.3</v>
      </c>
      <c r="D673" s="7">
        <v>9</v>
      </c>
      <c r="E673" s="9" t="s">
        <v>6</v>
      </c>
      <c r="F673">
        <v>11669</v>
      </c>
      <c r="G673">
        <v>0</v>
      </c>
      <c r="H673" s="13">
        <v>43573.708483796298</v>
      </c>
      <c r="I673" s="13" t="s">
        <v>173</v>
      </c>
      <c r="J673" t="s">
        <v>174</v>
      </c>
      <c r="K673" s="13">
        <v>43847.395856481482</v>
      </c>
      <c r="L673" t="s">
        <v>175</v>
      </c>
      <c r="M673" s="19">
        <v>0</v>
      </c>
    </row>
    <row r="674" spans="1:13" x14ac:dyDescent="0.25">
      <c r="A674" s="6">
        <v>5968</v>
      </c>
      <c r="B674" s="7">
        <v>1</v>
      </c>
      <c r="C674" s="8">
        <v>71.5</v>
      </c>
      <c r="D674" s="7">
        <v>18</v>
      </c>
      <c r="E674" s="9" t="s">
        <v>6</v>
      </c>
      <c r="F674">
        <v>13215</v>
      </c>
      <c r="G674">
        <v>0</v>
      </c>
      <c r="H674" s="13">
        <v>43573.712152777778</v>
      </c>
      <c r="I674" s="13" t="s">
        <v>317</v>
      </c>
      <c r="J674" t="s">
        <v>318</v>
      </c>
      <c r="K674" s="13">
        <v>43713.451412037037</v>
      </c>
      <c r="L674" t="s">
        <v>319</v>
      </c>
      <c r="M674" s="19">
        <v>0</v>
      </c>
    </row>
    <row r="675" spans="1:13" x14ac:dyDescent="0.25">
      <c r="A675" s="6">
        <v>5969</v>
      </c>
      <c r="B675" s="7">
        <v>1</v>
      </c>
      <c r="C675" s="8">
        <v>69</v>
      </c>
      <c r="D675" s="7">
        <v>0</v>
      </c>
      <c r="E675" s="9" t="s">
        <v>5</v>
      </c>
      <c r="F675">
        <v>13211</v>
      </c>
      <c r="G675">
        <v>0</v>
      </c>
      <c r="H675" s="13">
        <v>43573.733368055553</v>
      </c>
      <c r="I675" s="13" t="s">
        <v>314</v>
      </c>
      <c r="J675" t="s">
        <v>315</v>
      </c>
      <c r="K675" s="13">
        <v>43754.743090277778</v>
      </c>
      <c r="L675" t="s">
        <v>316</v>
      </c>
      <c r="M675" s="19">
        <v>0</v>
      </c>
    </row>
    <row r="676" spans="1:13" x14ac:dyDescent="0.25">
      <c r="A676" s="6">
        <v>6035</v>
      </c>
      <c r="B676" s="7">
        <v>1</v>
      </c>
      <c r="C676" s="8">
        <v>17.899999999999999</v>
      </c>
      <c r="D676" s="7">
        <v>21</v>
      </c>
      <c r="E676" s="9" t="s">
        <v>6</v>
      </c>
      <c r="F676">
        <v>15342</v>
      </c>
      <c r="G676">
        <v>1</v>
      </c>
      <c r="H676" s="13">
        <v>43580.39912037037</v>
      </c>
      <c r="I676" s="13" t="s">
        <v>1013</v>
      </c>
      <c r="J676" t="s">
        <v>1014</v>
      </c>
      <c r="K676" s="13">
        <v>44040.697951388887</v>
      </c>
      <c r="L676" t="s">
        <v>1015</v>
      </c>
      <c r="M676" s="19">
        <v>17.899999999999999</v>
      </c>
    </row>
    <row r="677" spans="1:13" x14ac:dyDescent="0.25">
      <c r="A677" s="6">
        <v>6038</v>
      </c>
      <c r="B677" s="7">
        <v>1</v>
      </c>
      <c r="C677" s="8">
        <v>48.5</v>
      </c>
      <c r="D677" s="7">
        <v>11</v>
      </c>
      <c r="E677" s="9" t="s">
        <v>6</v>
      </c>
      <c r="F677">
        <v>15318</v>
      </c>
      <c r="G677">
        <v>0</v>
      </c>
      <c r="H677" s="13">
        <v>43580.408182870371</v>
      </c>
      <c r="I677" s="13" t="s">
        <v>986</v>
      </c>
      <c r="J677" t="s">
        <v>987</v>
      </c>
      <c r="K677" s="13">
        <v>44067.684050925927</v>
      </c>
      <c r="L677" t="s">
        <v>988</v>
      </c>
      <c r="M677" s="19">
        <v>0</v>
      </c>
    </row>
    <row r="678" spans="1:13" x14ac:dyDescent="0.25">
      <c r="A678" s="6">
        <v>6041</v>
      </c>
      <c r="B678" s="7">
        <v>1</v>
      </c>
      <c r="C678" s="8">
        <v>71.7</v>
      </c>
      <c r="D678" s="7">
        <v>4</v>
      </c>
      <c r="E678" s="9" t="s">
        <v>6</v>
      </c>
      <c r="F678">
        <v>13073</v>
      </c>
      <c r="G678">
        <v>0</v>
      </c>
      <c r="H678" s="13">
        <v>43580.527314814812</v>
      </c>
      <c r="I678" s="13" t="s">
        <v>287</v>
      </c>
      <c r="J678" t="s">
        <v>288</v>
      </c>
      <c r="K678" s="13">
        <v>44012.718773148154</v>
      </c>
      <c r="L678" t="s">
        <v>289</v>
      </c>
      <c r="M678" s="19">
        <v>0</v>
      </c>
    </row>
    <row r="679" spans="1:13" x14ac:dyDescent="0.25">
      <c r="A679" s="6">
        <v>6042</v>
      </c>
      <c r="B679" s="7">
        <v>1</v>
      </c>
      <c r="C679" s="8">
        <v>8.5</v>
      </c>
      <c r="D679" s="7">
        <v>0</v>
      </c>
      <c r="E679" s="9" t="s">
        <v>5</v>
      </c>
      <c r="F679">
        <v>16159</v>
      </c>
      <c r="G679">
        <v>18</v>
      </c>
      <c r="H679" s="13">
        <v>43581.464166666658</v>
      </c>
      <c r="I679" s="13" t="s">
        <v>1849</v>
      </c>
      <c r="J679" t="s">
        <v>1850</v>
      </c>
      <c r="K679" s="13">
        <v>44041.697951388887</v>
      </c>
      <c r="L679" t="s">
        <v>1851</v>
      </c>
      <c r="M679" s="19">
        <v>153</v>
      </c>
    </row>
    <row r="680" spans="1:13" x14ac:dyDescent="0.25">
      <c r="A680" s="6">
        <v>6047</v>
      </c>
      <c r="B680" s="7">
        <v>1</v>
      </c>
      <c r="C680" s="8">
        <v>10.9</v>
      </c>
      <c r="D680" s="7">
        <v>46</v>
      </c>
      <c r="E680" s="9" t="s">
        <v>6</v>
      </c>
      <c r="F680">
        <v>16264</v>
      </c>
      <c r="G680">
        <v>38</v>
      </c>
      <c r="H680" s="13">
        <v>43588.470833333333</v>
      </c>
      <c r="I680" s="13" t="s">
        <v>1927</v>
      </c>
      <c r="J680" t="s">
        <v>1928</v>
      </c>
      <c r="K680" s="13">
        <v>44067.760451388887</v>
      </c>
      <c r="L680" t="s">
        <v>1929</v>
      </c>
      <c r="M680" s="19">
        <v>414.2</v>
      </c>
    </row>
    <row r="681" spans="1:13" x14ac:dyDescent="0.25">
      <c r="A681" s="6">
        <v>6049</v>
      </c>
      <c r="B681" s="7">
        <v>1</v>
      </c>
      <c r="C681" s="8">
        <v>21.8</v>
      </c>
      <c r="D681" s="7">
        <v>6</v>
      </c>
      <c r="E681" s="9" t="s">
        <v>6</v>
      </c>
      <c r="F681">
        <v>14899</v>
      </c>
      <c r="G681">
        <v>3</v>
      </c>
      <c r="H681" s="13">
        <v>43592.713252314818</v>
      </c>
      <c r="I681" s="13" t="s">
        <v>717</v>
      </c>
      <c r="J681" t="s">
        <v>718</v>
      </c>
      <c r="K681" s="13">
        <v>43924.482662037037</v>
      </c>
      <c r="L681" t="s">
        <v>719</v>
      </c>
      <c r="M681" s="19">
        <v>65.400000000000006</v>
      </c>
    </row>
    <row r="682" spans="1:13" x14ac:dyDescent="0.25">
      <c r="A682" s="6">
        <v>6050</v>
      </c>
      <c r="B682" s="7">
        <v>1</v>
      </c>
      <c r="C682" s="8">
        <v>38.5</v>
      </c>
      <c r="D682" s="7">
        <v>0</v>
      </c>
      <c r="E682" s="9" t="s">
        <v>5</v>
      </c>
      <c r="F682">
        <v>15134</v>
      </c>
      <c r="G682">
        <v>0</v>
      </c>
      <c r="H682" s="13">
        <v>43592.725810185177</v>
      </c>
      <c r="I682" s="13" t="s">
        <v>832</v>
      </c>
      <c r="J682" t="s">
        <v>833</v>
      </c>
      <c r="K682" s="13">
        <v>43731.396724537037</v>
      </c>
      <c r="L682" t="s">
        <v>834</v>
      </c>
      <c r="M682" s="19">
        <v>0</v>
      </c>
    </row>
    <row r="683" spans="1:13" x14ac:dyDescent="0.25">
      <c r="A683" s="6">
        <v>6070</v>
      </c>
      <c r="B683" s="7">
        <v>1</v>
      </c>
      <c r="C683" s="8">
        <v>9.3000000000000007</v>
      </c>
      <c r="D683" s="7">
        <v>124</v>
      </c>
      <c r="E683" s="9" t="s">
        <v>6</v>
      </c>
      <c r="F683">
        <v>16133</v>
      </c>
      <c r="G683">
        <v>1</v>
      </c>
      <c r="H683" s="13">
        <v>43601.626111111109</v>
      </c>
      <c r="I683" s="13" t="s">
        <v>1811</v>
      </c>
      <c r="J683" t="s">
        <v>1812</v>
      </c>
      <c r="K683" s="13">
        <v>44070.718773148154</v>
      </c>
      <c r="L683" t="s">
        <v>1813</v>
      </c>
      <c r="M683" s="19">
        <v>9.3000000000000007</v>
      </c>
    </row>
    <row r="684" spans="1:13" x14ac:dyDescent="0.25">
      <c r="A684" s="6">
        <v>6072</v>
      </c>
      <c r="B684" s="7">
        <v>1</v>
      </c>
      <c r="C684" s="8">
        <v>13.6</v>
      </c>
      <c r="D684" s="7">
        <v>41</v>
      </c>
      <c r="E684" s="9" t="s">
        <v>6</v>
      </c>
      <c r="F684">
        <v>16028</v>
      </c>
      <c r="G684">
        <v>9</v>
      </c>
      <c r="H684" s="13">
        <v>43601.661076388889</v>
      </c>
      <c r="I684" s="13" t="s">
        <v>1691</v>
      </c>
      <c r="J684" t="s">
        <v>1692</v>
      </c>
      <c r="K684" s="13">
        <v>44057.732673611114</v>
      </c>
      <c r="L684" t="s">
        <v>1693</v>
      </c>
      <c r="M684" s="19">
        <v>122.39999999999999</v>
      </c>
    </row>
    <row r="685" spans="1:13" x14ac:dyDescent="0.25">
      <c r="A685" s="6">
        <v>6073</v>
      </c>
      <c r="B685" s="7">
        <v>1</v>
      </c>
      <c r="C685" s="8">
        <v>24.5</v>
      </c>
      <c r="D685" s="7">
        <v>19</v>
      </c>
      <c r="E685" s="9" t="s">
        <v>6</v>
      </c>
      <c r="F685">
        <v>15951</v>
      </c>
      <c r="G685">
        <v>0</v>
      </c>
      <c r="H685" s="13">
        <v>43601.663101851853</v>
      </c>
      <c r="I685" s="13" t="s">
        <v>1643</v>
      </c>
      <c r="J685" t="s">
        <v>1644</v>
      </c>
      <c r="K685" s="13">
        <v>44050.663229166668</v>
      </c>
      <c r="L685" t="s">
        <v>1645</v>
      </c>
      <c r="M685" s="19">
        <v>0</v>
      </c>
    </row>
    <row r="686" spans="1:13" x14ac:dyDescent="0.25">
      <c r="A686" s="6">
        <v>6093</v>
      </c>
      <c r="B686" s="7">
        <v>1</v>
      </c>
      <c r="C686" s="8">
        <v>12.6</v>
      </c>
      <c r="D686" s="7">
        <v>0</v>
      </c>
      <c r="E686" s="9" t="s">
        <v>5</v>
      </c>
      <c r="F686">
        <v>15487</v>
      </c>
      <c r="G686">
        <v>1</v>
      </c>
      <c r="H686" s="13">
        <v>43620.711562500001</v>
      </c>
      <c r="I686" s="13" t="s">
        <v>1160</v>
      </c>
      <c r="J686" t="s">
        <v>1161</v>
      </c>
      <c r="K686" s="13">
        <v>43886.642384259263</v>
      </c>
      <c r="L686" t="s">
        <v>1162</v>
      </c>
      <c r="M686" s="19">
        <v>12.6</v>
      </c>
    </row>
    <row r="687" spans="1:13" x14ac:dyDescent="0.25">
      <c r="A687" s="6">
        <v>6094</v>
      </c>
      <c r="B687" s="7">
        <v>1</v>
      </c>
      <c r="C687" s="8">
        <v>13.4</v>
      </c>
      <c r="D687" s="7">
        <v>2</v>
      </c>
      <c r="E687" s="9" t="s">
        <v>6</v>
      </c>
      <c r="F687">
        <v>15486</v>
      </c>
      <c r="G687">
        <v>0</v>
      </c>
      <c r="H687" s="13">
        <v>43620.724537037036</v>
      </c>
      <c r="I687" s="13" t="s">
        <v>1157</v>
      </c>
      <c r="J687" t="s">
        <v>1158</v>
      </c>
      <c r="K687" s="13">
        <v>43964.395949074067</v>
      </c>
      <c r="L687" t="s">
        <v>1159</v>
      </c>
      <c r="M687" s="19">
        <v>0</v>
      </c>
    </row>
    <row r="688" spans="1:13" x14ac:dyDescent="0.25">
      <c r="A688" s="6">
        <v>6095</v>
      </c>
      <c r="B688" s="7">
        <v>1</v>
      </c>
      <c r="C688" s="8">
        <v>29.8</v>
      </c>
      <c r="D688" s="7">
        <v>3</v>
      </c>
      <c r="E688" s="9" t="s">
        <v>6</v>
      </c>
      <c r="F688">
        <v>15489</v>
      </c>
      <c r="G688">
        <v>0</v>
      </c>
      <c r="H688" s="13">
        <v>43620.726226851853</v>
      </c>
      <c r="I688" s="13" t="s">
        <v>1163</v>
      </c>
      <c r="J688" t="s">
        <v>1164</v>
      </c>
      <c r="K688" s="13">
        <v>43966.718773148154</v>
      </c>
      <c r="L688" t="s">
        <v>1165</v>
      </c>
      <c r="M688" s="19">
        <v>0</v>
      </c>
    </row>
    <row r="689" spans="1:13" x14ac:dyDescent="0.25">
      <c r="A689" s="6">
        <v>6100</v>
      </c>
      <c r="B689" s="7">
        <v>0</v>
      </c>
      <c r="C689" s="8">
        <v>12.9</v>
      </c>
      <c r="D689" s="7">
        <v>0</v>
      </c>
      <c r="E689" s="9" t="s">
        <v>5</v>
      </c>
      <c r="F689">
        <v>15529</v>
      </c>
      <c r="G689" t="s">
        <v>2116</v>
      </c>
      <c r="H689" s="13" t="s">
        <v>2116</v>
      </c>
      <c r="I689" s="13" t="s">
        <v>2116</v>
      </c>
      <c r="J689" t="s">
        <v>2116</v>
      </c>
      <c r="K689" s="13" t="s">
        <v>2116</v>
      </c>
      <c r="L689" t="s">
        <v>2116</v>
      </c>
      <c r="M689" s="19" t="s">
        <v>2116</v>
      </c>
    </row>
    <row r="690" spans="1:13" x14ac:dyDescent="0.25">
      <c r="A690" s="6">
        <v>6101</v>
      </c>
      <c r="B690" s="7">
        <v>1</v>
      </c>
      <c r="C690" s="8">
        <v>36.9</v>
      </c>
      <c r="D690" s="7">
        <v>16</v>
      </c>
      <c r="E690" s="9" t="s">
        <v>6</v>
      </c>
      <c r="F690">
        <v>14089</v>
      </c>
      <c r="G690">
        <v>0</v>
      </c>
      <c r="H690" s="13">
        <v>43624.398472222223</v>
      </c>
      <c r="I690" s="13" t="s">
        <v>462</v>
      </c>
      <c r="J690" t="s">
        <v>463</v>
      </c>
      <c r="K690" s="13">
        <v>44029.583356481482</v>
      </c>
      <c r="L690" t="s">
        <v>464</v>
      </c>
      <c r="M690" s="19">
        <v>0</v>
      </c>
    </row>
    <row r="691" spans="1:13" x14ac:dyDescent="0.25">
      <c r="A691" s="6">
        <v>6103</v>
      </c>
      <c r="B691" s="7">
        <v>1</v>
      </c>
      <c r="C691" s="8">
        <v>40.700000000000003</v>
      </c>
      <c r="D691" s="7">
        <v>0</v>
      </c>
      <c r="E691" s="9" t="s">
        <v>5</v>
      </c>
      <c r="F691">
        <v>14100</v>
      </c>
      <c r="G691">
        <v>0</v>
      </c>
      <c r="H691" s="13">
        <v>43624.402141203696</v>
      </c>
      <c r="I691" s="13" t="s">
        <v>477</v>
      </c>
      <c r="J691" t="s">
        <v>478</v>
      </c>
      <c r="K691" s="13">
        <v>43839.395902777767</v>
      </c>
      <c r="L691" t="s">
        <v>479</v>
      </c>
      <c r="M691" s="19">
        <v>0</v>
      </c>
    </row>
    <row r="692" spans="1:13" x14ac:dyDescent="0.25">
      <c r="A692" s="6">
        <v>6104</v>
      </c>
      <c r="B692" s="7">
        <v>1</v>
      </c>
      <c r="C692" s="8">
        <v>33.200000000000003</v>
      </c>
      <c r="D692" s="7">
        <v>0</v>
      </c>
      <c r="E692" s="9" t="s">
        <v>5</v>
      </c>
      <c r="F692">
        <v>14092</v>
      </c>
      <c r="G692">
        <v>0</v>
      </c>
      <c r="H692" s="13">
        <v>43624.404583333337</v>
      </c>
      <c r="I692" s="13" t="s">
        <v>468</v>
      </c>
      <c r="J692" t="s">
        <v>469</v>
      </c>
      <c r="K692" s="13">
        <v>43848.597245370373</v>
      </c>
      <c r="L692" t="s">
        <v>470</v>
      </c>
      <c r="M692" s="19">
        <v>0</v>
      </c>
    </row>
    <row r="693" spans="1:13" x14ac:dyDescent="0.25">
      <c r="A693" s="6">
        <v>6105</v>
      </c>
      <c r="B693" s="7">
        <v>1</v>
      </c>
      <c r="C693" s="8">
        <v>34.799999999999997</v>
      </c>
      <c r="D693" s="7">
        <v>1</v>
      </c>
      <c r="E693" s="9" t="s">
        <v>6</v>
      </c>
      <c r="F693">
        <v>14090</v>
      </c>
      <c r="G693">
        <v>7</v>
      </c>
      <c r="H693" s="13">
        <v>43624.408113425918</v>
      </c>
      <c r="I693" s="13" t="s">
        <v>465</v>
      </c>
      <c r="J693" t="s">
        <v>466</v>
      </c>
      <c r="K693" s="13">
        <v>44020.746562499997</v>
      </c>
      <c r="L693" t="s">
        <v>467</v>
      </c>
      <c r="M693" s="19">
        <v>243.59999999999997</v>
      </c>
    </row>
    <row r="694" spans="1:13" x14ac:dyDescent="0.25">
      <c r="A694" s="6">
        <v>6106</v>
      </c>
      <c r="B694" s="7">
        <v>1</v>
      </c>
      <c r="C694" s="8">
        <v>74.8</v>
      </c>
      <c r="D694" s="7">
        <v>15</v>
      </c>
      <c r="E694" s="9" t="s">
        <v>6</v>
      </c>
      <c r="F694">
        <v>14106</v>
      </c>
      <c r="G694">
        <v>0</v>
      </c>
      <c r="H694" s="13">
        <v>43624.412743055553</v>
      </c>
      <c r="I694" s="13" t="s">
        <v>483</v>
      </c>
      <c r="J694" t="s">
        <v>484</v>
      </c>
      <c r="K694" s="13">
        <v>43980.732673611114</v>
      </c>
      <c r="L694" t="s">
        <v>485</v>
      </c>
      <c r="M694" s="19">
        <v>0</v>
      </c>
    </row>
    <row r="695" spans="1:13" x14ac:dyDescent="0.25">
      <c r="A695" s="6">
        <v>6107</v>
      </c>
      <c r="B695" s="7">
        <v>1</v>
      </c>
      <c r="C695" s="8">
        <v>62.4</v>
      </c>
      <c r="D695" s="7">
        <v>4</v>
      </c>
      <c r="E695" s="9" t="s">
        <v>6</v>
      </c>
      <c r="F695">
        <v>14101</v>
      </c>
      <c r="G695">
        <v>0</v>
      </c>
      <c r="H695" s="13">
        <v>43624.413865740738</v>
      </c>
      <c r="I695" s="13" t="s">
        <v>480</v>
      </c>
      <c r="J695" t="s">
        <v>481</v>
      </c>
      <c r="K695" s="13">
        <v>43903.642384259263</v>
      </c>
      <c r="L695" t="s">
        <v>482</v>
      </c>
      <c r="M695" s="19">
        <v>0</v>
      </c>
    </row>
    <row r="696" spans="1:13" x14ac:dyDescent="0.25">
      <c r="A696" s="6">
        <v>6108</v>
      </c>
      <c r="B696" s="7">
        <v>1</v>
      </c>
      <c r="C696" s="8">
        <v>46</v>
      </c>
      <c r="D696" s="7">
        <v>0</v>
      </c>
      <c r="E696" s="9" t="s">
        <v>5</v>
      </c>
      <c r="F696">
        <v>14797</v>
      </c>
      <c r="G696">
        <v>0</v>
      </c>
      <c r="H696" s="13">
        <v>43624.420497685183</v>
      </c>
      <c r="I696" s="13" t="s">
        <v>671</v>
      </c>
      <c r="J696" t="s">
        <v>672</v>
      </c>
      <c r="K696" s="13">
        <v>44070.607662037037</v>
      </c>
      <c r="L696" t="s">
        <v>673</v>
      </c>
      <c r="M696" s="19">
        <v>0</v>
      </c>
    </row>
    <row r="697" spans="1:13" x14ac:dyDescent="0.25">
      <c r="A697" s="6">
        <v>6109</v>
      </c>
      <c r="B697" s="7">
        <v>1</v>
      </c>
      <c r="C697" s="8">
        <v>39.200000000000003</v>
      </c>
      <c r="D697" s="7">
        <v>0</v>
      </c>
      <c r="E697" s="9" t="s">
        <v>5</v>
      </c>
      <c r="F697">
        <v>15201</v>
      </c>
      <c r="G697">
        <v>1</v>
      </c>
      <c r="H697" s="13">
        <v>43624.422696759262</v>
      </c>
      <c r="I697" s="13" t="s">
        <v>895</v>
      </c>
      <c r="J697" t="s">
        <v>896</v>
      </c>
      <c r="K697" s="13">
        <v>44044.399328703701</v>
      </c>
      <c r="L697" t="s">
        <v>897</v>
      </c>
      <c r="M697" s="19">
        <v>39.200000000000003</v>
      </c>
    </row>
    <row r="698" spans="1:13" x14ac:dyDescent="0.25">
      <c r="A698" s="6">
        <v>6125</v>
      </c>
      <c r="B698" s="7">
        <v>0</v>
      </c>
      <c r="C698" s="8">
        <v>14.2</v>
      </c>
      <c r="D698" s="7">
        <v>0</v>
      </c>
      <c r="E698" s="9" t="s">
        <v>5</v>
      </c>
      <c r="F698" t="s">
        <v>2116</v>
      </c>
      <c r="G698" t="s">
        <v>2116</v>
      </c>
      <c r="H698" s="13" t="s">
        <v>2116</v>
      </c>
      <c r="I698" s="13" t="s">
        <v>2116</v>
      </c>
      <c r="J698" t="s">
        <v>2116</v>
      </c>
      <c r="K698" s="13" t="s">
        <v>2116</v>
      </c>
      <c r="L698" t="s">
        <v>2116</v>
      </c>
      <c r="M698" s="19" t="s">
        <v>2116</v>
      </c>
    </row>
    <row r="699" spans="1:13" x14ac:dyDescent="0.25">
      <c r="A699" s="6">
        <v>6126</v>
      </c>
      <c r="B699" s="7">
        <v>1</v>
      </c>
      <c r="C699" s="8">
        <v>135</v>
      </c>
      <c r="D699" s="7">
        <v>10</v>
      </c>
      <c r="E699" s="9" t="s">
        <v>6</v>
      </c>
      <c r="F699">
        <v>14923</v>
      </c>
      <c r="G699">
        <v>2</v>
      </c>
      <c r="H699" s="13">
        <v>43644.723923611113</v>
      </c>
      <c r="I699" s="13" t="s">
        <v>729</v>
      </c>
      <c r="J699" t="s">
        <v>730</v>
      </c>
      <c r="K699" s="13">
        <v>44070.489606481482</v>
      </c>
      <c r="L699" t="s">
        <v>731</v>
      </c>
      <c r="M699" s="19">
        <v>270</v>
      </c>
    </row>
    <row r="700" spans="1:13" x14ac:dyDescent="0.25">
      <c r="A700" s="6">
        <v>6127</v>
      </c>
      <c r="B700" s="7">
        <v>1</v>
      </c>
      <c r="C700" s="8">
        <v>10.6</v>
      </c>
      <c r="D700" s="7">
        <v>66</v>
      </c>
      <c r="E700" s="9" t="s">
        <v>6</v>
      </c>
      <c r="F700">
        <v>14573</v>
      </c>
      <c r="G700">
        <v>0</v>
      </c>
      <c r="H700" s="13">
        <v>43644.73165509259</v>
      </c>
      <c r="I700" s="13" t="s">
        <v>581</v>
      </c>
      <c r="J700" t="s">
        <v>582</v>
      </c>
      <c r="K700" s="13">
        <v>43981.434212962973</v>
      </c>
      <c r="L700" t="s">
        <v>583</v>
      </c>
      <c r="M700" s="19">
        <v>0</v>
      </c>
    </row>
    <row r="701" spans="1:13" x14ac:dyDescent="0.25">
      <c r="A701" s="6">
        <v>6128</v>
      </c>
      <c r="B701" s="7">
        <v>1</v>
      </c>
      <c r="C701" s="8">
        <v>10.6</v>
      </c>
      <c r="D701" s="7">
        <v>50</v>
      </c>
      <c r="E701" s="9" t="s">
        <v>6</v>
      </c>
      <c r="F701">
        <v>14569</v>
      </c>
      <c r="G701">
        <v>3</v>
      </c>
      <c r="H701" s="13">
        <v>43644.74722222222</v>
      </c>
      <c r="I701" s="13" t="s">
        <v>575</v>
      </c>
      <c r="J701" t="s">
        <v>576</v>
      </c>
      <c r="K701" s="13">
        <v>44057.732662037037</v>
      </c>
      <c r="L701" t="s">
        <v>577</v>
      </c>
      <c r="M701" s="19">
        <v>31.799999999999997</v>
      </c>
    </row>
    <row r="702" spans="1:13" x14ac:dyDescent="0.25">
      <c r="A702" s="6">
        <v>6129</v>
      </c>
      <c r="B702" s="7">
        <v>1</v>
      </c>
      <c r="C702" s="8">
        <v>5.2</v>
      </c>
      <c r="D702" s="7">
        <v>30</v>
      </c>
      <c r="E702" s="9" t="s">
        <v>6</v>
      </c>
      <c r="F702">
        <v>14570</v>
      </c>
      <c r="G702">
        <v>0</v>
      </c>
      <c r="H702" s="13">
        <v>43644.750763888893</v>
      </c>
      <c r="I702" s="13" t="s">
        <v>578</v>
      </c>
      <c r="J702" t="s">
        <v>579</v>
      </c>
      <c r="K702" s="13">
        <v>44069.663217592592</v>
      </c>
      <c r="L702" t="s">
        <v>580</v>
      </c>
      <c r="M702" s="19">
        <v>0</v>
      </c>
    </row>
    <row r="703" spans="1:13" x14ac:dyDescent="0.25">
      <c r="A703" s="6">
        <v>6137</v>
      </c>
      <c r="B703" s="7">
        <v>1</v>
      </c>
      <c r="C703" s="8">
        <v>46</v>
      </c>
      <c r="D703" s="7">
        <v>0</v>
      </c>
      <c r="E703" s="9" t="s">
        <v>5</v>
      </c>
      <c r="F703">
        <v>15834</v>
      </c>
      <c r="G703">
        <v>2</v>
      </c>
      <c r="H703" s="13">
        <v>43662.432326388887</v>
      </c>
      <c r="I703" s="13" t="s">
        <v>1521</v>
      </c>
      <c r="J703" t="s">
        <v>1522</v>
      </c>
      <c r="K703" s="13">
        <v>43966.882291666669</v>
      </c>
      <c r="L703" t="s">
        <v>1523</v>
      </c>
      <c r="M703" s="19">
        <v>92</v>
      </c>
    </row>
    <row r="704" spans="1:13" x14ac:dyDescent="0.25">
      <c r="A704" s="6">
        <v>6201</v>
      </c>
      <c r="B704" s="7">
        <v>1</v>
      </c>
      <c r="C704" s="8">
        <v>105.6</v>
      </c>
      <c r="D704" s="7">
        <v>7</v>
      </c>
      <c r="E704" s="9" t="s">
        <v>6</v>
      </c>
      <c r="F704">
        <v>14596</v>
      </c>
      <c r="G704">
        <v>0</v>
      </c>
      <c r="H704" s="13">
        <v>43669.442523148151</v>
      </c>
      <c r="I704" s="13" t="s">
        <v>590</v>
      </c>
      <c r="J704" t="s">
        <v>591</v>
      </c>
      <c r="K704" s="13">
        <v>43890.642384259263</v>
      </c>
      <c r="L704" t="s">
        <v>592</v>
      </c>
      <c r="M704" s="19">
        <v>0</v>
      </c>
    </row>
    <row r="705" spans="1:13" x14ac:dyDescent="0.25">
      <c r="A705" s="6">
        <v>6202</v>
      </c>
      <c r="B705" s="7">
        <v>1</v>
      </c>
      <c r="C705" s="8">
        <v>116.4</v>
      </c>
      <c r="D705" s="7">
        <v>14</v>
      </c>
      <c r="E705" s="9" t="s">
        <v>6</v>
      </c>
      <c r="F705">
        <v>15126</v>
      </c>
      <c r="G705">
        <v>0</v>
      </c>
      <c r="H705" s="13">
        <v>43669.451666666668</v>
      </c>
      <c r="I705" s="13" t="s">
        <v>826</v>
      </c>
      <c r="J705" t="s">
        <v>827</v>
      </c>
      <c r="K705" s="13">
        <v>43988.656261574077</v>
      </c>
      <c r="L705" t="s">
        <v>828</v>
      </c>
      <c r="M705" s="19">
        <v>0</v>
      </c>
    </row>
    <row r="706" spans="1:13" x14ac:dyDescent="0.25">
      <c r="A706" s="6">
        <v>6204</v>
      </c>
      <c r="B706" s="7">
        <v>1</v>
      </c>
      <c r="C706" s="8">
        <v>31</v>
      </c>
      <c r="D706" s="7">
        <v>7</v>
      </c>
      <c r="E706" s="9" t="s">
        <v>6</v>
      </c>
      <c r="F706">
        <v>14604</v>
      </c>
      <c r="G706">
        <v>7</v>
      </c>
      <c r="H706" s="13">
        <v>43670.394166666672</v>
      </c>
      <c r="I706" s="13" t="s">
        <v>599</v>
      </c>
      <c r="J706" t="s">
        <v>600</v>
      </c>
      <c r="K706" s="13">
        <v>44063.395902777767</v>
      </c>
      <c r="L706" t="s">
        <v>601</v>
      </c>
      <c r="M706" s="19">
        <v>217</v>
      </c>
    </row>
    <row r="707" spans="1:13" x14ac:dyDescent="0.25">
      <c r="A707" s="6">
        <v>6205</v>
      </c>
      <c r="B707" s="7">
        <v>1</v>
      </c>
      <c r="C707" s="8">
        <v>20.2</v>
      </c>
      <c r="D707" s="7">
        <v>109</v>
      </c>
      <c r="E707" s="9" t="s">
        <v>6</v>
      </c>
      <c r="F707">
        <v>16565</v>
      </c>
      <c r="G707">
        <v>0</v>
      </c>
      <c r="H707" s="13">
        <v>43670.394976851851</v>
      </c>
      <c r="I707" s="13" t="s">
        <v>2077</v>
      </c>
      <c r="J707" t="s">
        <v>2078</v>
      </c>
      <c r="K707" s="13">
        <v>44070.489618055559</v>
      </c>
      <c r="L707" t="s">
        <v>2079</v>
      </c>
      <c r="M707" s="19">
        <v>0</v>
      </c>
    </row>
    <row r="708" spans="1:13" x14ac:dyDescent="0.25">
      <c r="A708" s="6">
        <v>6206</v>
      </c>
      <c r="B708" s="7">
        <v>1</v>
      </c>
      <c r="C708" s="8">
        <v>25.2</v>
      </c>
      <c r="D708" s="7">
        <v>120</v>
      </c>
      <c r="E708" s="9" t="s">
        <v>6</v>
      </c>
      <c r="F708">
        <v>16580</v>
      </c>
      <c r="G708">
        <v>41</v>
      </c>
      <c r="H708" s="13">
        <v>43670.397083333337</v>
      </c>
      <c r="I708" s="13" t="s">
        <v>2085</v>
      </c>
      <c r="J708" t="s">
        <v>2086</v>
      </c>
      <c r="K708" s="13">
        <v>44070.425671296303</v>
      </c>
      <c r="L708" t="s">
        <v>2087</v>
      </c>
      <c r="M708" s="19">
        <v>1033.2</v>
      </c>
    </row>
    <row r="709" spans="1:13" x14ac:dyDescent="0.25">
      <c r="A709" s="6">
        <v>6207</v>
      </c>
      <c r="B709" s="7">
        <v>1</v>
      </c>
      <c r="C709" s="8">
        <v>25.2</v>
      </c>
      <c r="D709" s="7">
        <v>363</v>
      </c>
      <c r="E709" s="9" t="s">
        <v>6</v>
      </c>
      <c r="F709">
        <v>16077</v>
      </c>
      <c r="G709">
        <v>37</v>
      </c>
      <c r="H709" s="13">
        <v>43670.398518518523</v>
      </c>
      <c r="I709" s="13" t="s">
        <v>1769</v>
      </c>
      <c r="J709" t="s">
        <v>1770</v>
      </c>
      <c r="K709" s="13">
        <v>44068.496550925927</v>
      </c>
      <c r="L709" t="s">
        <v>1771</v>
      </c>
      <c r="M709" s="19">
        <v>932.4</v>
      </c>
    </row>
    <row r="710" spans="1:13" x14ac:dyDescent="0.25">
      <c r="A710" s="6">
        <v>6212</v>
      </c>
      <c r="B710" s="7">
        <v>1</v>
      </c>
      <c r="C710" s="8">
        <v>115</v>
      </c>
      <c r="D710" s="7">
        <v>2</v>
      </c>
      <c r="E710" s="9" t="s">
        <v>6</v>
      </c>
      <c r="F710">
        <v>13996</v>
      </c>
      <c r="G710">
        <v>2</v>
      </c>
      <c r="H710" s="13">
        <v>43671.38144675926</v>
      </c>
      <c r="I710" s="13" t="s">
        <v>457</v>
      </c>
      <c r="J710" t="s">
        <v>165</v>
      </c>
      <c r="K710" s="13">
        <v>43998.396018518521</v>
      </c>
      <c r="L710" t="s">
        <v>458</v>
      </c>
      <c r="M710" s="19">
        <v>230</v>
      </c>
    </row>
    <row r="711" spans="1:13" x14ac:dyDescent="0.25">
      <c r="A711" s="6">
        <v>6213</v>
      </c>
      <c r="B711" s="7">
        <v>1</v>
      </c>
      <c r="C711" s="8">
        <v>121</v>
      </c>
      <c r="D711" s="7">
        <v>7</v>
      </c>
      <c r="E711" s="9" t="s">
        <v>6</v>
      </c>
      <c r="F711">
        <v>15072</v>
      </c>
      <c r="G711">
        <v>0</v>
      </c>
      <c r="H711" s="13">
        <v>43671.382314814808</v>
      </c>
      <c r="I711" s="13" t="s">
        <v>800</v>
      </c>
      <c r="J711" t="s">
        <v>165</v>
      </c>
      <c r="K711" s="13">
        <v>44007.395902777767</v>
      </c>
      <c r="L711" t="s">
        <v>801</v>
      </c>
      <c r="M711" s="19">
        <v>0</v>
      </c>
    </row>
    <row r="712" spans="1:13" x14ac:dyDescent="0.25">
      <c r="A712" s="6">
        <v>6214</v>
      </c>
      <c r="B712" s="7">
        <v>1</v>
      </c>
      <c r="C712" s="8">
        <v>99</v>
      </c>
      <c r="D712" s="7">
        <v>7</v>
      </c>
      <c r="E712" s="9" t="s">
        <v>6</v>
      </c>
      <c r="F712">
        <v>11601</v>
      </c>
      <c r="G712">
        <v>0</v>
      </c>
      <c r="H712" s="13">
        <v>43671.385891203703</v>
      </c>
      <c r="I712" s="13" t="s">
        <v>161</v>
      </c>
      <c r="J712" t="s">
        <v>162</v>
      </c>
      <c r="K712" s="13">
        <v>44016.482662037037</v>
      </c>
      <c r="L712" t="s">
        <v>163</v>
      </c>
      <c r="M712" s="19">
        <v>0</v>
      </c>
    </row>
    <row r="713" spans="1:13" x14ac:dyDescent="0.25">
      <c r="A713" s="6">
        <v>6215</v>
      </c>
      <c r="B713" s="7">
        <v>1</v>
      </c>
      <c r="C713" s="8">
        <v>115</v>
      </c>
      <c r="D713" s="7">
        <v>4</v>
      </c>
      <c r="E713" s="9" t="s">
        <v>6</v>
      </c>
      <c r="F713">
        <v>12790</v>
      </c>
      <c r="G713">
        <v>0</v>
      </c>
      <c r="H713" s="13">
        <v>43671.396018518521</v>
      </c>
      <c r="I713" s="13" t="s">
        <v>259</v>
      </c>
      <c r="J713" t="s">
        <v>162</v>
      </c>
      <c r="K713" s="13">
        <v>43773.396122685182</v>
      </c>
      <c r="L713" t="s">
        <v>260</v>
      </c>
      <c r="M713" s="19">
        <v>0</v>
      </c>
    </row>
    <row r="714" spans="1:13" x14ac:dyDescent="0.25">
      <c r="A714" s="6">
        <v>6216</v>
      </c>
      <c r="B714" s="7">
        <v>1</v>
      </c>
      <c r="C714" s="8">
        <v>121</v>
      </c>
      <c r="D714" s="7">
        <v>6</v>
      </c>
      <c r="E714" s="9" t="s">
        <v>6</v>
      </c>
      <c r="F714">
        <v>15070</v>
      </c>
      <c r="G714">
        <v>0</v>
      </c>
      <c r="H714" s="13">
        <v>43671.396631944437</v>
      </c>
      <c r="I714" s="13" t="s">
        <v>798</v>
      </c>
      <c r="J714" t="s">
        <v>162</v>
      </c>
      <c r="K714" s="13">
        <v>44042.395925925928</v>
      </c>
      <c r="L714" t="s">
        <v>799</v>
      </c>
      <c r="M714" s="19">
        <v>0</v>
      </c>
    </row>
    <row r="715" spans="1:13" x14ac:dyDescent="0.25">
      <c r="A715" s="6">
        <v>6221</v>
      </c>
      <c r="B715" s="7">
        <v>1</v>
      </c>
      <c r="C715" s="8">
        <v>23.5</v>
      </c>
      <c r="D715" s="7">
        <v>3</v>
      </c>
      <c r="E715" s="9" t="s">
        <v>6</v>
      </c>
      <c r="F715">
        <v>16096</v>
      </c>
      <c r="G715">
        <v>0</v>
      </c>
      <c r="H715" s="13">
        <v>43672.41207175926</v>
      </c>
      <c r="I715" s="13" t="s">
        <v>1781</v>
      </c>
      <c r="J715" t="s">
        <v>1782</v>
      </c>
      <c r="K715" s="13">
        <v>44062.746550925927</v>
      </c>
      <c r="L715" t="s">
        <v>1783</v>
      </c>
      <c r="M715" s="19">
        <v>0</v>
      </c>
    </row>
    <row r="716" spans="1:13" x14ac:dyDescent="0.25">
      <c r="A716" s="6">
        <v>6222</v>
      </c>
      <c r="B716" s="7">
        <v>1</v>
      </c>
      <c r="C716" s="8">
        <v>26.4</v>
      </c>
      <c r="D716" s="7">
        <v>10</v>
      </c>
      <c r="E716" s="9" t="s">
        <v>6</v>
      </c>
      <c r="F716">
        <v>7032</v>
      </c>
      <c r="G716">
        <v>0</v>
      </c>
      <c r="H716" s="13">
        <v>43672.43550925926</v>
      </c>
      <c r="I716" s="13" t="s">
        <v>90</v>
      </c>
      <c r="J716" t="s">
        <v>91</v>
      </c>
      <c r="K716" s="13">
        <v>44009.600729166668</v>
      </c>
      <c r="L716" t="s">
        <v>92</v>
      </c>
      <c r="M716" s="19">
        <v>0</v>
      </c>
    </row>
    <row r="717" spans="1:13" x14ac:dyDescent="0.25">
      <c r="A717" s="6">
        <v>6223</v>
      </c>
      <c r="B717" s="7">
        <v>1</v>
      </c>
      <c r="C717" s="8">
        <v>26.7</v>
      </c>
      <c r="D717" s="7">
        <v>1</v>
      </c>
      <c r="E717" s="9" t="s">
        <v>6</v>
      </c>
      <c r="F717">
        <v>15324</v>
      </c>
      <c r="G717">
        <v>6</v>
      </c>
      <c r="H717" s="13">
        <v>43672.447546296287</v>
      </c>
      <c r="I717" s="13" t="s">
        <v>989</v>
      </c>
      <c r="J717" t="s">
        <v>990</v>
      </c>
      <c r="K717" s="13">
        <v>44042.482662037037</v>
      </c>
      <c r="L717" t="s">
        <v>991</v>
      </c>
      <c r="M717" s="19">
        <v>160.19999999999999</v>
      </c>
    </row>
    <row r="718" spans="1:13" x14ac:dyDescent="0.25">
      <c r="A718" s="6">
        <v>6225</v>
      </c>
      <c r="B718" s="7">
        <v>1</v>
      </c>
      <c r="C718" s="8">
        <v>20.399999999999999</v>
      </c>
      <c r="D718" s="7">
        <v>0</v>
      </c>
      <c r="E718" s="9" t="s">
        <v>5</v>
      </c>
      <c r="F718">
        <v>15162</v>
      </c>
      <c r="G718">
        <v>4</v>
      </c>
      <c r="H718" s="13">
        <v>43676.620682870373</v>
      </c>
      <c r="I718" s="13" t="s">
        <v>868</v>
      </c>
      <c r="J718" t="s">
        <v>869</v>
      </c>
      <c r="K718" s="13">
        <v>44008.395925925928</v>
      </c>
      <c r="L718" t="s">
        <v>870</v>
      </c>
      <c r="M718" s="19">
        <v>81.599999999999994</v>
      </c>
    </row>
    <row r="719" spans="1:13" x14ac:dyDescent="0.25">
      <c r="A719" s="6">
        <v>6226</v>
      </c>
      <c r="B719" s="7">
        <v>1</v>
      </c>
      <c r="C719" s="8">
        <v>20.399999999999999</v>
      </c>
      <c r="D719" s="7">
        <v>0</v>
      </c>
      <c r="E719" s="9" t="s">
        <v>5</v>
      </c>
      <c r="F719">
        <v>15161</v>
      </c>
      <c r="G719">
        <v>0</v>
      </c>
      <c r="H719" s="13">
        <v>43676.624525462961</v>
      </c>
      <c r="I719" s="13" t="s">
        <v>865</v>
      </c>
      <c r="J719" t="s">
        <v>866</v>
      </c>
      <c r="K719" s="13">
        <v>43871.395937499998</v>
      </c>
      <c r="L719" t="s">
        <v>867</v>
      </c>
      <c r="M719" s="19">
        <v>0</v>
      </c>
    </row>
    <row r="720" spans="1:13" x14ac:dyDescent="0.25">
      <c r="A720" s="6">
        <v>6227</v>
      </c>
      <c r="B720" s="7">
        <v>1</v>
      </c>
      <c r="C720" s="8">
        <v>40.200000000000003</v>
      </c>
      <c r="D720" s="7">
        <v>15</v>
      </c>
      <c r="E720" s="9" t="s">
        <v>6</v>
      </c>
      <c r="F720">
        <v>15163</v>
      </c>
      <c r="G720">
        <v>1</v>
      </c>
      <c r="H720" s="13">
        <v>43676.627662037034</v>
      </c>
      <c r="I720" s="13" t="s">
        <v>871</v>
      </c>
      <c r="J720" t="s">
        <v>872</v>
      </c>
      <c r="K720" s="13">
        <v>44044.475729166668</v>
      </c>
      <c r="L720" t="s">
        <v>873</v>
      </c>
      <c r="M720" s="19">
        <v>40.200000000000003</v>
      </c>
    </row>
    <row r="721" spans="1:13" x14ac:dyDescent="0.25">
      <c r="A721" s="6">
        <v>6278</v>
      </c>
      <c r="B721" s="7">
        <v>1</v>
      </c>
      <c r="C721" s="8">
        <v>9</v>
      </c>
      <c r="D721" s="7">
        <v>69</v>
      </c>
      <c r="E721" s="9" t="s">
        <v>6</v>
      </c>
      <c r="F721">
        <v>16273</v>
      </c>
      <c r="G721">
        <v>5</v>
      </c>
      <c r="H721" s="13">
        <v>43718.477465277778</v>
      </c>
      <c r="I721" s="13" t="s">
        <v>1936</v>
      </c>
      <c r="J721" t="s">
        <v>1937</v>
      </c>
      <c r="K721" s="13">
        <v>44055.725729166668</v>
      </c>
      <c r="L721" t="s">
        <v>1938</v>
      </c>
      <c r="M721" s="19">
        <v>45</v>
      </c>
    </row>
    <row r="722" spans="1:13" x14ac:dyDescent="0.25">
      <c r="A722" s="6">
        <v>6279</v>
      </c>
      <c r="B722" s="7">
        <v>1</v>
      </c>
      <c r="C722" s="8">
        <v>45.9</v>
      </c>
      <c r="D722" s="7">
        <v>10</v>
      </c>
      <c r="E722" s="9" t="s">
        <v>6</v>
      </c>
      <c r="F722">
        <v>16247</v>
      </c>
      <c r="G722">
        <v>0</v>
      </c>
      <c r="H722" s="13">
        <v>43718.481678240743</v>
      </c>
      <c r="I722" s="13" t="s">
        <v>1909</v>
      </c>
      <c r="J722" t="s">
        <v>1910</v>
      </c>
      <c r="K722" s="13">
        <v>43964.725740740738</v>
      </c>
      <c r="L722" t="s">
        <v>1911</v>
      </c>
      <c r="M722" s="19">
        <v>0</v>
      </c>
    </row>
    <row r="723" spans="1:13" x14ac:dyDescent="0.25">
      <c r="A723" s="6">
        <v>6280</v>
      </c>
      <c r="B723" s="7">
        <v>1</v>
      </c>
      <c r="C723" s="8">
        <v>10.4</v>
      </c>
      <c r="D723" s="7">
        <v>0</v>
      </c>
      <c r="E723" s="9" t="s">
        <v>5</v>
      </c>
      <c r="F723">
        <v>15654</v>
      </c>
      <c r="G723">
        <v>0</v>
      </c>
      <c r="H723" s="13">
        <v>43718.484826388893</v>
      </c>
      <c r="I723" s="13" t="s">
        <v>1256</v>
      </c>
      <c r="J723" t="s">
        <v>1257</v>
      </c>
      <c r="K723" s="13">
        <v>43740.399699074071</v>
      </c>
      <c r="L723" t="s">
        <v>1258</v>
      </c>
      <c r="M723" s="19">
        <v>0</v>
      </c>
    </row>
    <row r="724" spans="1:13" x14ac:dyDescent="0.25">
      <c r="A724" s="6">
        <v>6299</v>
      </c>
      <c r="B724" s="7">
        <v>1</v>
      </c>
      <c r="C724" s="8">
        <v>78</v>
      </c>
      <c r="D724" s="7">
        <v>10</v>
      </c>
      <c r="E724" s="9" t="s">
        <v>6</v>
      </c>
      <c r="F724">
        <v>15710</v>
      </c>
      <c r="G724">
        <v>0</v>
      </c>
      <c r="H724" s="13">
        <v>43743.448784722219</v>
      </c>
      <c r="I724" s="13" t="s">
        <v>1338</v>
      </c>
      <c r="J724" t="s">
        <v>1339</v>
      </c>
      <c r="K724" s="13">
        <v>44015.395972222221</v>
      </c>
      <c r="L724" t="s">
        <v>1340</v>
      </c>
      <c r="M724" s="19">
        <v>0</v>
      </c>
    </row>
    <row r="725" spans="1:13" x14ac:dyDescent="0.25">
      <c r="A725" s="6">
        <v>6301</v>
      </c>
      <c r="B725" s="7">
        <v>1</v>
      </c>
      <c r="C725" s="8">
        <v>40.5</v>
      </c>
      <c r="D725" s="7">
        <v>20</v>
      </c>
      <c r="E725" s="9" t="s">
        <v>6</v>
      </c>
      <c r="F725">
        <v>15745</v>
      </c>
      <c r="G725">
        <v>0</v>
      </c>
      <c r="H725" s="13">
        <v>43743.456921296303</v>
      </c>
      <c r="I725" s="13" t="s">
        <v>1395</v>
      </c>
      <c r="J725" t="s">
        <v>1396</v>
      </c>
      <c r="K725" s="13">
        <v>44000.44798611111</v>
      </c>
      <c r="L725" t="s">
        <v>1397</v>
      </c>
      <c r="M725" s="19">
        <v>0</v>
      </c>
    </row>
    <row r="726" spans="1:13" x14ac:dyDescent="0.25">
      <c r="A726" s="6">
        <v>6324</v>
      </c>
      <c r="B726" s="7">
        <v>0</v>
      </c>
      <c r="C726" s="8">
        <v>92</v>
      </c>
      <c r="D726" s="7">
        <v>18</v>
      </c>
      <c r="E726" s="9" t="s">
        <v>6</v>
      </c>
      <c r="F726" t="s">
        <v>2116</v>
      </c>
      <c r="G726" t="s">
        <v>2116</v>
      </c>
      <c r="H726" s="13" t="s">
        <v>2116</v>
      </c>
      <c r="I726" s="13" t="s">
        <v>2116</v>
      </c>
      <c r="J726" t="s">
        <v>2116</v>
      </c>
      <c r="K726" s="13" t="s">
        <v>2116</v>
      </c>
      <c r="L726" t="s">
        <v>2116</v>
      </c>
      <c r="M726" s="19" t="s">
        <v>2116</v>
      </c>
    </row>
    <row r="727" spans="1:13" x14ac:dyDescent="0.25">
      <c r="A727" s="6">
        <v>6325</v>
      </c>
      <c r="B727" s="7">
        <v>1</v>
      </c>
      <c r="C727" s="8">
        <v>27.9</v>
      </c>
      <c r="D727" s="7">
        <v>7</v>
      </c>
      <c r="E727" s="9" t="s">
        <v>6</v>
      </c>
      <c r="F727">
        <v>15678</v>
      </c>
      <c r="G727">
        <v>0</v>
      </c>
      <c r="H727" s="13">
        <v>43771.542847222219</v>
      </c>
      <c r="I727" s="13" t="s">
        <v>1315</v>
      </c>
      <c r="J727" t="s">
        <v>1316</v>
      </c>
      <c r="K727" s="13">
        <v>44033.649340277778</v>
      </c>
      <c r="L727" t="s">
        <v>1317</v>
      </c>
      <c r="M727" s="19">
        <v>0</v>
      </c>
    </row>
    <row r="728" spans="1:13" x14ac:dyDescent="0.25">
      <c r="A728" s="6">
        <v>6327</v>
      </c>
      <c r="B728" s="7">
        <v>0</v>
      </c>
      <c r="C728" s="8">
        <v>28.5</v>
      </c>
      <c r="D728" s="7">
        <v>0</v>
      </c>
      <c r="E728" s="9" t="s">
        <v>5</v>
      </c>
      <c r="F728" t="s">
        <v>2116</v>
      </c>
      <c r="G728" t="s">
        <v>2116</v>
      </c>
      <c r="H728" s="13" t="s">
        <v>2116</v>
      </c>
      <c r="I728" s="13" t="s">
        <v>2116</v>
      </c>
      <c r="J728" t="s">
        <v>2116</v>
      </c>
      <c r="K728" s="13" t="s">
        <v>2116</v>
      </c>
      <c r="L728" t="s">
        <v>2116</v>
      </c>
      <c r="M728" s="19" t="s">
        <v>2116</v>
      </c>
    </row>
    <row r="729" spans="1:13" x14ac:dyDescent="0.25">
      <c r="A729" s="6">
        <v>6328</v>
      </c>
      <c r="B729" s="7">
        <v>1</v>
      </c>
      <c r="C729" s="8">
        <v>22.4</v>
      </c>
      <c r="D729" s="7">
        <v>7</v>
      </c>
      <c r="E729" s="9" t="s">
        <v>6</v>
      </c>
      <c r="F729">
        <v>15810</v>
      </c>
      <c r="G729">
        <v>0</v>
      </c>
      <c r="H729" s="13">
        <v>43771.584386574083</v>
      </c>
      <c r="I729" s="13" t="s">
        <v>1503</v>
      </c>
      <c r="J729" t="s">
        <v>1504</v>
      </c>
      <c r="K729" s="13">
        <v>44064.482662037037</v>
      </c>
      <c r="L729" t="s">
        <v>1505</v>
      </c>
      <c r="M729" s="19">
        <v>0</v>
      </c>
    </row>
    <row r="730" spans="1:13" x14ac:dyDescent="0.25">
      <c r="A730" s="6">
        <v>6567</v>
      </c>
      <c r="B730" s="7">
        <v>1</v>
      </c>
      <c r="C730" s="8">
        <v>28.4</v>
      </c>
      <c r="D730" s="7">
        <v>9</v>
      </c>
      <c r="E730" s="9" t="s">
        <v>6</v>
      </c>
      <c r="F730">
        <v>15779</v>
      </c>
      <c r="G730">
        <v>0</v>
      </c>
      <c r="H730" s="13">
        <v>43833.692673611113</v>
      </c>
      <c r="I730" s="13" t="s">
        <v>1452</v>
      </c>
      <c r="J730" t="s">
        <v>1453</v>
      </c>
      <c r="K730" s="13">
        <v>44042.767395833333</v>
      </c>
      <c r="L730" t="s">
        <v>1454</v>
      </c>
      <c r="M730" s="19">
        <v>0</v>
      </c>
    </row>
    <row r="731" spans="1:13" x14ac:dyDescent="0.25">
      <c r="A731" s="6">
        <v>6568</v>
      </c>
      <c r="B731" s="7">
        <v>1</v>
      </c>
      <c r="C731" s="8">
        <v>72</v>
      </c>
      <c r="D731" s="7">
        <v>19</v>
      </c>
      <c r="E731" s="9" t="s">
        <v>6</v>
      </c>
      <c r="F731">
        <v>15707</v>
      </c>
      <c r="G731">
        <v>0</v>
      </c>
      <c r="H731" s="13">
        <v>43833.692835648151</v>
      </c>
      <c r="I731" s="13" t="s">
        <v>1335</v>
      </c>
      <c r="J731" t="s">
        <v>1336</v>
      </c>
      <c r="K731" s="13">
        <v>43960.583379629628</v>
      </c>
      <c r="L731" t="s">
        <v>1337</v>
      </c>
      <c r="M731" s="19">
        <v>0</v>
      </c>
    </row>
    <row r="732" spans="1:13" x14ac:dyDescent="0.25">
      <c r="A732" s="6">
        <v>6569</v>
      </c>
      <c r="B732" s="7">
        <v>1</v>
      </c>
      <c r="C732" s="8">
        <v>29</v>
      </c>
      <c r="D732" s="7">
        <v>6</v>
      </c>
      <c r="E732" s="9" t="s">
        <v>6</v>
      </c>
      <c r="F732">
        <v>15705</v>
      </c>
      <c r="G732">
        <v>3</v>
      </c>
      <c r="H732" s="13">
        <v>43833.694363425922</v>
      </c>
      <c r="I732" s="13" t="s">
        <v>1329</v>
      </c>
      <c r="J732" t="s">
        <v>1330</v>
      </c>
      <c r="K732" s="13">
        <v>44039.496550925927</v>
      </c>
      <c r="L732" t="s">
        <v>1331</v>
      </c>
      <c r="M732" s="19">
        <v>87</v>
      </c>
    </row>
    <row r="733" spans="1:13" x14ac:dyDescent="0.25">
      <c r="A733" s="6">
        <v>6570</v>
      </c>
      <c r="B733" s="7">
        <v>1</v>
      </c>
      <c r="C733" s="8">
        <v>29.2</v>
      </c>
      <c r="D733" s="7">
        <v>0</v>
      </c>
      <c r="E733" s="9" t="s">
        <v>5</v>
      </c>
      <c r="F733">
        <v>15706</v>
      </c>
      <c r="G733">
        <v>0</v>
      </c>
      <c r="H733" s="13">
        <v>43833.696446759262</v>
      </c>
      <c r="I733" s="13" t="s">
        <v>1332</v>
      </c>
      <c r="J733" t="s">
        <v>1333</v>
      </c>
      <c r="K733" s="13">
        <v>43894.569594907407</v>
      </c>
      <c r="L733" t="s">
        <v>1334</v>
      </c>
      <c r="M733" s="19">
        <v>0</v>
      </c>
    </row>
    <row r="734" spans="1:13" x14ac:dyDescent="0.25">
      <c r="A734" s="6">
        <v>6572</v>
      </c>
      <c r="B734" s="7">
        <v>1</v>
      </c>
      <c r="C734" s="8">
        <v>44</v>
      </c>
      <c r="D734" s="7">
        <v>0</v>
      </c>
      <c r="E734" s="9" t="s">
        <v>5</v>
      </c>
      <c r="F734">
        <v>15704</v>
      </c>
      <c r="G734">
        <v>0</v>
      </c>
      <c r="H734" s="13">
        <v>43833.699155092603</v>
      </c>
      <c r="I734" s="13" t="s">
        <v>1327</v>
      </c>
      <c r="J734" t="s">
        <v>1152</v>
      </c>
      <c r="K734" s="13">
        <v>43869.375162037039</v>
      </c>
      <c r="L734" t="s">
        <v>1328</v>
      </c>
      <c r="M734" s="19">
        <v>0</v>
      </c>
    </row>
    <row r="735" spans="1:13" x14ac:dyDescent="0.25">
      <c r="A735" s="6">
        <v>6573</v>
      </c>
      <c r="B735" s="7">
        <v>1</v>
      </c>
      <c r="C735" s="8">
        <v>68.3</v>
      </c>
      <c r="D735" s="7">
        <v>12</v>
      </c>
      <c r="E735" s="9" t="s">
        <v>6</v>
      </c>
      <c r="F735">
        <v>15473</v>
      </c>
      <c r="G735">
        <v>1</v>
      </c>
      <c r="H735" s="13">
        <v>43833.709270833337</v>
      </c>
      <c r="I735" s="13" t="s">
        <v>1135</v>
      </c>
      <c r="J735" t="s">
        <v>1136</v>
      </c>
      <c r="K735" s="13">
        <v>44070.663217592592</v>
      </c>
      <c r="L735" t="s">
        <v>1137</v>
      </c>
      <c r="M735" s="19">
        <v>68.3</v>
      </c>
    </row>
    <row r="736" spans="1:13" x14ac:dyDescent="0.25">
      <c r="A736" s="6">
        <v>6575</v>
      </c>
      <c r="B736" s="7">
        <v>1</v>
      </c>
      <c r="C736" s="8">
        <v>41.8</v>
      </c>
      <c r="D736" s="7">
        <v>1</v>
      </c>
      <c r="E736" s="9" t="s">
        <v>6</v>
      </c>
      <c r="F736">
        <v>15479</v>
      </c>
      <c r="G736">
        <v>0</v>
      </c>
      <c r="H736" s="13">
        <v>43833.716979166667</v>
      </c>
      <c r="I736" s="13" t="s">
        <v>1146</v>
      </c>
      <c r="J736" t="s">
        <v>1147</v>
      </c>
      <c r="K736" s="13">
        <v>44002.621550925927</v>
      </c>
      <c r="L736" t="s">
        <v>1148</v>
      </c>
      <c r="M736" s="19">
        <v>0</v>
      </c>
    </row>
    <row r="737" spans="1:13" x14ac:dyDescent="0.25">
      <c r="A737" s="6">
        <v>6578</v>
      </c>
      <c r="B737" s="7">
        <v>1</v>
      </c>
      <c r="C737" s="8">
        <v>40</v>
      </c>
      <c r="D737" s="7">
        <v>0</v>
      </c>
      <c r="E737" s="9" t="s">
        <v>5</v>
      </c>
      <c r="F737">
        <v>15647</v>
      </c>
      <c r="G737">
        <v>7</v>
      </c>
      <c r="H737" s="13">
        <v>43834.418483796297</v>
      </c>
      <c r="I737" s="13" t="s">
        <v>1247</v>
      </c>
      <c r="J737" t="s">
        <v>1248</v>
      </c>
      <c r="K737" s="13">
        <v>43975.387037037042</v>
      </c>
      <c r="L737" t="s">
        <v>1249</v>
      </c>
      <c r="M737" s="19">
        <v>280</v>
      </c>
    </row>
    <row r="738" spans="1:13" x14ac:dyDescent="0.25">
      <c r="A738" s="6">
        <v>6584</v>
      </c>
      <c r="B738" s="7">
        <v>1</v>
      </c>
      <c r="C738" s="8">
        <v>13.5</v>
      </c>
      <c r="D738" s="7">
        <v>29</v>
      </c>
      <c r="E738" s="9" t="s">
        <v>6</v>
      </c>
      <c r="F738">
        <v>15769</v>
      </c>
      <c r="G738">
        <v>0</v>
      </c>
      <c r="H738" s="13">
        <v>43834.484143518523</v>
      </c>
      <c r="I738" s="13" t="s">
        <v>1434</v>
      </c>
      <c r="J738" t="s">
        <v>1435</v>
      </c>
      <c r="K738" s="13">
        <v>44070.663217592592</v>
      </c>
      <c r="L738" t="s">
        <v>1436</v>
      </c>
      <c r="M738" s="19">
        <v>0</v>
      </c>
    </row>
    <row r="739" spans="1:13" x14ac:dyDescent="0.25">
      <c r="A739" s="6">
        <v>6585</v>
      </c>
      <c r="B739" s="7">
        <v>1</v>
      </c>
      <c r="C739" s="8">
        <v>19</v>
      </c>
      <c r="D739" s="7">
        <v>38</v>
      </c>
      <c r="E739" s="9" t="s">
        <v>6</v>
      </c>
      <c r="F739">
        <v>15434</v>
      </c>
      <c r="G739">
        <v>0</v>
      </c>
      <c r="H739" s="13">
        <v>43834.487696759257</v>
      </c>
      <c r="I739" s="13" t="s">
        <v>1093</v>
      </c>
      <c r="J739" t="s">
        <v>1094</v>
      </c>
      <c r="K739" s="13">
        <v>44037.420162037037</v>
      </c>
      <c r="L739" t="s">
        <v>1095</v>
      </c>
      <c r="M739" s="19">
        <v>0</v>
      </c>
    </row>
    <row r="740" spans="1:13" x14ac:dyDescent="0.25">
      <c r="A740" s="6">
        <v>6592</v>
      </c>
      <c r="B740" s="7">
        <v>1</v>
      </c>
      <c r="C740" s="8">
        <v>24.4</v>
      </c>
      <c r="D740" s="7">
        <v>70</v>
      </c>
      <c r="E740" s="9" t="s">
        <v>6</v>
      </c>
      <c r="F740">
        <v>15764</v>
      </c>
      <c r="G740">
        <v>0</v>
      </c>
      <c r="H740" s="13">
        <v>43834.591874999998</v>
      </c>
      <c r="I740" s="13" t="s">
        <v>1425</v>
      </c>
      <c r="J740" t="s">
        <v>1426</v>
      </c>
      <c r="K740" s="13">
        <v>44032.715486111112</v>
      </c>
      <c r="L740" t="s">
        <v>1427</v>
      </c>
      <c r="M740" s="19">
        <v>0</v>
      </c>
    </row>
    <row r="741" spans="1:13" x14ac:dyDescent="0.25">
      <c r="A741" s="6">
        <v>6594</v>
      </c>
      <c r="B741" s="7">
        <v>0</v>
      </c>
      <c r="C741" s="8">
        <v>9.1</v>
      </c>
      <c r="D741" s="7">
        <v>192</v>
      </c>
      <c r="E741" s="9" t="s">
        <v>6</v>
      </c>
      <c r="F741" t="s">
        <v>2116</v>
      </c>
      <c r="G741" t="s">
        <v>2116</v>
      </c>
      <c r="H741" s="13" t="s">
        <v>2116</v>
      </c>
      <c r="I741" s="13" t="s">
        <v>2116</v>
      </c>
      <c r="J741" t="s">
        <v>2116</v>
      </c>
      <c r="K741" s="13" t="s">
        <v>2116</v>
      </c>
      <c r="L741" t="s">
        <v>2116</v>
      </c>
      <c r="M741" s="19" t="s">
        <v>2116</v>
      </c>
    </row>
    <row r="742" spans="1:13" x14ac:dyDescent="0.25">
      <c r="A742" s="6">
        <v>6615</v>
      </c>
      <c r="B742" s="7">
        <v>1</v>
      </c>
      <c r="C742" s="8">
        <v>32.799999999999997</v>
      </c>
      <c r="D742" s="7">
        <v>8</v>
      </c>
      <c r="E742" s="9" t="s">
        <v>6</v>
      </c>
      <c r="F742">
        <v>16071</v>
      </c>
      <c r="G742">
        <v>0</v>
      </c>
      <c r="H742" s="13">
        <v>43848.431307870371</v>
      </c>
      <c r="I742" s="13" t="s">
        <v>1763</v>
      </c>
      <c r="J742" t="s">
        <v>1764</v>
      </c>
      <c r="K742" s="13">
        <v>44023.628518518519</v>
      </c>
      <c r="L742" t="s">
        <v>1765</v>
      </c>
      <c r="M742" s="19">
        <v>0</v>
      </c>
    </row>
    <row r="743" spans="1:13" x14ac:dyDescent="0.25">
      <c r="A743" s="6">
        <v>6616</v>
      </c>
      <c r="B743" s="7">
        <v>1</v>
      </c>
      <c r="C743" s="8">
        <v>15.4</v>
      </c>
      <c r="D743" s="7">
        <v>8</v>
      </c>
      <c r="E743" s="9" t="s">
        <v>6</v>
      </c>
      <c r="F743">
        <v>15781</v>
      </c>
      <c r="G743">
        <v>1</v>
      </c>
      <c r="H743" s="13">
        <v>43848.434236111112</v>
      </c>
      <c r="I743" s="13" t="s">
        <v>1455</v>
      </c>
      <c r="J743" t="s">
        <v>1456</v>
      </c>
      <c r="K743" s="13">
        <v>44042.774340277778</v>
      </c>
      <c r="L743" t="s">
        <v>1457</v>
      </c>
      <c r="M743" s="19">
        <v>15.4</v>
      </c>
    </row>
    <row r="744" spans="1:13" x14ac:dyDescent="0.25">
      <c r="A744" s="6">
        <v>6617</v>
      </c>
      <c r="B744" s="7">
        <v>1</v>
      </c>
      <c r="C744" s="8">
        <v>9.9</v>
      </c>
      <c r="D744" s="7">
        <v>12</v>
      </c>
      <c r="E744" s="9" t="s">
        <v>6</v>
      </c>
      <c r="F744">
        <v>16031</v>
      </c>
      <c r="G744">
        <v>6</v>
      </c>
      <c r="H744" s="13">
        <v>43848.437905092593</v>
      </c>
      <c r="I744" s="13" t="s">
        <v>1700</v>
      </c>
      <c r="J744" t="s">
        <v>1701</v>
      </c>
      <c r="K744" s="13">
        <v>44050.427106481482</v>
      </c>
      <c r="L744" t="s">
        <v>1702</v>
      </c>
      <c r="M744" s="19">
        <v>59.400000000000006</v>
      </c>
    </row>
    <row r="745" spans="1:13" x14ac:dyDescent="0.25">
      <c r="A745" s="6">
        <v>6618</v>
      </c>
      <c r="B745" s="7">
        <v>1</v>
      </c>
      <c r="C745" s="8">
        <v>13.5</v>
      </c>
      <c r="D745" s="7">
        <v>2</v>
      </c>
      <c r="E745" s="9" t="s">
        <v>6</v>
      </c>
      <c r="F745">
        <v>15539</v>
      </c>
      <c r="G745">
        <v>0</v>
      </c>
      <c r="H745" s="13">
        <v>43848.443113425928</v>
      </c>
      <c r="I745" s="13" t="s">
        <v>1187</v>
      </c>
      <c r="J745" t="s">
        <v>1188</v>
      </c>
      <c r="K745" s="13">
        <v>44054.711828703701</v>
      </c>
      <c r="L745" t="s">
        <v>1189</v>
      </c>
      <c r="M745" s="19">
        <v>0</v>
      </c>
    </row>
    <row r="746" spans="1:13" x14ac:dyDescent="0.25">
      <c r="A746" s="6">
        <v>6620</v>
      </c>
      <c r="B746" s="7">
        <v>1</v>
      </c>
      <c r="C746" s="8">
        <v>51</v>
      </c>
      <c r="D746" s="7">
        <v>2</v>
      </c>
      <c r="E746" s="9" t="s">
        <v>6</v>
      </c>
      <c r="F746">
        <v>16046</v>
      </c>
      <c r="G746">
        <v>0</v>
      </c>
      <c r="H746" s="13">
        <v>43848.451516203713</v>
      </c>
      <c r="I746" s="13" t="s">
        <v>1730</v>
      </c>
      <c r="J746" t="s">
        <v>1731</v>
      </c>
      <c r="K746" s="13">
        <v>44055.489606481482</v>
      </c>
      <c r="L746" t="s">
        <v>1732</v>
      </c>
      <c r="M746" s="19">
        <v>0</v>
      </c>
    </row>
    <row r="747" spans="1:13" x14ac:dyDescent="0.25">
      <c r="A747" s="6">
        <v>6621</v>
      </c>
      <c r="B747" s="7">
        <v>1</v>
      </c>
      <c r="C747" s="8">
        <v>35.200000000000003</v>
      </c>
      <c r="D747" s="7">
        <v>69</v>
      </c>
      <c r="E747" s="9" t="s">
        <v>6</v>
      </c>
      <c r="F747">
        <v>15204</v>
      </c>
      <c r="G747">
        <v>3</v>
      </c>
      <c r="H747" s="13">
        <v>43848.454479166663</v>
      </c>
      <c r="I747" s="13" t="s">
        <v>901</v>
      </c>
      <c r="J747" t="s">
        <v>902</v>
      </c>
      <c r="K747" s="13">
        <v>44000.447962962957</v>
      </c>
      <c r="L747" t="s">
        <v>903</v>
      </c>
      <c r="M747" s="19">
        <v>105.60000000000001</v>
      </c>
    </row>
    <row r="748" spans="1:13" x14ac:dyDescent="0.25">
      <c r="A748" s="6">
        <v>6622</v>
      </c>
      <c r="B748" s="7">
        <v>1</v>
      </c>
      <c r="C748" s="8">
        <v>42.2</v>
      </c>
      <c r="D748" s="7">
        <v>12</v>
      </c>
      <c r="E748" s="9" t="s">
        <v>6</v>
      </c>
      <c r="F748">
        <v>15205</v>
      </c>
      <c r="G748">
        <v>0</v>
      </c>
      <c r="H748" s="13">
        <v>43848.454502314817</v>
      </c>
      <c r="I748" s="13" t="s">
        <v>904</v>
      </c>
      <c r="J748" t="s">
        <v>356</v>
      </c>
      <c r="K748" s="13">
        <v>43848.458368055559</v>
      </c>
      <c r="L748" t="s">
        <v>905</v>
      </c>
      <c r="M748" s="19">
        <v>0</v>
      </c>
    </row>
    <row r="749" spans="1:13" x14ac:dyDescent="0.25">
      <c r="A749" s="6">
        <v>6626</v>
      </c>
      <c r="B749" s="7">
        <v>1</v>
      </c>
      <c r="C749" s="8">
        <v>33.200000000000003</v>
      </c>
      <c r="D749" s="7">
        <v>1</v>
      </c>
      <c r="E749" s="9" t="s">
        <v>6</v>
      </c>
      <c r="F749">
        <v>15790</v>
      </c>
      <c r="G749">
        <v>0</v>
      </c>
      <c r="H749" s="13">
        <v>43853.474976851852</v>
      </c>
      <c r="I749" s="13" t="s">
        <v>1473</v>
      </c>
      <c r="J749" t="s">
        <v>1474</v>
      </c>
      <c r="K749" s="13">
        <v>43969.396006944437</v>
      </c>
      <c r="L749" t="s">
        <v>1475</v>
      </c>
      <c r="M749" s="19">
        <v>0</v>
      </c>
    </row>
    <row r="750" spans="1:13" x14ac:dyDescent="0.25">
      <c r="A750" s="6">
        <v>6627</v>
      </c>
      <c r="B750" s="7">
        <v>1</v>
      </c>
      <c r="C750" s="8">
        <v>41.8</v>
      </c>
      <c r="D750" s="7">
        <v>16</v>
      </c>
      <c r="E750" s="9" t="s">
        <v>6</v>
      </c>
      <c r="F750">
        <v>15791</v>
      </c>
      <c r="G750">
        <v>1</v>
      </c>
      <c r="H750" s="13">
        <v>43853.485694444447</v>
      </c>
      <c r="I750" s="13" t="s">
        <v>1476</v>
      </c>
      <c r="J750" t="s">
        <v>1477</v>
      </c>
      <c r="K750" s="13">
        <v>44054.475717592592</v>
      </c>
      <c r="L750" t="s">
        <v>1478</v>
      </c>
      <c r="M750" s="19">
        <v>41.8</v>
      </c>
    </row>
    <row r="751" spans="1:13" x14ac:dyDescent="0.25">
      <c r="A751" s="6">
        <v>6628</v>
      </c>
      <c r="B751" s="7">
        <v>1</v>
      </c>
      <c r="C751" s="8">
        <v>32.200000000000003</v>
      </c>
      <c r="D751" s="7">
        <v>31</v>
      </c>
      <c r="E751" s="9" t="s">
        <v>6</v>
      </c>
      <c r="F751">
        <v>15792</v>
      </c>
      <c r="G751">
        <v>0</v>
      </c>
      <c r="H751" s="13">
        <v>43853.490405092591</v>
      </c>
      <c r="I751" s="13" t="s">
        <v>1479</v>
      </c>
      <c r="J751" t="s">
        <v>1480</v>
      </c>
      <c r="K751" s="13">
        <v>43922.396006944437</v>
      </c>
      <c r="L751" t="s">
        <v>1481</v>
      </c>
      <c r="M751" s="19">
        <v>0</v>
      </c>
    </row>
    <row r="752" spans="1:13" x14ac:dyDescent="0.25">
      <c r="A752" s="6">
        <v>6629</v>
      </c>
      <c r="B752" s="7">
        <v>1</v>
      </c>
      <c r="C752" s="8">
        <v>37.700000000000003</v>
      </c>
      <c r="D752" s="7">
        <v>25</v>
      </c>
      <c r="E752" s="9" t="s">
        <v>6</v>
      </c>
      <c r="F752">
        <v>15793</v>
      </c>
      <c r="G752">
        <v>1</v>
      </c>
      <c r="H752" s="13">
        <v>43853.495381944442</v>
      </c>
      <c r="I752" s="13" t="s">
        <v>1482</v>
      </c>
      <c r="J752" t="s">
        <v>1483</v>
      </c>
      <c r="K752" s="13">
        <v>43991.661481481482</v>
      </c>
      <c r="L752" t="s">
        <v>1484</v>
      </c>
      <c r="M752" s="19">
        <v>37.700000000000003</v>
      </c>
    </row>
    <row r="753" spans="1:13" x14ac:dyDescent="0.25">
      <c r="A753" s="6">
        <v>6631</v>
      </c>
      <c r="B753" s="7">
        <v>1</v>
      </c>
      <c r="C753" s="8">
        <v>47.2</v>
      </c>
      <c r="D753" s="7">
        <v>12</v>
      </c>
      <c r="E753" s="9" t="s">
        <v>6</v>
      </c>
      <c r="F753">
        <v>15795</v>
      </c>
      <c r="G753">
        <v>0</v>
      </c>
      <c r="H753" s="13">
        <v>43853.503217592603</v>
      </c>
      <c r="I753" s="13" t="s">
        <v>1488</v>
      </c>
      <c r="J753" t="s">
        <v>1489</v>
      </c>
      <c r="K753" s="13">
        <v>43883.375185185178</v>
      </c>
      <c r="L753" t="s">
        <v>1490</v>
      </c>
      <c r="M753" s="19">
        <v>0</v>
      </c>
    </row>
    <row r="754" spans="1:13" x14ac:dyDescent="0.25">
      <c r="A754" s="6">
        <v>6632</v>
      </c>
      <c r="B754" s="7">
        <v>1</v>
      </c>
      <c r="C754" s="8">
        <v>52.7</v>
      </c>
      <c r="D754" s="7">
        <v>2</v>
      </c>
      <c r="E754" s="9" t="s">
        <v>6</v>
      </c>
      <c r="F754">
        <v>15794</v>
      </c>
      <c r="G754">
        <v>1</v>
      </c>
      <c r="H754" s="13">
        <v>43853.504305555558</v>
      </c>
      <c r="I754" s="13" t="s">
        <v>1485</v>
      </c>
      <c r="J754" t="s">
        <v>1486</v>
      </c>
      <c r="K754" s="13">
        <v>44064.767384259263</v>
      </c>
      <c r="L754" t="s">
        <v>1487</v>
      </c>
      <c r="M754" s="19">
        <v>52.7</v>
      </c>
    </row>
    <row r="755" spans="1:13" x14ac:dyDescent="0.25">
      <c r="A755" s="6">
        <v>6635</v>
      </c>
      <c r="B755" s="7">
        <v>1</v>
      </c>
      <c r="C755" s="8">
        <v>22.4</v>
      </c>
      <c r="D755" s="7">
        <v>23</v>
      </c>
      <c r="E755" s="9" t="s">
        <v>6</v>
      </c>
      <c r="F755">
        <v>15763</v>
      </c>
      <c r="G755">
        <v>1</v>
      </c>
      <c r="H755" s="13">
        <v>43855.589074074072</v>
      </c>
      <c r="I755" s="13" t="s">
        <v>1422</v>
      </c>
      <c r="J755" t="s">
        <v>1423</v>
      </c>
      <c r="K755" s="13">
        <v>44064.482662037037</v>
      </c>
      <c r="L755" t="s">
        <v>1424</v>
      </c>
      <c r="M755" s="19">
        <v>22.4</v>
      </c>
    </row>
    <row r="756" spans="1:13" x14ac:dyDescent="0.25">
      <c r="A756" s="6">
        <v>6663</v>
      </c>
      <c r="B756" s="7">
        <v>1</v>
      </c>
      <c r="C756" s="8">
        <v>50.4</v>
      </c>
      <c r="D756" s="7">
        <v>6</v>
      </c>
      <c r="E756" s="9" t="s">
        <v>6</v>
      </c>
      <c r="F756">
        <v>16152</v>
      </c>
      <c r="G756">
        <v>0</v>
      </c>
      <c r="H756" s="13">
        <v>43883.584664351853</v>
      </c>
      <c r="I756" s="13" t="s">
        <v>1838</v>
      </c>
      <c r="J756" t="s">
        <v>1275</v>
      </c>
      <c r="K756" s="13">
        <v>44028.489618055559</v>
      </c>
      <c r="L756" t="s">
        <v>1839</v>
      </c>
      <c r="M756" s="19">
        <v>0</v>
      </c>
    </row>
    <row r="757" spans="1:13" x14ac:dyDescent="0.25">
      <c r="A757" s="6">
        <v>6664</v>
      </c>
      <c r="B757" s="7">
        <v>1</v>
      </c>
      <c r="C757" s="8">
        <v>35.6</v>
      </c>
      <c r="D757" s="7">
        <v>38</v>
      </c>
      <c r="E757" s="9" t="s">
        <v>6</v>
      </c>
      <c r="F757">
        <v>15661</v>
      </c>
      <c r="G757">
        <v>0</v>
      </c>
      <c r="H757" s="13">
        <v>43883.585532407407</v>
      </c>
      <c r="I757" s="13" t="s">
        <v>1277</v>
      </c>
      <c r="J757" t="s">
        <v>857</v>
      </c>
      <c r="K757" s="13">
        <v>44070.427106481482</v>
      </c>
      <c r="L757" t="s">
        <v>1278</v>
      </c>
      <c r="M757" s="19">
        <v>0</v>
      </c>
    </row>
    <row r="758" spans="1:13" x14ac:dyDescent="0.25">
      <c r="A758" s="6">
        <v>6665</v>
      </c>
      <c r="B758" s="7">
        <v>1</v>
      </c>
      <c r="C758" s="8">
        <v>27.7</v>
      </c>
      <c r="D758" s="7">
        <v>8</v>
      </c>
      <c r="E758" s="9" t="s">
        <v>6</v>
      </c>
      <c r="F758">
        <v>16068</v>
      </c>
      <c r="G758">
        <v>1</v>
      </c>
      <c r="H758" s="13">
        <v>43883.603148148148</v>
      </c>
      <c r="I758" s="13" t="s">
        <v>956</v>
      </c>
      <c r="J758" t="s">
        <v>957</v>
      </c>
      <c r="K758" s="13">
        <v>44069.670162037037</v>
      </c>
      <c r="L758" t="s">
        <v>1759</v>
      </c>
      <c r="M758" s="19">
        <v>27.7</v>
      </c>
    </row>
    <row r="759" spans="1:13" x14ac:dyDescent="0.25">
      <c r="A759" s="6">
        <v>6666</v>
      </c>
      <c r="B759" s="7">
        <v>1</v>
      </c>
      <c r="C759" s="8">
        <v>48.5</v>
      </c>
      <c r="D759" s="7">
        <v>24</v>
      </c>
      <c r="E759" s="9" t="s">
        <v>6</v>
      </c>
      <c r="F759">
        <v>16067</v>
      </c>
      <c r="G759">
        <v>0</v>
      </c>
      <c r="H759" s="13">
        <v>43883.603888888887</v>
      </c>
      <c r="I759" s="13" t="s">
        <v>1757</v>
      </c>
      <c r="J759" t="s">
        <v>609</v>
      </c>
      <c r="K759" s="13">
        <v>43883.609236111108</v>
      </c>
      <c r="L759" t="s">
        <v>1758</v>
      </c>
      <c r="M759" s="19">
        <v>0</v>
      </c>
    </row>
    <row r="760" spans="1:13" x14ac:dyDescent="0.25">
      <c r="A760" s="6">
        <v>6738</v>
      </c>
      <c r="B760" s="7">
        <v>1</v>
      </c>
      <c r="C760" s="8">
        <v>15.4</v>
      </c>
      <c r="D760" s="7">
        <v>40</v>
      </c>
      <c r="E760" s="9" t="s">
        <v>6</v>
      </c>
      <c r="F760">
        <v>8193</v>
      </c>
      <c r="G760">
        <v>3</v>
      </c>
      <c r="H760" s="13">
        <v>43894.579305555562</v>
      </c>
      <c r="I760" s="13" t="s">
        <v>105</v>
      </c>
      <c r="J760" t="s">
        <v>106</v>
      </c>
      <c r="K760" s="13">
        <v>44065.427106481482</v>
      </c>
      <c r="L760" t="s">
        <v>107</v>
      </c>
      <c r="M760" s="19">
        <v>46.2</v>
      </c>
    </row>
    <row r="761" spans="1:13" x14ac:dyDescent="0.25">
      <c r="A761" s="6">
        <v>6751</v>
      </c>
      <c r="B761" s="7">
        <v>1</v>
      </c>
      <c r="C761" s="8">
        <v>46.5</v>
      </c>
      <c r="D761" s="7">
        <v>0</v>
      </c>
      <c r="E761" s="9" t="s">
        <v>5</v>
      </c>
      <c r="F761">
        <v>16144</v>
      </c>
      <c r="G761">
        <v>0</v>
      </c>
      <c r="H761" s="13">
        <v>43900.585787037038</v>
      </c>
      <c r="I761" s="13" t="s">
        <v>1820</v>
      </c>
      <c r="J761" t="s">
        <v>1821</v>
      </c>
      <c r="K761" s="13">
        <v>44070.395995370367</v>
      </c>
      <c r="L761" t="s">
        <v>1822</v>
      </c>
      <c r="M761" s="19">
        <v>0</v>
      </c>
    </row>
    <row r="762" spans="1:13" x14ac:dyDescent="0.25">
      <c r="A762" s="6">
        <v>6753</v>
      </c>
      <c r="B762" s="7">
        <v>1</v>
      </c>
      <c r="C762" s="8">
        <v>46.5</v>
      </c>
      <c r="D762" s="7">
        <v>29</v>
      </c>
      <c r="E762" s="9" t="s">
        <v>6</v>
      </c>
      <c r="F762">
        <v>15256</v>
      </c>
      <c r="G762">
        <v>0</v>
      </c>
      <c r="H762" s="13">
        <v>43900.590069444443</v>
      </c>
      <c r="I762" s="13" t="s">
        <v>932</v>
      </c>
      <c r="J762" t="s">
        <v>933</v>
      </c>
      <c r="K762" s="13">
        <v>44042.395937499998</v>
      </c>
      <c r="L762" t="s">
        <v>934</v>
      </c>
      <c r="M762" s="19">
        <v>0</v>
      </c>
    </row>
    <row r="763" spans="1:13" x14ac:dyDescent="0.25">
      <c r="A763" s="6">
        <v>6821</v>
      </c>
      <c r="B763" s="7">
        <v>0</v>
      </c>
      <c r="C763" s="8">
        <v>28</v>
      </c>
      <c r="D763" s="7">
        <v>21</v>
      </c>
      <c r="E763" s="9" t="s">
        <v>6</v>
      </c>
      <c r="F763" t="s">
        <v>2116</v>
      </c>
      <c r="G763" t="s">
        <v>2116</v>
      </c>
      <c r="H763" s="13" t="s">
        <v>2116</v>
      </c>
      <c r="I763" s="13" t="s">
        <v>2116</v>
      </c>
      <c r="J763" t="s">
        <v>2116</v>
      </c>
      <c r="K763" s="13" t="s">
        <v>2116</v>
      </c>
      <c r="L763" t="s">
        <v>2116</v>
      </c>
      <c r="M763" s="19" t="s">
        <v>2116</v>
      </c>
    </row>
    <row r="764" spans="1:13" x14ac:dyDescent="0.25">
      <c r="A764" s="6">
        <v>6824</v>
      </c>
      <c r="B764" s="7">
        <v>0</v>
      </c>
      <c r="C764" s="8">
        <v>28</v>
      </c>
      <c r="D764" s="7">
        <v>8</v>
      </c>
      <c r="E764" s="9" t="s">
        <v>6</v>
      </c>
      <c r="F764" t="s">
        <v>2116</v>
      </c>
      <c r="G764" t="s">
        <v>2116</v>
      </c>
      <c r="H764" s="13" t="s">
        <v>2116</v>
      </c>
      <c r="I764" s="13" t="s">
        <v>2116</v>
      </c>
      <c r="J764" t="s">
        <v>2116</v>
      </c>
      <c r="K764" s="13" t="s">
        <v>2116</v>
      </c>
      <c r="L764" t="s">
        <v>2116</v>
      </c>
      <c r="M764" s="19" t="s">
        <v>2116</v>
      </c>
    </row>
    <row r="765" spans="1:13" x14ac:dyDescent="0.25">
      <c r="A765" s="6">
        <v>6825</v>
      </c>
      <c r="B765" s="7">
        <v>0</v>
      </c>
      <c r="C765" s="8">
        <v>24</v>
      </c>
      <c r="D765" s="7">
        <v>5</v>
      </c>
      <c r="E765" s="9" t="s">
        <v>6</v>
      </c>
      <c r="F765" t="s">
        <v>2116</v>
      </c>
      <c r="G765" t="s">
        <v>2116</v>
      </c>
      <c r="H765" s="13" t="s">
        <v>2116</v>
      </c>
      <c r="I765" s="13" t="s">
        <v>2116</v>
      </c>
      <c r="J765" t="s">
        <v>2116</v>
      </c>
      <c r="K765" s="13" t="s">
        <v>2116</v>
      </c>
      <c r="L765" t="s">
        <v>2116</v>
      </c>
      <c r="M765" s="19" t="s">
        <v>2116</v>
      </c>
    </row>
    <row r="766" spans="1:13" x14ac:dyDescent="0.25">
      <c r="A766" s="6">
        <v>6826</v>
      </c>
      <c r="B766" s="7">
        <v>0</v>
      </c>
      <c r="C766" s="8">
        <v>18</v>
      </c>
      <c r="D766" s="7">
        <v>11</v>
      </c>
      <c r="E766" s="9" t="s">
        <v>6</v>
      </c>
      <c r="F766" t="s">
        <v>2116</v>
      </c>
      <c r="G766" t="s">
        <v>2116</v>
      </c>
      <c r="H766" s="13" t="s">
        <v>2116</v>
      </c>
      <c r="I766" s="13" t="s">
        <v>2116</v>
      </c>
      <c r="J766" t="s">
        <v>2116</v>
      </c>
      <c r="K766" s="13" t="s">
        <v>2116</v>
      </c>
      <c r="L766" t="s">
        <v>2116</v>
      </c>
      <c r="M766" s="19" t="s">
        <v>2116</v>
      </c>
    </row>
    <row r="767" spans="1:13" x14ac:dyDescent="0.25">
      <c r="A767" s="6">
        <v>6864</v>
      </c>
      <c r="B767" s="7">
        <v>0</v>
      </c>
      <c r="C767" s="8">
        <v>40</v>
      </c>
      <c r="D767" s="7">
        <v>32</v>
      </c>
      <c r="E767" s="9" t="s">
        <v>6</v>
      </c>
      <c r="F767" t="s">
        <v>2116</v>
      </c>
      <c r="G767" t="s">
        <v>2116</v>
      </c>
      <c r="H767" s="13" t="s">
        <v>2116</v>
      </c>
      <c r="I767" s="13" t="s">
        <v>2116</v>
      </c>
      <c r="J767" t="s">
        <v>2116</v>
      </c>
      <c r="K767" s="13" t="s">
        <v>2116</v>
      </c>
      <c r="L767" t="s">
        <v>2116</v>
      </c>
      <c r="M767" s="19" t="s">
        <v>2116</v>
      </c>
    </row>
    <row r="768" spans="1:13" x14ac:dyDescent="0.25">
      <c r="A768" s="6">
        <v>6866</v>
      </c>
      <c r="B768" s="7">
        <v>0</v>
      </c>
      <c r="C768" s="8">
        <v>40</v>
      </c>
      <c r="D768" s="7">
        <v>42</v>
      </c>
      <c r="E768" s="9" t="s">
        <v>6</v>
      </c>
      <c r="F768" t="s">
        <v>2116</v>
      </c>
      <c r="G768" t="s">
        <v>2116</v>
      </c>
      <c r="H768" s="13" t="s">
        <v>2116</v>
      </c>
      <c r="I768" s="13" t="s">
        <v>2116</v>
      </c>
      <c r="J768" t="s">
        <v>2116</v>
      </c>
      <c r="K768" s="13" t="s">
        <v>2116</v>
      </c>
      <c r="L768" t="s">
        <v>2116</v>
      </c>
      <c r="M768" s="19" t="s">
        <v>2116</v>
      </c>
    </row>
    <row r="769" spans="1:13" x14ac:dyDescent="0.25">
      <c r="A769" s="6">
        <v>6869</v>
      </c>
      <c r="B769" s="7">
        <v>0</v>
      </c>
      <c r="C769" s="8">
        <v>40</v>
      </c>
      <c r="D769" s="7">
        <v>4</v>
      </c>
      <c r="E769" s="9" t="s">
        <v>6</v>
      </c>
      <c r="F769" t="s">
        <v>2116</v>
      </c>
      <c r="G769" t="s">
        <v>2116</v>
      </c>
      <c r="H769" s="13" t="s">
        <v>2116</v>
      </c>
      <c r="I769" s="13" t="s">
        <v>2116</v>
      </c>
      <c r="J769" t="s">
        <v>2116</v>
      </c>
      <c r="K769" s="13" t="s">
        <v>2116</v>
      </c>
      <c r="L769" t="s">
        <v>2116</v>
      </c>
      <c r="M769" s="19" t="s">
        <v>2116</v>
      </c>
    </row>
    <row r="770" spans="1:13" x14ac:dyDescent="0.25">
      <c r="A770" s="6">
        <v>6875</v>
      </c>
      <c r="B770" s="7">
        <v>0</v>
      </c>
      <c r="C770" s="8">
        <v>40</v>
      </c>
      <c r="D770" s="7">
        <v>17</v>
      </c>
      <c r="E770" s="9" t="s">
        <v>6</v>
      </c>
      <c r="F770" t="s">
        <v>2116</v>
      </c>
      <c r="G770" t="s">
        <v>2116</v>
      </c>
      <c r="H770" s="13" t="s">
        <v>2116</v>
      </c>
      <c r="I770" s="13" t="s">
        <v>2116</v>
      </c>
      <c r="J770" t="s">
        <v>2116</v>
      </c>
      <c r="K770" s="13" t="s">
        <v>2116</v>
      </c>
      <c r="L770" t="s">
        <v>2116</v>
      </c>
      <c r="M770" s="19" t="s">
        <v>2116</v>
      </c>
    </row>
    <row r="771" spans="1:13" x14ac:dyDescent="0.25">
      <c r="A771" s="6">
        <v>6884</v>
      </c>
      <c r="B771" s="7">
        <v>1</v>
      </c>
      <c r="C771" s="8">
        <v>46.5</v>
      </c>
      <c r="D771" s="7">
        <v>12</v>
      </c>
      <c r="E771" s="9" t="s">
        <v>6</v>
      </c>
      <c r="F771">
        <v>15735</v>
      </c>
      <c r="G771">
        <v>0</v>
      </c>
      <c r="H771" s="13">
        <v>43945.871828703697</v>
      </c>
      <c r="I771" s="13" t="s">
        <v>1380</v>
      </c>
      <c r="J771" t="s">
        <v>1381</v>
      </c>
      <c r="K771" s="13">
        <v>44064.656284722223</v>
      </c>
      <c r="L771" t="s">
        <v>1382</v>
      </c>
      <c r="M771" s="19">
        <v>0</v>
      </c>
    </row>
    <row r="772" spans="1:13" x14ac:dyDescent="0.25">
      <c r="A772" s="6">
        <v>6886</v>
      </c>
      <c r="B772" s="7">
        <v>1</v>
      </c>
      <c r="C772" s="8">
        <v>42</v>
      </c>
      <c r="D772" s="7">
        <v>0</v>
      </c>
      <c r="E772" s="9" t="s">
        <v>5</v>
      </c>
      <c r="F772">
        <v>14897</v>
      </c>
      <c r="G772">
        <v>0</v>
      </c>
      <c r="H772" s="13">
        <v>43945.887870370367</v>
      </c>
      <c r="I772" s="13" t="s">
        <v>714</v>
      </c>
      <c r="J772" t="s">
        <v>715</v>
      </c>
      <c r="K772" s="13">
        <v>44008.628506944442</v>
      </c>
      <c r="L772" t="s">
        <v>716</v>
      </c>
      <c r="M772" s="19">
        <v>0</v>
      </c>
    </row>
    <row r="773" spans="1:13" x14ac:dyDescent="0.25">
      <c r="A773" s="6">
        <v>6887</v>
      </c>
      <c r="B773" s="7">
        <v>1</v>
      </c>
      <c r="C773" s="8">
        <v>21.8</v>
      </c>
      <c r="D773" s="7">
        <v>24</v>
      </c>
      <c r="E773" s="9" t="s">
        <v>6</v>
      </c>
      <c r="F773">
        <v>15736</v>
      </c>
      <c r="G773">
        <v>0</v>
      </c>
      <c r="H773" s="13">
        <v>43945.897905092592</v>
      </c>
      <c r="I773" s="13" t="s">
        <v>1383</v>
      </c>
      <c r="J773" t="s">
        <v>1384</v>
      </c>
      <c r="K773" s="13">
        <v>44006.489618055559</v>
      </c>
      <c r="L773" t="s">
        <v>1385</v>
      </c>
      <c r="M773" s="19">
        <v>0</v>
      </c>
    </row>
    <row r="774" spans="1:13" x14ac:dyDescent="0.25">
      <c r="A774" s="6">
        <v>6898</v>
      </c>
      <c r="B774" s="7">
        <v>0</v>
      </c>
      <c r="C774" s="8">
        <v>30</v>
      </c>
      <c r="D774" s="7">
        <v>51</v>
      </c>
      <c r="E774" s="9" t="s">
        <v>6</v>
      </c>
      <c r="F774" t="s">
        <v>2116</v>
      </c>
      <c r="G774" t="s">
        <v>2116</v>
      </c>
      <c r="H774" s="13" t="s">
        <v>2116</v>
      </c>
      <c r="I774" s="13" t="s">
        <v>2116</v>
      </c>
      <c r="J774" t="s">
        <v>2116</v>
      </c>
      <c r="K774" s="13" t="s">
        <v>2116</v>
      </c>
      <c r="L774" t="s">
        <v>2116</v>
      </c>
      <c r="M774" s="19" t="s">
        <v>2116</v>
      </c>
    </row>
    <row r="775" spans="1:13" x14ac:dyDescent="0.25">
      <c r="A775" s="6">
        <v>6899</v>
      </c>
      <c r="B775" s="7">
        <v>0</v>
      </c>
      <c r="C775" s="8">
        <v>26</v>
      </c>
      <c r="D775" s="7">
        <v>3</v>
      </c>
      <c r="E775" s="9" t="s">
        <v>6</v>
      </c>
      <c r="F775" t="s">
        <v>2116</v>
      </c>
      <c r="G775" t="s">
        <v>2116</v>
      </c>
      <c r="H775" s="13" t="s">
        <v>2116</v>
      </c>
      <c r="I775" s="13" t="s">
        <v>2116</v>
      </c>
      <c r="J775" t="s">
        <v>2116</v>
      </c>
      <c r="K775" s="13" t="s">
        <v>2116</v>
      </c>
      <c r="L775" t="s">
        <v>2116</v>
      </c>
      <c r="M775" s="19" t="s">
        <v>2116</v>
      </c>
    </row>
    <row r="776" spans="1:13" x14ac:dyDescent="0.25">
      <c r="A776" s="6">
        <v>6900</v>
      </c>
      <c r="B776" s="7">
        <v>0</v>
      </c>
      <c r="C776" s="8">
        <v>30</v>
      </c>
      <c r="D776" s="7">
        <v>0</v>
      </c>
      <c r="E776" s="9" t="s">
        <v>5</v>
      </c>
      <c r="F776" t="s">
        <v>2116</v>
      </c>
      <c r="G776" t="s">
        <v>2116</v>
      </c>
      <c r="H776" s="13" t="s">
        <v>2116</v>
      </c>
      <c r="I776" s="13" t="s">
        <v>2116</v>
      </c>
      <c r="J776" t="s">
        <v>2116</v>
      </c>
      <c r="K776" s="13" t="s">
        <v>2116</v>
      </c>
      <c r="L776" t="s">
        <v>2116</v>
      </c>
      <c r="M776" s="19" t="s">
        <v>2116</v>
      </c>
    </row>
    <row r="777" spans="1:13" x14ac:dyDescent="0.25">
      <c r="A777" s="6">
        <v>6901</v>
      </c>
      <c r="B777" s="7">
        <v>0</v>
      </c>
      <c r="C777" s="8">
        <v>20</v>
      </c>
      <c r="D777" s="7">
        <v>0</v>
      </c>
      <c r="E777" s="9" t="s">
        <v>5</v>
      </c>
      <c r="F777" t="s">
        <v>2116</v>
      </c>
      <c r="G777" t="s">
        <v>2116</v>
      </c>
      <c r="H777" s="13" t="s">
        <v>2116</v>
      </c>
      <c r="I777" s="13" t="s">
        <v>2116</v>
      </c>
      <c r="J777" t="s">
        <v>2116</v>
      </c>
      <c r="K777" s="13" t="s">
        <v>2116</v>
      </c>
      <c r="L777" t="s">
        <v>2116</v>
      </c>
      <c r="M777" s="19" t="s">
        <v>2116</v>
      </c>
    </row>
    <row r="778" spans="1:13" x14ac:dyDescent="0.25">
      <c r="A778" s="6">
        <v>6902</v>
      </c>
      <c r="B778" s="7">
        <v>0</v>
      </c>
      <c r="C778" s="8">
        <v>31</v>
      </c>
      <c r="D778" s="7">
        <v>6</v>
      </c>
      <c r="E778" s="9" t="s">
        <v>6</v>
      </c>
      <c r="F778" t="s">
        <v>2116</v>
      </c>
      <c r="G778" t="s">
        <v>2116</v>
      </c>
      <c r="H778" s="13" t="s">
        <v>2116</v>
      </c>
      <c r="I778" s="13" t="s">
        <v>2116</v>
      </c>
      <c r="J778" t="s">
        <v>2116</v>
      </c>
      <c r="K778" s="13" t="s">
        <v>2116</v>
      </c>
      <c r="L778" t="s">
        <v>2116</v>
      </c>
      <c r="M778" s="19" t="s">
        <v>2116</v>
      </c>
    </row>
    <row r="779" spans="1:13" x14ac:dyDescent="0.25">
      <c r="A779" s="6">
        <v>6903</v>
      </c>
      <c r="B779" s="7">
        <v>0</v>
      </c>
      <c r="C779" s="8">
        <v>27</v>
      </c>
      <c r="D779" s="7">
        <v>54</v>
      </c>
      <c r="E779" s="9" t="s">
        <v>6</v>
      </c>
      <c r="F779" t="s">
        <v>2116</v>
      </c>
      <c r="G779" t="s">
        <v>2116</v>
      </c>
      <c r="H779" s="13" t="s">
        <v>2116</v>
      </c>
      <c r="I779" s="13" t="s">
        <v>2116</v>
      </c>
      <c r="J779" t="s">
        <v>2116</v>
      </c>
      <c r="K779" s="13" t="s">
        <v>2116</v>
      </c>
      <c r="L779" t="s">
        <v>2116</v>
      </c>
      <c r="M779" s="19" t="s">
        <v>2116</v>
      </c>
    </row>
    <row r="780" spans="1:13" x14ac:dyDescent="0.25">
      <c r="A780" s="6">
        <v>6904</v>
      </c>
      <c r="B780" s="7">
        <v>0</v>
      </c>
      <c r="C780" s="8">
        <v>31</v>
      </c>
      <c r="D780" s="7">
        <v>22</v>
      </c>
      <c r="E780" s="9" t="s">
        <v>6</v>
      </c>
      <c r="F780" t="s">
        <v>2116</v>
      </c>
      <c r="G780" t="s">
        <v>2116</v>
      </c>
      <c r="H780" s="13" t="s">
        <v>2116</v>
      </c>
      <c r="I780" s="13" t="s">
        <v>2116</v>
      </c>
      <c r="J780" t="s">
        <v>2116</v>
      </c>
      <c r="K780" s="13" t="s">
        <v>2116</v>
      </c>
      <c r="L780" t="s">
        <v>2116</v>
      </c>
      <c r="M780" s="19" t="s">
        <v>2116</v>
      </c>
    </row>
    <row r="781" spans="1:13" x14ac:dyDescent="0.25">
      <c r="A781" s="6">
        <v>6905</v>
      </c>
      <c r="B781" s="7">
        <v>0</v>
      </c>
      <c r="C781" s="8">
        <v>21</v>
      </c>
      <c r="D781" s="7">
        <v>3</v>
      </c>
      <c r="E781" s="9" t="s">
        <v>6</v>
      </c>
      <c r="F781" t="s">
        <v>2116</v>
      </c>
      <c r="G781" t="s">
        <v>2116</v>
      </c>
      <c r="H781" s="13" t="s">
        <v>2116</v>
      </c>
      <c r="I781" s="13" t="s">
        <v>2116</v>
      </c>
      <c r="J781" t="s">
        <v>2116</v>
      </c>
      <c r="K781" s="13" t="s">
        <v>2116</v>
      </c>
      <c r="L781" t="s">
        <v>2116</v>
      </c>
      <c r="M781" s="19" t="s">
        <v>2116</v>
      </c>
    </row>
    <row r="782" spans="1:13" x14ac:dyDescent="0.25">
      <c r="A782" s="6">
        <v>6906</v>
      </c>
      <c r="B782" s="7">
        <v>0</v>
      </c>
      <c r="C782" s="8">
        <v>31</v>
      </c>
      <c r="D782" s="7">
        <v>12</v>
      </c>
      <c r="E782" s="9" t="s">
        <v>6</v>
      </c>
      <c r="F782" t="s">
        <v>2116</v>
      </c>
      <c r="G782" t="s">
        <v>2116</v>
      </c>
      <c r="H782" s="13" t="s">
        <v>2116</v>
      </c>
      <c r="I782" s="13" t="s">
        <v>2116</v>
      </c>
      <c r="J782" t="s">
        <v>2116</v>
      </c>
      <c r="K782" s="13" t="s">
        <v>2116</v>
      </c>
      <c r="L782" t="s">
        <v>2116</v>
      </c>
      <c r="M782" s="19" t="s">
        <v>2116</v>
      </c>
    </row>
    <row r="783" spans="1:13" x14ac:dyDescent="0.25">
      <c r="A783" s="6">
        <v>6907</v>
      </c>
      <c r="B783" s="7">
        <v>0</v>
      </c>
      <c r="C783" s="8">
        <v>27</v>
      </c>
      <c r="D783" s="7">
        <v>8</v>
      </c>
      <c r="E783" s="9" t="s">
        <v>6</v>
      </c>
      <c r="F783" t="s">
        <v>2116</v>
      </c>
      <c r="G783" t="s">
        <v>2116</v>
      </c>
      <c r="H783" s="13" t="s">
        <v>2116</v>
      </c>
      <c r="I783" s="13" t="s">
        <v>2116</v>
      </c>
      <c r="J783" t="s">
        <v>2116</v>
      </c>
      <c r="K783" s="13" t="s">
        <v>2116</v>
      </c>
      <c r="L783" t="s">
        <v>2116</v>
      </c>
      <c r="M783" s="19" t="s">
        <v>2116</v>
      </c>
    </row>
    <row r="784" spans="1:13" x14ac:dyDescent="0.25">
      <c r="A784" s="6">
        <v>6908</v>
      </c>
      <c r="B784" s="7">
        <v>0</v>
      </c>
      <c r="C784" s="8">
        <v>31</v>
      </c>
      <c r="D784" s="7">
        <v>14</v>
      </c>
      <c r="E784" s="9" t="s">
        <v>6</v>
      </c>
      <c r="F784" t="s">
        <v>2116</v>
      </c>
      <c r="G784" t="s">
        <v>2116</v>
      </c>
      <c r="H784" s="13" t="s">
        <v>2116</v>
      </c>
      <c r="I784" s="13" t="s">
        <v>2116</v>
      </c>
      <c r="J784" t="s">
        <v>2116</v>
      </c>
      <c r="K784" s="13" t="s">
        <v>2116</v>
      </c>
      <c r="L784" t="s">
        <v>2116</v>
      </c>
      <c r="M784" s="19" t="s">
        <v>2116</v>
      </c>
    </row>
    <row r="785" spans="1:13" x14ac:dyDescent="0.25">
      <c r="A785" s="6">
        <v>6909</v>
      </c>
      <c r="B785" s="7">
        <v>0</v>
      </c>
      <c r="C785" s="8">
        <v>21</v>
      </c>
      <c r="D785" s="7">
        <v>7</v>
      </c>
      <c r="E785" s="9" t="s">
        <v>6</v>
      </c>
      <c r="F785" t="s">
        <v>2116</v>
      </c>
      <c r="G785" t="s">
        <v>2116</v>
      </c>
      <c r="H785" s="13" t="s">
        <v>2116</v>
      </c>
      <c r="I785" s="13" t="s">
        <v>2116</v>
      </c>
      <c r="J785" t="s">
        <v>2116</v>
      </c>
      <c r="K785" s="13" t="s">
        <v>2116</v>
      </c>
      <c r="L785" t="s">
        <v>2116</v>
      </c>
      <c r="M785" s="19" t="s">
        <v>2116</v>
      </c>
    </row>
    <row r="786" spans="1:13" x14ac:dyDescent="0.25">
      <c r="A786" s="6">
        <v>6920</v>
      </c>
      <c r="B786" s="7">
        <v>1</v>
      </c>
      <c r="C786" s="8">
        <v>50.5</v>
      </c>
      <c r="D786" s="7">
        <v>1</v>
      </c>
      <c r="E786" s="9" t="s">
        <v>6</v>
      </c>
      <c r="F786">
        <v>15740</v>
      </c>
      <c r="G786">
        <v>0</v>
      </c>
      <c r="H786" s="13">
        <v>43946.522418981483</v>
      </c>
      <c r="I786" s="13" t="s">
        <v>1389</v>
      </c>
      <c r="J786" t="s">
        <v>1390</v>
      </c>
      <c r="K786" s="13">
        <v>44070.482662037037</v>
      </c>
      <c r="L786" t="s">
        <v>1391</v>
      </c>
      <c r="M786" s="19">
        <v>0</v>
      </c>
    </row>
    <row r="787" spans="1:13" x14ac:dyDescent="0.25">
      <c r="A787" s="6">
        <v>6926</v>
      </c>
      <c r="B787" s="7">
        <v>1</v>
      </c>
      <c r="C787" s="8">
        <v>49.9</v>
      </c>
      <c r="D787" s="7">
        <v>24</v>
      </c>
      <c r="E787" s="9" t="s">
        <v>6</v>
      </c>
      <c r="F787">
        <v>15845</v>
      </c>
      <c r="G787">
        <v>1</v>
      </c>
      <c r="H787" s="13">
        <v>43946.530127314807</v>
      </c>
      <c r="I787" s="13" t="s">
        <v>1527</v>
      </c>
      <c r="J787" t="s">
        <v>1528</v>
      </c>
      <c r="K787" s="13">
        <v>44032.714849537027</v>
      </c>
      <c r="L787" t="s">
        <v>1529</v>
      </c>
      <c r="M787" s="19">
        <v>49.9</v>
      </c>
    </row>
    <row r="788" spans="1:13" x14ac:dyDescent="0.25">
      <c r="A788" s="6">
        <v>6928</v>
      </c>
      <c r="B788" s="7">
        <v>1</v>
      </c>
      <c r="C788" s="8">
        <v>19</v>
      </c>
      <c r="D788" s="7">
        <v>20</v>
      </c>
      <c r="E788" s="9" t="s">
        <v>6</v>
      </c>
      <c r="F788">
        <v>15741</v>
      </c>
      <c r="G788">
        <v>2</v>
      </c>
      <c r="H788" s="13">
        <v>43946.534594907411</v>
      </c>
      <c r="I788" s="13" t="s">
        <v>1392</v>
      </c>
      <c r="J788" t="s">
        <v>1393</v>
      </c>
      <c r="K788" s="13">
        <v>44070.635439814818</v>
      </c>
      <c r="L788" t="s">
        <v>1394</v>
      </c>
      <c r="M788" s="19">
        <v>38</v>
      </c>
    </row>
    <row r="789" spans="1:13" x14ac:dyDescent="0.25">
      <c r="A789" s="6">
        <v>6930</v>
      </c>
      <c r="B789" s="7">
        <v>1</v>
      </c>
      <c r="C789" s="8">
        <v>8.4</v>
      </c>
      <c r="D789" s="7">
        <v>83</v>
      </c>
      <c r="E789" s="9" t="s">
        <v>6</v>
      </c>
      <c r="F789">
        <v>16135</v>
      </c>
      <c r="G789">
        <v>5</v>
      </c>
      <c r="H789" s="13">
        <v>43946.557384259257</v>
      </c>
      <c r="I789" s="13" t="s">
        <v>1814</v>
      </c>
      <c r="J789" t="s">
        <v>1815</v>
      </c>
      <c r="K789" s="13">
        <v>44069.732673611114</v>
      </c>
      <c r="L789" t="s">
        <v>1816</v>
      </c>
      <c r="M789" s="19">
        <v>42</v>
      </c>
    </row>
    <row r="790" spans="1:13" x14ac:dyDescent="0.25">
      <c r="A790" s="6">
        <v>7008</v>
      </c>
      <c r="B790" s="7">
        <v>0</v>
      </c>
      <c r="C790" s="8">
        <v>40</v>
      </c>
      <c r="D790" s="7">
        <v>5</v>
      </c>
      <c r="E790" s="9" t="s">
        <v>6</v>
      </c>
      <c r="F790" t="s">
        <v>2116</v>
      </c>
      <c r="G790" t="s">
        <v>2116</v>
      </c>
      <c r="H790" s="13" t="s">
        <v>2116</v>
      </c>
      <c r="I790" s="13" t="s">
        <v>2116</v>
      </c>
      <c r="J790" t="s">
        <v>2116</v>
      </c>
      <c r="K790" s="13" t="s">
        <v>2116</v>
      </c>
      <c r="L790" t="s">
        <v>2116</v>
      </c>
      <c r="M790" s="19" t="s">
        <v>2116</v>
      </c>
    </row>
    <row r="791" spans="1:13" x14ac:dyDescent="0.25">
      <c r="A791" s="6">
        <v>7009</v>
      </c>
      <c r="B791" s="7">
        <v>0</v>
      </c>
      <c r="C791" s="8">
        <v>40</v>
      </c>
      <c r="D791" s="7">
        <v>10</v>
      </c>
      <c r="E791" s="9" t="s">
        <v>6</v>
      </c>
      <c r="F791" t="s">
        <v>2116</v>
      </c>
      <c r="G791" t="s">
        <v>2116</v>
      </c>
      <c r="H791" s="13" t="s">
        <v>2116</v>
      </c>
      <c r="I791" s="13" t="s">
        <v>2116</v>
      </c>
      <c r="J791" t="s">
        <v>2116</v>
      </c>
      <c r="K791" s="13" t="s">
        <v>2116</v>
      </c>
      <c r="L791" t="s">
        <v>2116</v>
      </c>
      <c r="M791" s="19" t="s">
        <v>2116</v>
      </c>
    </row>
    <row r="792" spans="1:13" x14ac:dyDescent="0.25">
      <c r="A792" s="6">
        <v>7010</v>
      </c>
      <c r="B792" s="7">
        <v>0</v>
      </c>
      <c r="C792" s="8">
        <v>47</v>
      </c>
      <c r="D792" s="7">
        <v>37</v>
      </c>
      <c r="E792" s="9" t="s">
        <v>6</v>
      </c>
      <c r="F792" t="s">
        <v>2116</v>
      </c>
      <c r="G792" t="s">
        <v>2116</v>
      </c>
      <c r="H792" s="13" t="s">
        <v>2116</v>
      </c>
      <c r="I792" s="13" t="s">
        <v>2116</v>
      </c>
      <c r="J792" t="s">
        <v>2116</v>
      </c>
      <c r="K792" s="13" t="s">
        <v>2116</v>
      </c>
      <c r="L792" t="s">
        <v>2116</v>
      </c>
      <c r="M792" s="19" t="s">
        <v>2116</v>
      </c>
    </row>
    <row r="793" spans="1:13" x14ac:dyDescent="0.25">
      <c r="A793" s="6">
        <v>7015</v>
      </c>
      <c r="B793" s="7">
        <v>0</v>
      </c>
      <c r="C793" s="8">
        <v>45</v>
      </c>
      <c r="D793" s="7">
        <v>12</v>
      </c>
      <c r="E793" s="9" t="s">
        <v>6</v>
      </c>
      <c r="F793" t="s">
        <v>2116</v>
      </c>
      <c r="G793" t="s">
        <v>2116</v>
      </c>
      <c r="H793" s="13" t="s">
        <v>2116</v>
      </c>
      <c r="I793" s="13" t="s">
        <v>2116</v>
      </c>
      <c r="J793" t="s">
        <v>2116</v>
      </c>
      <c r="K793" s="13" t="s">
        <v>2116</v>
      </c>
      <c r="L793" t="s">
        <v>2116</v>
      </c>
      <c r="M793" s="19" t="s">
        <v>2116</v>
      </c>
    </row>
    <row r="794" spans="1:13" x14ac:dyDescent="0.25">
      <c r="A794" s="6">
        <v>7023</v>
      </c>
      <c r="B794" s="7">
        <v>1</v>
      </c>
      <c r="C794" s="8">
        <v>27.5</v>
      </c>
      <c r="D794" s="7">
        <v>15</v>
      </c>
      <c r="E794" s="9" t="s">
        <v>6</v>
      </c>
      <c r="F794">
        <v>15891</v>
      </c>
      <c r="G794">
        <v>0</v>
      </c>
      <c r="H794" s="13">
        <v>43953.62060185185</v>
      </c>
      <c r="I794" s="13" t="s">
        <v>1589</v>
      </c>
      <c r="J794" t="s">
        <v>1590</v>
      </c>
      <c r="K794" s="13">
        <v>44069.732662037037</v>
      </c>
      <c r="L794" t="s">
        <v>1591</v>
      </c>
      <c r="M794" s="19">
        <v>0</v>
      </c>
    </row>
    <row r="795" spans="1:13" x14ac:dyDescent="0.25">
      <c r="A795" s="6">
        <v>7025</v>
      </c>
      <c r="B795" s="7">
        <v>1</v>
      </c>
      <c r="C795" s="8">
        <v>69</v>
      </c>
      <c r="D795" s="7">
        <v>2</v>
      </c>
      <c r="E795" s="9" t="s">
        <v>6</v>
      </c>
      <c r="F795">
        <v>15887</v>
      </c>
      <c r="G795">
        <v>0</v>
      </c>
      <c r="H795" s="13">
        <v>43953.625625000001</v>
      </c>
      <c r="I795" s="13" t="s">
        <v>1586</v>
      </c>
      <c r="J795" t="s">
        <v>1587</v>
      </c>
      <c r="K795" s="13">
        <v>44057.760451388887</v>
      </c>
      <c r="L795" t="s">
        <v>1588</v>
      </c>
      <c r="M795" s="19">
        <v>0</v>
      </c>
    </row>
    <row r="796" spans="1:13" x14ac:dyDescent="0.25">
      <c r="A796" s="6">
        <v>7081</v>
      </c>
      <c r="B796" s="7">
        <v>0</v>
      </c>
      <c r="C796" s="8">
        <v>45</v>
      </c>
      <c r="D796" s="7">
        <v>17</v>
      </c>
      <c r="E796" s="9" t="s">
        <v>6</v>
      </c>
      <c r="F796" t="s">
        <v>2116</v>
      </c>
      <c r="G796" t="s">
        <v>2116</v>
      </c>
      <c r="H796" s="13" t="s">
        <v>2116</v>
      </c>
      <c r="I796" s="13" t="s">
        <v>2116</v>
      </c>
      <c r="J796" t="s">
        <v>2116</v>
      </c>
      <c r="K796" s="13" t="s">
        <v>2116</v>
      </c>
      <c r="L796" t="s">
        <v>2116</v>
      </c>
      <c r="M796" s="19" t="s">
        <v>2116</v>
      </c>
    </row>
    <row r="797" spans="1:13" x14ac:dyDescent="0.25">
      <c r="A797" s="6">
        <v>7084</v>
      </c>
      <c r="B797" s="7">
        <v>0</v>
      </c>
      <c r="C797" s="8">
        <v>45</v>
      </c>
      <c r="D797" s="7">
        <v>7</v>
      </c>
      <c r="E797" s="9" t="s">
        <v>6</v>
      </c>
      <c r="F797" t="s">
        <v>2116</v>
      </c>
      <c r="G797" t="s">
        <v>2116</v>
      </c>
      <c r="H797" s="13" t="s">
        <v>2116</v>
      </c>
      <c r="I797" s="13" t="s">
        <v>2116</v>
      </c>
      <c r="J797" t="s">
        <v>2116</v>
      </c>
      <c r="K797" s="13" t="s">
        <v>2116</v>
      </c>
      <c r="L797" t="s">
        <v>2116</v>
      </c>
      <c r="M797" s="19" t="s">
        <v>2116</v>
      </c>
    </row>
    <row r="798" spans="1:13" x14ac:dyDescent="0.25">
      <c r="A798" s="6">
        <v>7085</v>
      </c>
      <c r="B798" s="7">
        <v>0</v>
      </c>
      <c r="C798" s="8">
        <v>30</v>
      </c>
      <c r="D798" s="7">
        <v>8</v>
      </c>
      <c r="E798" s="9" t="s">
        <v>6</v>
      </c>
      <c r="F798" t="s">
        <v>2116</v>
      </c>
      <c r="G798" t="s">
        <v>2116</v>
      </c>
      <c r="H798" s="13" t="s">
        <v>2116</v>
      </c>
      <c r="I798" s="13" t="s">
        <v>2116</v>
      </c>
      <c r="J798" t="s">
        <v>2116</v>
      </c>
      <c r="K798" s="13" t="s">
        <v>2116</v>
      </c>
      <c r="L798" t="s">
        <v>2116</v>
      </c>
      <c r="M798" s="19" t="s">
        <v>2116</v>
      </c>
    </row>
    <row r="799" spans="1:13" x14ac:dyDescent="0.25">
      <c r="A799" s="6">
        <v>7086</v>
      </c>
      <c r="B799" s="7">
        <v>0</v>
      </c>
      <c r="C799" s="8">
        <v>26</v>
      </c>
      <c r="D799" s="7">
        <v>2</v>
      </c>
      <c r="E799" s="9" t="s">
        <v>6</v>
      </c>
      <c r="F799" t="s">
        <v>2116</v>
      </c>
      <c r="G799" t="s">
        <v>2116</v>
      </c>
      <c r="H799" s="13" t="s">
        <v>2116</v>
      </c>
      <c r="I799" s="13" t="s">
        <v>2116</v>
      </c>
      <c r="J799" t="s">
        <v>2116</v>
      </c>
      <c r="K799" s="13" t="s">
        <v>2116</v>
      </c>
      <c r="L799" t="s">
        <v>2116</v>
      </c>
      <c r="M799" s="19" t="s">
        <v>2116</v>
      </c>
    </row>
    <row r="800" spans="1:13" x14ac:dyDescent="0.25">
      <c r="A800" s="6">
        <v>7087</v>
      </c>
      <c r="B800" s="7">
        <v>0</v>
      </c>
      <c r="C800" s="8">
        <v>30</v>
      </c>
      <c r="D800" s="7">
        <v>91</v>
      </c>
      <c r="E800" s="9" t="s">
        <v>6</v>
      </c>
      <c r="F800" t="s">
        <v>2116</v>
      </c>
      <c r="G800" t="s">
        <v>2116</v>
      </c>
      <c r="H800" s="13" t="s">
        <v>2116</v>
      </c>
      <c r="I800" s="13" t="s">
        <v>2116</v>
      </c>
      <c r="J800" t="s">
        <v>2116</v>
      </c>
      <c r="K800" s="13" t="s">
        <v>2116</v>
      </c>
      <c r="L800" t="s">
        <v>2116</v>
      </c>
      <c r="M800" s="19" t="s">
        <v>2116</v>
      </c>
    </row>
    <row r="801" spans="1:13" x14ac:dyDescent="0.25">
      <c r="A801" s="6">
        <v>7088</v>
      </c>
      <c r="B801" s="7">
        <v>0</v>
      </c>
      <c r="C801" s="8">
        <v>20</v>
      </c>
      <c r="D801" s="7">
        <v>53</v>
      </c>
      <c r="E801" s="9" t="s">
        <v>6</v>
      </c>
      <c r="F801" t="s">
        <v>2116</v>
      </c>
      <c r="G801" t="s">
        <v>2116</v>
      </c>
      <c r="H801" s="13" t="s">
        <v>2116</v>
      </c>
      <c r="I801" s="13" t="s">
        <v>2116</v>
      </c>
      <c r="J801" t="s">
        <v>2116</v>
      </c>
      <c r="K801" s="13" t="s">
        <v>2116</v>
      </c>
      <c r="L801" t="s">
        <v>2116</v>
      </c>
      <c r="M801" s="19" t="s">
        <v>2116</v>
      </c>
    </row>
    <row r="802" spans="1:13" x14ac:dyDescent="0.25">
      <c r="A802" s="6">
        <v>7131</v>
      </c>
      <c r="B802" s="7">
        <v>0</v>
      </c>
      <c r="C802" s="8">
        <v>45</v>
      </c>
      <c r="D802" s="7">
        <v>19</v>
      </c>
      <c r="E802" s="9" t="s">
        <v>6</v>
      </c>
      <c r="F802" t="s">
        <v>2116</v>
      </c>
      <c r="G802" t="s">
        <v>2116</v>
      </c>
      <c r="H802" s="13" t="s">
        <v>2116</v>
      </c>
      <c r="I802" s="13" t="s">
        <v>2116</v>
      </c>
      <c r="J802" t="s">
        <v>2116</v>
      </c>
      <c r="K802" s="13" t="s">
        <v>2116</v>
      </c>
      <c r="L802" t="s">
        <v>2116</v>
      </c>
      <c r="M802" s="19" t="s">
        <v>2116</v>
      </c>
    </row>
    <row r="803" spans="1:13" x14ac:dyDescent="0.25">
      <c r="A803" s="6">
        <v>7132</v>
      </c>
      <c r="B803" s="7">
        <v>0</v>
      </c>
      <c r="C803" s="8">
        <v>45</v>
      </c>
      <c r="D803" s="7">
        <v>22</v>
      </c>
      <c r="E803" s="9" t="s">
        <v>6</v>
      </c>
      <c r="F803" t="s">
        <v>2116</v>
      </c>
      <c r="G803" t="s">
        <v>2116</v>
      </c>
      <c r="H803" s="13" t="s">
        <v>2116</v>
      </c>
      <c r="I803" s="13" t="s">
        <v>2116</v>
      </c>
      <c r="J803" t="s">
        <v>2116</v>
      </c>
      <c r="K803" s="13" t="s">
        <v>2116</v>
      </c>
      <c r="L803" t="s">
        <v>2116</v>
      </c>
      <c r="M803" s="19" t="s">
        <v>2116</v>
      </c>
    </row>
    <row r="804" spans="1:13" x14ac:dyDescent="0.25">
      <c r="A804" s="6">
        <v>7133</v>
      </c>
      <c r="B804" s="7">
        <v>0</v>
      </c>
      <c r="C804" s="8">
        <v>45</v>
      </c>
      <c r="D804" s="7">
        <v>26</v>
      </c>
      <c r="E804" s="9" t="s">
        <v>6</v>
      </c>
      <c r="F804" t="s">
        <v>2116</v>
      </c>
      <c r="G804" t="s">
        <v>2116</v>
      </c>
      <c r="H804" s="13" t="s">
        <v>2116</v>
      </c>
      <c r="I804" s="13" t="s">
        <v>2116</v>
      </c>
      <c r="J804" t="s">
        <v>2116</v>
      </c>
      <c r="K804" s="13" t="s">
        <v>2116</v>
      </c>
      <c r="L804" t="s">
        <v>2116</v>
      </c>
      <c r="M804" s="19" t="s">
        <v>2116</v>
      </c>
    </row>
    <row r="805" spans="1:13" x14ac:dyDescent="0.25">
      <c r="A805" s="6">
        <v>7136</v>
      </c>
      <c r="B805" s="7">
        <v>0</v>
      </c>
      <c r="C805" s="8">
        <v>45</v>
      </c>
      <c r="D805" s="7">
        <v>7</v>
      </c>
      <c r="E805" s="9" t="s">
        <v>6</v>
      </c>
      <c r="F805" t="s">
        <v>2116</v>
      </c>
      <c r="G805" t="s">
        <v>2116</v>
      </c>
      <c r="H805" s="13" t="s">
        <v>2116</v>
      </c>
      <c r="I805" s="13" t="s">
        <v>2116</v>
      </c>
      <c r="J805" t="s">
        <v>2116</v>
      </c>
      <c r="K805" s="13" t="s">
        <v>2116</v>
      </c>
      <c r="L805" t="s">
        <v>2116</v>
      </c>
      <c r="M805" s="19" t="s">
        <v>2116</v>
      </c>
    </row>
    <row r="806" spans="1:13" x14ac:dyDescent="0.25">
      <c r="A806" s="6">
        <v>7137</v>
      </c>
      <c r="B806" s="7">
        <v>0</v>
      </c>
      <c r="C806" s="8">
        <v>45</v>
      </c>
      <c r="D806" s="7">
        <v>3</v>
      </c>
      <c r="E806" s="9" t="s">
        <v>6</v>
      </c>
      <c r="F806" t="s">
        <v>2116</v>
      </c>
      <c r="G806" t="s">
        <v>2116</v>
      </c>
      <c r="H806" s="13" t="s">
        <v>2116</v>
      </c>
      <c r="I806" s="13" t="s">
        <v>2116</v>
      </c>
      <c r="J806" t="s">
        <v>2116</v>
      </c>
      <c r="K806" s="13" t="s">
        <v>2116</v>
      </c>
      <c r="L806" t="s">
        <v>2116</v>
      </c>
      <c r="M806" s="19" t="s">
        <v>2116</v>
      </c>
    </row>
    <row r="807" spans="1:13" x14ac:dyDescent="0.25">
      <c r="A807" s="6">
        <v>7159</v>
      </c>
      <c r="B807" s="7">
        <v>0</v>
      </c>
      <c r="C807" s="8">
        <v>31</v>
      </c>
      <c r="D807" s="7">
        <v>1</v>
      </c>
      <c r="E807" s="9" t="s">
        <v>6</v>
      </c>
      <c r="F807" t="s">
        <v>2116</v>
      </c>
      <c r="G807" t="s">
        <v>2116</v>
      </c>
      <c r="H807" s="13" t="s">
        <v>2116</v>
      </c>
      <c r="I807" s="13" t="s">
        <v>2116</v>
      </c>
      <c r="J807" t="s">
        <v>2116</v>
      </c>
      <c r="K807" s="13" t="s">
        <v>2116</v>
      </c>
      <c r="L807" t="s">
        <v>2116</v>
      </c>
      <c r="M807" s="19" t="s">
        <v>2116</v>
      </c>
    </row>
    <row r="808" spans="1:13" x14ac:dyDescent="0.25">
      <c r="A808" s="6">
        <v>7161</v>
      </c>
      <c r="B808" s="7">
        <v>0</v>
      </c>
      <c r="C808" s="8">
        <v>21</v>
      </c>
      <c r="D808" s="7">
        <v>5</v>
      </c>
      <c r="E808" s="9" t="s">
        <v>6</v>
      </c>
      <c r="F808" t="s">
        <v>2116</v>
      </c>
      <c r="G808" t="s">
        <v>2116</v>
      </c>
      <c r="H808" s="13" t="s">
        <v>2116</v>
      </c>
      <c r="I808" s="13" t="s">
        <v>2116</v>
      </c>
      <c r="J808" t="s">
        <v>2116</v>
      </c>
      <c r="K808" s="13" t="s">
        <v>2116</v>
      </c>
      <c r="L808" t="s">
        <v>2116</v>
      </c>
      <c r="M808" s="19" t="s">
        <v>2116</v>
      </c>
    </row>
    <row r="809" spans="1:13" x14ac:dyDescent="0.25">
      <c r="A809" s="6">
        <v>7162</v>
      </c>
      <c r="B809" s="7">
        <v>0</v>
      </c>
      <c r="C809" s="8">
        <v>27</v>
      </c>
      <c r="D809" s="7">
        <v>1</v>
      </c>
      <c r="E809" s="9" t="s">
        <v>6</v>
      </c>
      <c r="F809" t="s">
        <v>2116</v>
      </c>
      <c r="G809" t="s">
        <v>2116</v>
      </c>
      <c r="H809" s="13" t="s">
        <v>2116</v>
      </c>
      <c r="I809" s="13" t="s">
        <v>2116</v>
      </c>
      <c r="J809" t="s">
        <v>2116</v>
      </c>
      <c r="K809" s="13" t="s">
        <v>2116</v>
      </c>
      <c r="L809" t="s">
        <v>2116</v>
      </c>
      <c r="M809" s="19" t="s">
        <v>2116</v>
      </c>
    </row>
    <row r="810" spans="1:13" x14ac:dyDescent="0.25">
      <c r="A810" s="6">
        <v>7163</v>
      </c>
      <c r="B810" s="7">
        <v>0</v>
      </c>
      <c r="C810" s="8">
        <v>31</v>
      </c>
      <c r="D810" s="7">
        <v>42</v>
      </c>
      <c r="E810" s="9" t="s">
        <v>6</v>
      </c>
      <c r="F810" t="s">
        <v>2116</v>
      </c>
      <c r="G810" t="s">
        <v>2116</v>
      </c>
      <c r="H810" s="13" t="s">
        <v>2116</v>
      </c>
      <c r="I810" s="13" t="s">
        <v>2116</v>
      </c>
      <c r="J810" t="s">
        <v>2116</v>
      </c>
      <c r="K810" s="13" t="s">
        <v>2116</v>
      </c>
      <c r="L810" t="s">
        <v>2116</v>
      </c>
      <c r="M810" s="19" t="s">
        <v>2116</v>
      </c>
    </row>
    <row r="811" spans="1:13" x14ac:dyDescent="0.25">
      <c r="A811" s="6">
        <v>7164</v>
      </c>
      <c r="B811" s="7">
        <v>0</v>
      </c>
      <c r="C811" s="8">
        <v>31</v>
      </c>
      <c r="D811" s="7">
        <v>51</v>
      </c>
      <c r="E811" s="9" t="s">
        <v>6</v>
      </c>
      <c r="F811" t="s">
        <v>2116</v>
      </c>
      <c r="G811" t="s">
        <v>2116</v>
      </c>
      <c r="H811" s="13" t="s">
        <v>2116</v>
      </c>
      <c r="I811" s="13" t="s">
        <v>2116</v>
      </c>
      <c r="J811" t="s">
        <v>2116</v>
      </c>
      <c r="K811" s="13" t="s">
        <v>2116</v>
      </c>
      <c r="L811" t="s">
        <v>2116</v>
      </c>
      <c r="M811" s="19" t="s">
        <v>2116</v>
      </c>
    </row>
    <row r="812" spans="1:13" x14ac:dyDescent="0.25">
      <c r="A812" s="6">
        <v>7168</v>
      </c>
      <c r="B812" s="7">
        <v>0</v>
      </c>
      <c r="C812" s="8">
        <v>45</v>
      </c>
      <c r="D812" s="7">
        <v>29</v>
      </c>
      <c r="E812" s="9" t="s">
        <v>6</v>
      </c>
      <c r="F812" t="s">
        <v>2116</v>
      </c>
      <c r="G812" t="s">
        <v>2116</v>
      </c>
      <c r="H812" s="13" t="s">
        <v>2116</v>
      </c>
      <c r="I812" s="13" t="s">
        <v>2116</v>
      </c>
      <c r="J812" t="s">
        <v>2116</v>
      </c>
      <c r="K812" s="13" t="s">
        <v>2116</v>
      </c>
      <c r="L812" t="s">
        <v>2116</v>
      </c>
      <c r="M812" s="19" t="s">
        <v>2116</v>
      </c>
    </row>
    <row r="813" spans="1:13" x14ac:dyDescent="0.25">
      <c r="A813" s="6">
        <v>7169</v>
      </c>
      <c r="B813" s="7">
        <v>0</v>
      </c>
      <c r="C813" s="8">
        <v>45</v>
      </c>
      <c r="D813" s="7">
        <v>3</v>
      </c>
      <c r="E813" s="9" t="s">
        <v>6</v>
      </c>
      <c r="F813" t="s">
        <v>2116</v>
      </c>
      <c r="G813" t="s">
        <v>2116</v>
      </c>
      <c r="H813" s="13" t="s">
        <v>2116</v>
      </c>
      <c r="I813" s="13" t="s">
        <v>2116</v>
      </c>
      <c r="J813" t="s">
        <v>2116</v>
      </c>
      <c r="K813" s="13" t="s">
        <v>2116</v>
      </c>
      <c r="L813" t="s">
        <v>2116</v>
      </c>
      <c r="M813" s="19" t="s">
        <v>2116</v>
      </c>
    </row>
    <row r="814" spans="1:13" x14ac:dyDescent="0.25">
      <c r="A814" s="6">
        <v>7170</v>
      </c>
      <c r="B814" s="7">
        <v>0</v>
      </c>
      <c r="C814" s="8">
        <v>45</v>
      </c>
      <c r="D814" s="7">
        <v>43</v>
      </c>
      <c r="E814" s="9" t="s">
        <v>6</v>
      </c>
      <c r="F814" t="s">
        <v>2116</v>
      </c>
      <c r="G814" t="s">
        <v>2116</v>
      </c>
      <c r="H814" s="13" t="s">
        <v>2116</v>
      </c>
      <c r="I814" s="13" t="s">
        <v>2116</v>
      </c>
      <c r="J814" t="s">
        <v>2116</v>
      </c>
      <c r="K814" s="13" t="s">
        <v>2116</v>
      </c>
      <c r="L814" t="s">
        <v>2116</v>
      </c>
      <c r="M814" s="19" t="s">
        <v>2116</v>
      </c>
    </row>
    <row r="815" spans="1:13" x14ac:dyDescent="0.25">
      <c r="A815" s="6">
        <v>7192</v>
      </c>
      <c r="B815" s="7">
        <v>0</v>
      </c>
      <c r="C815" s="8">
        <v>31</v>
      </c>
      <c r="D815" s="7">
        <v>28</v>
      </c>
      <c r="E815" s="9" t="s">
        <v>6</v>
      </c>
      <c r="F815" t="s">
        <v>2116</v>
      </c>
      <c r="G815" t="s">
        <v>2116</v>
      </c>
      <c r="H815" s="13" t="s">
        <v>2116</v>
      </c>
      <c r="I815" s="13" t="s">
        <v>2116</v>
      </c>
      <c r="J815" t="s">
        <v>2116</v>
      </c>
      <c r="K815" s="13" t="s">
        <v>2116</v>
      </c>
      <c r="L815" t="s">
        <v>2116</v>
      </c>
      <c r="M815" s="19" t="s">
        <v>2116</v>
      </c>
    </row>
    <row r="816" spans="1:13" x14ac:dyDescent="0.25">
      <c r="A816" s="6">
        <v>7193</v>
      </c>
      <c r="B816" s="7">
        <v>0</v>
      </c>
      <c r="C816" s="8">
        <v>27</v>
      </c>
      <c r="D816" s="7">
        <v>14</v>
      </c>
      <c r="E816" s="9" t="s">
        <v>6</v>
      </c>
      <c r="F816" t="s">
        <v>2116</v>
      </c>
      <c r="G816" t="s">
        <v>2116</v>
      </c>
      <c r="H816" s="13" t="s">
        <v>2116</v>
      </c>
      <c r="I816" s="13" t="s">
        <v>2116</v>
      </c>
      <c r="J816" t="s">
        <v>2116</v>
      </c>
      <c r="K816" s="13" t="s">
        <v>2116</v>
      </c>
      <c r="L816" t="s">
        <v>2116</v>
      </c>
      <c r="M816" s="19" t="s">
        <v>2116</v>
      </c>
    </row>
    <row r="817" spans="1:13" x14ac:dyDescent="0.25">
      <c r="A817" s="6">
        <v>7194</v>
      </c>
      <c r="B817" s="7">
        <v>0</v>
      </c>
      <c r="C817" s="8">
        <v>31</v>
      </c>
      <c r="D817" s="7">
        <v>5</v>
      </c>
      <c r="E817" s="9" t="s">
        <v>6</v>
      </c>
      <c r="F817" t="s">
        <v>2116</v>
      </c>
      <c r="G817" t="s">
        <v>2116</v>
      </c>
      <c r="H817" s="13" t="s">
        <v>2116</v>
      </c>
      <c r="I817" s="13" t="s">
        <v>2116</v>
      </c>
      <c r="J817" t="s">
        <v>2116</v>
      </c>
      <c r="K817" s="13" t="s">
        <v>2116</v>
      </c>
      <c r="L817" t="s">
        <v>2116</v>
      </c>
      <c r="M817" s="19" t="s">
        <v>2116</v>
      </c>
    </row>
    <row r="818" spans="1:13" x14ac:dyDescent="0.25">
      <c r="A818" s="6">
        <v>7195</v>
      </c>
      <c r="B818" s="7">
        <v>0</v>
      </c>
      <c r="C818" s="8">
        <v>21</v>
      </c>
      <c r="D818" s="7">
        <v>1</v>
      </c>
      <c r="E818" s="9" t="s">
        <v>6</v>
      </c>
      <c r="F818" t="s">
        <v>2116</v>
      </c>
      <c r="G818" t="s">
        <v>2116</v>
      </c>
      <c r="H818" s="13" t="s">
        <v>2116</v>
      </c>
      <c r="I818" s="13" t="s">
        <v>2116</v>
      </c>
      <c r="J818" t="s">
        <v>2116</v>
      </c>
      <c r="K818" s="13" t="s">
        <v>2116</v>
      </c>
      <c r="L818" t="s">
        <v>2116</v>
      </c>
      <c r="M818" s="19" t="s">
        <v>2116</v>
      </c>
    </row>
    <row r="819" spans="1:13" x14ac:dyDescent="0.25">
      <c r="A819" s="6">
        <v>7196</v>
      </c>
      <c r="B819" s="7">
        <v>0</v>
      </c>
      <c r="C819" s="8">
        <v>31</v>
      </c>
      <c r="D819" s="7">
        <v>55</v>
      </c>
      <c r="E819" s="9" t="s">
        <v>6</v>
      </c>
      <c r="F819" t="s">
        <v>2116</v>
      </c>
      <c r="G819" t="s">
        <v>2116</v>
      </c>
      <c r="H819" s="13" t="s">
        <v>2116</v>
      </c>
      <c r="I819" s="13" t="s">
        <v>2116</v>
      </c>
      <c r="J819" t="s">
        <v>2116</v>
      </c>
      <c r="K819" s="13" t="s">
        <v>2116</v>
      </c>
      <c r="L819" t="s">
        <v>2116</v>
      </c>
      <c r="M819" s="19" t="s">
        <v>2116</v>
      </c>
    </row>
    <row r="820" spans="1:13" x14ac:dyDescent="0.25">
      <c r="A820" s="6">
        <v>7200</v>
      </c>
      <c r="B820" s="7">
        <v>0</v>
      </c>
      <c r="C820" s="8">
        <v>31</v>
      </c>
      <c r="D820" s="7">
        <v>6</v>
      </c>
      <c r="E820" s="9" t="s">
        <v>6</v>
      </c>
      <c r="F820" t="s">
        <v>2116</v>
      </c>
      <c r="G820" t="s">
        <v>2116</v>
      </c>
      <c r="H820" s="13" t="s">
        <v>2116</v>
      </c>
      <c r="I820" s="13" t="s">
        <v>2116</v>
      </c>
      <c r="J820" t="s">
        <v>2116</v>
      </c>
      <c r="K820" s="13" t="s">
        <v>2116</v>
      </c>
      <c r="L820" t="s">
        <v>2116</v>
      </c>
      <c r="M820" s="19" t="s">
        <v>2116</v>
      </c>
    </row>
    <row r="821" spans="1:13" x14ac:dyDescent="0.25">
      <c r="A821" s="6">
        <v>7201</v>
      </c>
      <c r="B821" s="7">
        <v>0</v>
      </c>
      <c r="C821" s="8">
        <v>31</v>
      </c>
      <c r="D821" s="7">
        <v>18</v>
      </c>
      <c r="E821" s="9" t="s">
        <v>6</v>
      </c>
      <c r="F821" t="s">
        <v>2116</v>
      </c>
      <c r="G821" t="s">
        <v>2116</v>
      </c>
      <c r="H821" s="13" t="s">
        <v>2116</v>
      </c>
      <c r="I821" s="13" t="s">
        <v>2116</v>
      </c>
      <c r="J821" t="s">
        <v>2116</v>
      </c>
      <c r="K821" s="13" t="s">
        <v>2116</v>
      </c>
      <c r="L821" t="s">
        <v>2116</v>
      </c>
      <c r="M821" s="19" t="s">
        <v>2116</v>
      </c>
    </row>
    <row r="822" spans="1:13" x14ac:dyDescent="0.25">
      <c r="A822" s="6">
        <v>7203</v>
      </c>
      <c r="B822" s="7">
        <v>0</v>
      </c>
      <c r="C822" s="8">
        <v>45</v>
      </c>
      <c r="D822" s="7">
        <v>30</v>
      </c>
      <c r="E822" s="9" t="s">
        <v>6</v>
      </c>
      <c r="F822" t="s">
        <v>2116</v>
      </c>
      <c r="G822" t="s">
        <v>2116</v>
      </c>
      <c r="H822" s="13" t="s">
        <v>2116</v>
      </c>
      <c r="I822" s="13" t="s">
        <v>2116</v>
      </c>
      <c r="J822" t="s">
        <v>2116</v>
      </c>
      <c r="K822" s="13" t="s">
        <v>2116</v>
      </c>
      <c r="L822" t="s">
        <v>2116</v>
      </c>
      <c r="M822" s="19" t="s">
        <v>2116</v>
      </c>
    </row>
    <row r="823" spans="1:13" x14ac:dyDescent="0.25">
      <c r="A823" s="6">
        <v>7204</v>
      </c>
      <c r="B823" s="7">
        <v>0</v>
      </c>
      <c r="C823" s="8">
        <v>45</v>
      </c>
      <c r="D823" s="7">
        <v>9</v>
      </c>
      <c r="E823" s="9" t="s">
        <v>6</v>
      </c>
      <c r="F823" t="s">
        <v>2116</v>
      </c>
      <c r="G823" t="s">
        <v>2116</v>
      </c>
      <c r="H823" s="13" t="s">
        <v>2116</v>
      </c>
      <c r="I823" s="13" t="s">
        <v>2116</v>
      </c>
      <c r="J823" t="s">
        <v>2116</v>
      </c>
      <c r="K823" s="13" t="s">
        <v>2116</v>
      </c>
      <c r="L823" t="s">
        <v>2116</v>
      </c>
      <c r="M823" s="19" t="s">
        <v>2116</v>
      </c>
    </row>
    <row r="824" spans="1:13" x14ac:dyDescent="0.25">
      <c r="A824" s="6">
        <v>7247</v>
      </c>
      <c r="B824" s="7">
        <v>1</v>
      </c>
      <c r="C824" s="8">
        <v>54.8</v>
      </c>
      <c r="D824" s="7">
        <v>23</v>
      </c>
      <c r="E824" s="9" t="s">
        <v>6</v>
      </c>
      <c r="F824">
        <v>13128</v>
      </c>
      <c r="G824">
        <v>0</v>
      </c>
      <c r="H824" s="13">
        <v>43991.65421296296</v>
      </c>
      <c r="I824" s="13" t="s">
        <v>1703</v>
      </c>
      <c r="J824" t="s">
        <v>306</v>
      </c>
      <c r="K824" s="13">
        <v>44032.71465277778</v>
      </c>
      <c r="L824" t="s">
        <v>2112</v>
      </c>
      <c r="M824" s="19">
        <v>0</v>
      </c>
    </row>
    <row r="825" spans="1:13" x14ac:dyDescent="0.25">
      <c r="A825" s="6">
        <v>7329</v>
      </c>
      <c r="B825" s="7">
        <v>0</v>
      </c>
      <c r="C825" s="8">
        <v>26.5</v>
      </c>
      <c r="D825" s="7">
        <v>14</v>
      </c>
      <c r="E825" s="9" t="s">
        <v>6</v>
      </c>
      <c r="F825" t="s">
        <v>2116</v>
      </c>
      <c r="G825" t="s">
        <v>2116</v>
      </c>
      <c r="H825" s="13" t="s">
        <v>2116</v>
      </c>
      <c r="I825" s="13" t="s">
        <v>2116</v>
      </c>
      <c r="J825" t="s">
        <v>2116</v>
      </c>
      <c r="K825" s="13" t="s">
        <v>2116</v>
      </c>
      <c r="L825" t="s">
        <v>2116</v>
      </c>
      <c r="M825" s="19" t="s">
        <v>2116</v>
      </c>
    </row>
    <row r="826" spans="1:13" x14ac:dyDescent="0.25">
      <c r="A826" s="6">
        <v>7338</v>
      </c>
      <c r="B826" s="7">
        <v>1</v>
      </c>
      <c r="C826" s="8">
        <v>16.3</v>
      </c>
      <c r="D826" s="7">
        <v>45</v>
      </c>
      <c r="E826" s="9" t="s">
        <v>6</v>
      </c>
      <c r="F826">
        <v>16230</v>
      </c>
      <c r="G826">
        <v>0</v>
      </c>
      <c r="H826" s="13">
        <v>44032.458333333343</v>
      </c>
      <c r="I826" s="13" t="s">
        <v>1891</v>
      </c>
      <c r="J826" t="s">
        <v>1892</v>
      </c>
      <c r="K826" s="13">
        <v>44056.447951388887</v>
      </c>
      <c r="L826" t="s">
        <v>1893</v>
      </c>
      <c r="M826" s="19">
        <v>0</v>
      </c>
    </row>
  </sheetData>
  <autoFilter ref="A1:M1" xr:uid="{DA7DAE5C-DED6-4D9D-9A9D-16E645FF4293}">
    <sortState xmlns:xlrd2="http://schemas.microsoft.com/office/spreadsheetml/2017/richdata2" ref="A2:M826">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79125-AE8D-44CA-B100-B36F38254083}">
  <dimension ref="A1:B826"/>
  <sheetViews>
    <sheetView workbookViewId="0">
      <selection activeCell="B1" sqref="B1"/>
    </sheetView>
  </sheetViews>
  <sheetFormatPr baseColWidth="10" defaultRowHeight="15" x14ac:dyDescent="0.25"/>
  <cols>
    <col min="2" max="2" width="12" bestFit="1" customWidth="1"/>
  </cols>
  <sheetData>
    <row r="1" spans="1:2" x14ac:dyDescent="0.25">
      <c r="A1" t="s">
        <v>2</v>
      </c>
    </row>
    <row r="2" spans="1:2" x14ac:dyDescent="0.25">
      <c r="A2">
        <v>24.2</v>
      </c>
      <c r="B2">
        <f>LOG10(A2)</f>
        <v>1.3838153659804313</v>
      </c>
    </row>
    <row r="3" spans="1:2" x14ac:dyDescent="0.25">
      <c r="A3">
        <v>34.299999999999997</v>
      </c>
      <c r="B3">
        <f t="shared" ref="B3:B66" si="0">LOG10(A3)</f>
        <v>1.5352941200427705</v>
      </c>
    </row>
    <row r="4" spans="1:2" x14ac:dyDescent="0.25">
      <c r="A4">
        <v>20.8</v>
      </c>
      <c r="B4">
        <f t="shared" si="0"/>
        <v>1.3180633349627615</v>
      </c>
    </row>
    <row r="5" spans="1:2" x14ac:dyDescent="0.25">
      <c r="A5">
        <v>14.1</v>
      </c>
      <c r="B5">
        <f t="shared" si="0"/>
        <v>1.1492191126553799</v>
      </c>
    </row>
    <row r="6" spans="1:2" x14ac:dyDescent="0.25">
      <c r="A6">
        <v>46</v>
      </c>
      <c r="B6">
        <f t="shared" si="0"/>
        <v>1.6627578316815741</v>
      </c>
    </row>
    <row r="7" spans="1:2" x14ac:dyDescent="0.25">
      <c r="A7">
        <v>34.299999999999997</v>
      </c>
      <c r="B7">
        <f t="shared" si="0"/>
        <v>1.5352941200427705</v>
      </c>
    </row>
    <row r="8" spans="1:2" x14ac:dyDescent="0.25">
      <c r="A8">
        <v>32.700000000000003</v>
      </c>
      <c r="B8">
        <f t="shared" si="0"/>
        <v>1.5145477526602862</v>
      </c>
    </row>
    <row r="9" spans="1:2" x14ac:dyDescent="0.25">
      <c r="A9">
        <v>31.2</v>
      </c>
      <c r="B9">
        <f t="shared" si="0"/>
        <v>1.4941545940184429</v>
      </c>
    </row>
    <row r="10" spans="1:2" x14ac:dyDescent="0.25">
      <c r="A10">
        <v>60</v>
      </c>
      <c r="B10">
        <f t="shared" si="0"/>
        <v>1.7781512503836436</v>
      </c>
    </row>
    <row r="11" spans="1:2" x14ac:dyDescent="0.25">
      <c r="A11">
        <v>42.6</v>
      </c>
      <c r="B11">
        <f t="shared" si="0"/>
        <v>1.6294095991027189</v>
      </c>
    </row>
    <row r="12" spans="1:2" x14ac:dyDescent="0.25">
      <c r="A12">
        <v>80</v>
      </c>
      <c r="B12">
        <f t="shared" si="0"/>
        <v>1.9030899869919435</v>
      </c>
    </row>
    <row r="13" spans="1:2" x14ac:dyDescent="0.25">
      <c r="A13">
        <v>18.3</v>
      </c>
      <c r="B13">
        <f t="shared" si="0"/>
        <v>1.2624510897304295</v>
      </c>
    </row>
    <row r="14" spans="1:2" x14ac:dyDescent="0.25">
      <c r="A14">
        <v>22.8</v>
      </c>
      <c r="B14">
        <f t="shared" si="0"/>
        <v>1.3579348470004537</v>
      </c>
    </row>
    <row r="15" spans="1:2" x14ac:dyDescent="0.25">
      <c r="A15">
        <v>19.3</v>
      </c>
      <c r="B15">
        <f t="shared" si="0"/>
        <v>1.2855573090077739</v>
      </c>
    </row>
    <row r="16" spans="1:2" x14ac:dyDescent="0.25">
      <c r="A16">
        <v>21.8</v>
      </c>
      <c r="B16">
        <f t="shared" si="0"/>
        <v>1.3384564936046048</v>
      </c>
    </row>
    <row r="17" spans="1:2" x14ac:dyDescent="0.25">
      <c r="A17">
        <v>7.7</v>
      </c>
      <c r="B17">
        <f t="shared" si="0"/>
        <v>0.88649072517248184</v>
      </c>
    </row>
    <row r="18" spans="1:2" x14ac:dyDescent="0.25">
      <c r="A18">
        <v>33.700000000000003</v>
      </c>
      <c r="B18">
        <f t="shared" si="0"/>
        <v>1.5276299008713388</v>
      </c>
    </row>
    <row r="19" spans="1:2" x14ac:dyDescent="0.25">
      <c r="A19">
        <v>44.3</v>
      </c>
      <c r="B19">
        <f t="shared" si="0"/>
        <v>1.6464037262230695</v>
      </c>
    </row>
    <row r="20" spans="1:2" x14ac:dyDescent="0.25">
      <c r="A20">
        <v>71.599999999999994</v>
      </c>
      <c r="B20">
        <f t="shared" si="0"/>
        <v>1.8549130223078556</v>
      </c>
    </row>
    <row r="21" spans="1:2" x14ac:dyDescent="0.25">
      <c r="A21">
        <v>86.1</v>
      </c>
      <c r="B21">
        <f t="shared" si="0"/>
        <v>1.9350031514536548</v>
      </c>
    </row>
    <row r="22" spans="1:2" x14ac:dyDescent="0.25">
      <c r="A22">
        <v>12.7</v>
      </c>
      <c r="B22">
        <f t="shared" si="0"/>
        <v>1.1038037209559568</v>
      </c>
    </row>
    <row r="23" spans="1:2" x14ac:dyDescent="0.25">
      <c r="A23">
        <v>8.6999999999999993</v>
      </c>
      <c r="B23">
        <f t="shared" si="0"/>
        <v>0.93951925261861846</v>
      </c>
    </row>
    <row r="24" spans="1:2" x14ac:dyDescent="0.25">
      <c r="A24">
        <v>8.6999999999999993</v>
      </c>
      <c r="B24">
        <f t="shared" si="0"/>
        <v>0.93951925261861846</v>
      </c>
    </row>
    <row r="25" spans="1:2" x14ac:dyDescent="0.25">
      <c r="A25">
        <v>8.6999999999999993</v>
      </c>
      <c r="B25">
        <f t="shared" si="0"/>
        <v>0.93951925261861846</v>
      </c>
    </row>
    <row r="26" spans="1:2" x14ac:dyDescent="0.25">
      <c r="A26">
        <v>11.9</v>
      </c>
      <c r="B26">
        <f t="shared" si="0"/>
        <v>1.0755469613925308</v>
      </c>
    </row>
    <row r="27" spans="1:2" x14ac:dyDescent="0.25">
      <c r="A27">
        <v>11.9</v>
      </c>
      <c r="B27">
        <f t="shared" si="0"/>
        <v>1.0755469613925308</v>
      </c>
    </row>
    <row r="28" spans="1:2" x14ac:dyDescent="0.25">
      <c r="A28">
        <v>14.5</v>
      </c>
      <c r="B28">
        <f t="shared" si="0"/>
        <v>1.1613680022349748</v>
      </c>
    </row>
    <row r="29" spans="1:2" x14ac:dyDescent="0.25">
      <c r="A29">
        <v>14.4</v>
      </c>
      <c r="B29">
        <f t="shared" si="0"/>
        <v>1.1583624920952498</v>
      </c>
    </row>
    <row r="30" spans="1:2" x14ac:dyDescent="0.25">
      <c r="A30">
        <v>19.5</v>
      </c>
      <c r="B30">
        <f t="shared" si="0"/>
        <v>1.2900346113625181</v>
      </c>
    </row>
    <row r="31" spans="1:2" x14ac:dyDescent="0.25">
      <c r="A31">
        <v>20.8</v>
      </c>
      <c r="B31">
        <f t="shared" si="0"/>
        <v>1.3180633349627615</v>
      </c>
    </row>
    <row r="32" spans="1:2" x14ac:dyDescent="0.25">
      <c r="A32">
        <v>22</v>
      </c>
      <c r="B32">
        <f t="shared" si="0"/>
        <v>1.3424226808222062</v>
      </c>
    </row>
    <row r="33" spans="1:2" x14ac:dyDescent="0.25">
      <c r="A33">
        <v>16.600000000000001</v>
      </c>
      <c r="B33">
        <f t="shared" si="0"/>
        <v>1.2201080880400552</v>
      </c>
    </row>
    <row r="34" spans="1:2" x14ac:dyDescent="0.25">
      <c r="A34">
        <v>60</v>
      </c>
      <c r="B34">
        <f t="shared" si="0"/>
        <v>1.7781512503836436</v>
      </c>
    </row>
    <row r="35" spans="1:2" x14ac:dyDescent="0.25">
      <c r="A35">
        <v>23.4</v>
      </c>
      <c r="B35">
        <f t="shared" si="0"/>
        <v>1.3692158574101427</v>
      </c>
    </row>
    <row r="36" spans="1:2" x14ac:dyDescent="0.25">
      <c r="A36">
        <v>33.200000000000003</v>
      </c>
      <c r="B36">
        <f t="shared" si="0"/>
        <v>1.5211380837040362</v>
      </c>
    </row>
    <row r="37" spans="1:2" x14ac:dyDescent="0.25">
      <c r="A37">
        <v>32</v>
      </c>
      <c r="B37">
        <f t="shared" si="0"/>
        <v>1.505149978319906</v>
      </c>
    </row>
    <row r="38" spans="1:2" x14ac:dyDescent="0.25">
      <c r="A38">
        <v>77.8</v>
      </c>
      <c r="B38">
        <f t="shared" si="0"/>
        <v>1.890979596989689</v>
      </c>
    </row>
    <row r="39" spans="1:2" x14ac:dyDescent="0.25">
      <c r="A39">
        <v>12.7</v>
      </c>
      <c r="B39">
        <f t="shared" si="0"/>
        <v>1.1038037209559568</v>
      </c>
    </row>
    <row r="40" spans="1:2" x14ac:dyDescent="0.25">
      <c r="A40">
        <v>14.7</v>
      </c>
      <c r="B40">
        <f t="shared" si="0"/>
        <v>1.167317334748176</v>
      </c>
    </row>
    <row r="41" spans="1:2" x14ac:dyDescent="0.25">
      <c r="A41">
        <v>14.05</v>
      </c>
      <c r="B41">
        <f t="shared" si="0"/>
        <v>1.1476763242410988</v>
      </c>
    </row>
    <row r="42" spans="1:2" x14ac:dyDescent="0.25">
      <c r="A42">
        <v>22.9</v>
      </c>
      <c r="B42">
        <f t="shared" si="0"/>
        <v>1.3598354823398879</v>
      </c>
    </row>
    <row r="43" spans="1:2" x14ac:dyDescent="0.25">
      <c r="A43">
        <v>44</v>
      </c>
      <c r="B43">
        <f t="shared" si="0"/>
        <v>1.6434526764861874</v>
      </c>
    </row>
    <row r="44" spans="1:2" x14ac:dyDescent="0.25">
      <c r="A44">
        <v>37</v>
      </c>
      <c r="B44">
        <f t="shared" si="0"/>
        <v>1.568201724066995</v>
      </c>
    </row>
    <row r="45" spans="1:2" x14ac:dyDescent="0.25">
      <c r="A45">
        <v>39</v>
      </c>
      <c r="B45">
        <f t="shared" si="0"/>
        <v>1.5910646070264991</v>
      </c>
    </row>
    <row r="46" spans="1:2" x14ac:dyDescent="0.25">
      <c r="A46">
        <v>17</v>
      </c>
      <c r="B46">
        <f t="shared" si="0"/>
        <v>1.2304489213782739</v>
      </c>
    </row>
    <row r="47" spans="1:2" x14ac:dyDescent="0.25">
      <c r="A47">
        <v>23.2</v>
      </c>
      <c r="B47">
        <f t="shared" si="0"/>
        <v>1.3654879848908996</v>
      </c>
    </row>
    <row r="48" spans="1:2" x14ac:dyDescent="0.25">
      <c r="A48">
        <v>19</v>
      </c>
      <c r="B48">
        <f t="shared" si="0"/>
        <v>1.2787536009528289</v>
      </c>
    </row>
    <row r="49" spans="1:2" x14ac:dyDescent="0.25">
      <c r="A49">
        <v>16.399999999999999</v>
      </c>
      <c r="B49">
        <f t="shared" si="0"/>
        <v>1.2148438480476977</v>
      </c>
    </row>
    <row r="50" spans="1:2" x14ac:dyDescent="0.25">
      <c r="A50">
        <v>14.4</v>
      </c>
      <c r="B50">
        <f t="shared" si="0"/>
        <v>1.1583624920952498</v>
      </c>
    </row>
    <row r="51" spans="1:2" x14ac:dyDescent="0.25">
      <c r="A51">
        <v>73</v>
      </c>
      <c r="B51">
        <f t="shared" si="0"/>
        <v>1.8633228601204559</v>
      </c>
    </row>
    <row r="52" spans="1:2" x14ac:dyDescent="0.25">
      <c r="A52">
        <v>47</v>
      </c>
      <c r="B52">
        <f t="shared" si="0"/>
        <v>1.6720978579357175</v>
      </c>
    </row>
    <row r="53" spans="1:2" x14ac:dyDescent="0.25">
      <c r="A53">
        <v>13.7</v>
      </c>
      <c r="B53">
        <f t="shared" si="0"/>
        <v>1.1367205671564067</v>
      </c>
    </row>
    <row r="54" spans="1:2" x14ac:dyDescent="0.25">
      <c r="A54">
        <v>12.6</v>
      </c>
      <c r="B54">
        <f t="shared" si="0"/>
        <v>1.1003705451175629</v>
      </c>
    </row>
    <row r="55" spans="1:2" x14ac:dyDescent="0.25">
      <c r="A55">
        <v>22.8</v>
      </c>
      <c r="B55">
        <f t="shared" si="0"/>
        <v>1.3579348470004537</v>
      </c>
    </row>
    <row r="56" spans="1:2" x14ac:dyDescent="0.25">
      <c r="A56">
        <v>12.8</v>
      </c>
      <c r="B56">
        <f t="shared" si="0"/>
        <v>1.1072099696478683</v>
      </c>
    </row>
    <row r="57" spans="1:2" x14ac:dyDescent="0.25">
      <c r="A57">
        <v>22.1</v>
      </c>
      <c r="B57">
        <f t="shared" si="0"/>
        <v>1.3443922736851108</v>
      </c>
    </row>
    <row r="58" spans="1:2" x14ac:dyDescent="0.25">
      <c r="A58">
        <v>12.8</v>
      </c>
      <c r="B58">
        <f t="shared" si="0"/>
        <v>1.1072099696478683</v>
      </c>
    </row>
    <row r="59" spans="1:2" x14ac:dyDescent="0.25">
      <c r="A59">
        <v>15.8</v>
      </c>
      <c r="B59">
        <f t="shared" si="0"/>
        <v>1.1986570869544226</v>
      </c>
    </row>
    <row r="60" spans="1:2" x14ac:dyDescent="0.25">
      <c r="A60">
        <v>15.8</v>
      </c>
      <c r="B60">
        <f t="shared" si="0"/>
        <v>1.1986570869544226</v>
      </c>
    </row>
    <row r="61" spans="1:2" x14ac:dyDescent="0.25">
      <c r="A61">
        <v>16.3</v>
      </c>
      <c r="B61">
        <f t="shared" si="0"/>
        <v>1.2121876044039579</v>
      </c>
    </row>
    <row r="62" spans="1:2" x14ac:dyDescent="0.25">
      <c r="A62">
        <v>16.3</v>
      </c>
      <c r="B62">
        <f t="shared" si="0"/>
        <v>1.2121876044039579</v>
      </c>
    </row>
    <row r="63" spans="1:2" x14ac:dyDescent="0.25">
      <c r="A63">
        <v>9.6999999999999993</v>
      </c>
      <c r="B63">
        <f t="shared" si="0"/>
        <v>0.98677173426624487</v>
      </c>
    </row>
    <row r="64" spans="1:2" x14ac:dyDescent="0.25">
      <c r="A64">
        <v>6.8</v>
      </c>
      <c r="B64">
        <f t="shared" si="0"/>
        <v>0.83250891270623628</v>
      </c>
    </row>
    <row r="65" spans="1:2" x14ac:dyDescent="0.25">
      <c r="A65">
        <v>12.6</v>
      </c>
      <c r="B65">
        <f t="shared" si="0"/>
        <v>1.1003705451175629</v>
      </c>
    </row>
    <row r="66" spans="1:2" x14ac:dyDescent="0.25">
      <c r="A66">
        <v>35</v>
      </c>
      <c r="B66">
        <f t="shared" si="0"/>
        <v>1.5440680443502757</v>
      </c>
    </row>
    <row r="67" spans="1:2" x14ac:dyDescent="0.25">
      <c r="A67">
        <v>31.7</v>
      </c>
      <c r="B67">
        <f t="shared" ref="B67:B130" si="1">LOG10(A67)</f>
        <v>1.5010592622177514</v>
      </c>
    </row>
    <row r="68" spans="1:2" x14ac:dyDescent="0.25">
      <c r="A68">
        <v>100</v>
      </c>
      <c r="B68">
        <f t="shared" si="1"/>
        <v>2</v>
      </c>
    </row>
    <row r="69" spans="1:2" x14ac:dyDescent="0.25">
      <c r="A69">
        <v>23</v>
      </c>
      <c r="B69">
        <f t="shared" si="1"/>
        <v>1.3617278360175928</v>
      </c>
    </row>
    <row r="70" spans="1:2" x14ac:dyDescent="0.25">
      <c r="A70">
        <v>88.4</v>
      </c>
      <c r="B70">
        <f t="shared" si="1"/>
        <v>1.9464522650130731</v>
      </c>
    </row>
    <row r="71" spans="1:2" x14ac:dyDescent="0.25">
      <c r="A71">
        <v>29.8</v>
      </c>
      <c r="B71">
        <f t="shared" si="1"/>
        <v>1.4742162640762553</v>
      </c>
    </row>
    <row r="72" spans="1:2" x14ac:dyDescent="0.25">
      <c r="A72">
        <v>25.7</v>
      </c>
      <c r="B72">
        <f t="shared" si="1"/>
        <v>1.4099331233312946</v>
      </c>
    </row>
    <row r="73" spans="1:2" x14ac:dyDescent="0.25">
      <c r="A73">
        <v>77.400000000000006</v>
      </c>
      <c r="B73">
        <f t="shared" si="1"/>
        <v>1.8887409606828927</v>
      </c>
    </row>
    <row r="74" spans="1:2" x14ac:dyDescent="0.25">
      <c r="A74">
        <v>39</v>
      </c>
      <c r="B74">
        <f t="shared" si="1"/>
        <v>1.5910646070264991</v>
      </c>
    </row>
    <row r="75" spans="1:2" x14ac:dyDescent="0.25">
      <c r="A75">
        <v>53</v>
      </c>
      <c r="B75">
        <f t="shared" si="1"/>
        <v>1.7242758696007889</v>
      </c>
    </row>
    <row r="76" spans="1:2" x14ac:dyDescent="0.25">
      <c r="A76">
        <v>49</v>
      </c>
      <c r="B76">
        <f t="shared" si="1"/>
        <v>1.6901960800285136</v>
      </c>
    </row>
    <row r="77" spans="1:2" x14ac:dyDescent="0.25">
      <c r="A77">
        <v>29.5</v>
      </c>
      <c r="B77">
        <f t="shared" si="1"/>
        <v>1.469822015978163</v>
      </c>
    </row>
    <row r="78" spans="1:2" x14ac:dyDescent="0.25">
      <c r="A78">
        <v>33</v>
      </c>
      <c r="B78">
        <f t="shared" si="1"/>
        <v>1.5185139398778875</v>
      </c>
    </row>
    <row r="79" spans="1:2" x14ac:dyDescent="0.25">
      <c r="A79">
        <v>37.5</v>
      </c>
      <c r="B79">
        <f t="shared" si="1"/>
        <v>1.5740312677277188</v>
      </c>
    </row>
    <row r="80" spans="1:2" x14ac:dyDescent="0.25">
      <c r="A80">
        <v>69</v>
      </c>
      <c r="B80">
        <f t="shared" si="1"/>
        <v>1.8388490907372552</v>
      </c>
    </row>
    <row r="81" spans="1:2" x14ac:dyDescent="0.25">
      <c r="A81">
        <v>59</v>
      </c>
      <c r="B81">
        <f t="shared" si="1"/>
        <v>1.7708520116421442</v>
      </c>
    </row>
    <row r="82" spans="1:2" x14ac:dyDescent="0.25">
      <c r="A82">
        <v>13.7</v>
      </c>
      <c r="B82">
        <f t="shared" si="1"/>
        <v>1.1367205671564067</v>
      </c>
    </row>
    <row r="83" spans="1:2" x14ac:dyDescent="0.25">
      <c r="A83">
        <v>19.2</v>
      </c>
      <c r="B83">
        <f t="shared" si="1"/>
        <v>1.2833012287035497</v>
      </c>
    </row>
    <row r="84" spans="1:2" x14ac:dyDescent="0.25">
      <c r="A84">
        <v>29</v>
      </c>
      <c r="B84">
        <f t="shared" si="1"/>
        <v>1.4623979978989561</v>
      </c>
    </row>
    <row r="85" spans="1:2" x14ac:dyDescent="0.25">
      <c r="A85">
        <v>9.8000000000000007</v>
      </c>
      <c r="B85">
        <f t="shared" si="1"/>
        <v>0.99122607569249488</v>
      </c>
    </row>
    <row r="86" spans="1:2" x14ac:dyDescent="0.25">
      <c r="A86">
        <v>14.5</v>
      </c>
      <c r="B86">
        <f t="shared" si="1"/>
        <v>1.1613680022349748</v>
      </c>
    </row>
    <row r="87" spans="1:2" x14ac:dyDescent="0.25">
      <c r="A87">
        <v>20.350000000000001</v>
      </c>
      <c r="B87">
        <f t="shared" si="1"/>
        <v>1.3085644135612389</v>
      </c>
    </row>
    <row r="88" spans="1:2" x14ac:dyDescent="0.25">
      <c r="A88">
        <v>12</v>
      </c>
      <c r="B88">
        <f t="shared" si="1"/>
        <v>1.0791812460476249</v>
      </c>
    </row>
    <row r="89" spans="1:2" x14ac:dyDescent="0.25">
      <c r="A89">
        <v>18.5</v>
      </c>
      <c r="B89">
        <f t="shared" si="1"/>
        <v>1.2671717284030137</v>
      </c>
    </row>
    <row r="90" spans="1:2" x14ac:dyDescent="0.25">
      <c r="A90">
        <v>9.3000000000000007</v>
      </c>
      <c r="B90">
        <f t="shared" si="1"/>
        <v>0.96848294855393513</v>
      </c>
    </row>
    <row r="91" spans="1:2" x14ac:dyDescent="0.25">
      <c r="A91">
        <v>9.3000000000000007</v>
      </c>
      <c r="B91">
        <f t="shared" si="1"/>
        <v>0.96848294855393513</v>
      </c>
    </row>
    <row r="92" spans="1:2" x14ac:dyDescent="0.25">
      <c r="A92">
        <v>11.6</v>
      </c>
      <c r="B92">
        <f t="shared" si="1"/>
        <v>1.0644579892269184</v>
      </c>
    </row>
    <row r="93" spans="1:2" x14ac:dyDescent="0.25">
      <c r="A93">
        <v>14.3</v>
      </c>
      <c r="B93">
        <f t="shared" si="1"/>
        <v>1.1553360374650619</v>
      </c>
    </row>
    <row r="94" spans="1:2" x14ac:dyDescent="0.25">
      <c r="A94">
        <v>10.8</v>
      </c>
      <c r="B94">
        <f t="shared" si="1"/>
        <v>1.0334237554869496</v>
      </c>
    </row>
    <row r="95" spans="1:2" x14ac:dyDescent="0.25">
      <c r="A95">
        <v>7.6</v>
      </c>
      <c r="B95">
        <f t="shared" si="1"/>
        <v>0.88081359228079137</v>
      </c>
    </row>
    <row r="96" spans="1:2" x14ac:dyDescent="0.25">
      <c r="A96">
        <v>12</v>
      </c>
      <c r="B96">
        <f t="shared" si="1"/>
        <v>1.0791812460476249</v>
      </c>
    </row>
    <row r="97" spans="1:2" x14ac:dyDescent="0.25">
      <c r="A97">
        <v>20.5</v>
      </c>
      <c r="B97">
        <f t="shared" si="1"/>
        <v>1.3117538610557542</v>
      </c>
    </row>
    <row r="98" spans="1:2" x14ac:dyDescent="0.25">
      <c r="A98">
        <v>14.3</v>
      </c>
      <c r="B98">
        <f t="shared" si="1"/>
        <v>1.1553360374650619</v>
      </c>
    </row>
    <row r="99" spans="1:2" x14ac:dyDescent="0.25">
      <c r="A99">
        <v>18.2</v>
      </c>
      <c r="B99">
        <f t="shared" si="1"/>
        <v>1.2600713879850747</v>
      </c>
    </row>
    <row r="100" spans="1:2" x14ac:dyDescent="0.25">
      <c r="A100">
        <v>9</v>
      </c>
      <c r="B100">
        <f t="shared" si="1"/>
        <v>0.95424250943932487</v>
      </c>
    </row>
    <row r="101" spans="1:2" x14ac:dyDescent="0.25">
      <c r="A101">
        <v>7.8</v>
      </c>
      <c r="B101">
        <f t="shared" si="1"/>
        <v>0.89209460269048035</v>
      </c>
    </row>
    <row r="102" spans="1:2" x14ac:dyDescent="0.25">
      <c r="A102">
        <v>5.7</v>
      </c>
      <c r="B102">
        <f t="shared" si="1"/>
        <v>0.75587485567249146</v>
      </c>
    </row>
    <row r="103" spans="1:2" x14ac:dyDescent="0.25">
      <c r="A103">
        <v>5.7</v>
      </c>
      <c r="B103">
        <f t="shared" si="1"/>
        <v>0.75587485567249146</v>
      </c>
    </row>
    <row r="104" spans="1:2" x14ac:dyDescent="0.25">
      <c r="A104">
        <v>5.7</v>
      </c>
      <c r="B104">
        <f t="shared" si="1"/>
        <v>0.75587485567249146</v>
      </c>
    </row>
    <row r="105" spans="1:2" x14ac:dyDescent="0.25">
      <c r="A105">
        <v>13.5</v>
      </c>
      <c r="B105">
        <f t="shared" si="1"/>
        <v>1.1303337684950061</v>
      </c>
    </row>
    <row r="106" spans="1:2" x14ac:dyDescent="0.25">
      <c r="A106">
        <v>13.5</v>
      </c>
      <c r="B106">
        <f t="shared" si="1"/>
        <v>1.1303337684950061</v>
      </c>
    </row>
    <row r="107" spans="1:2" x14ac:dyDescent="0.25">
      <c r="A107">
        <v>11.5</v>
      </c>
      <c r="B107">
        <f t="shared" si="1"/>
        <v>1.0606978403536116</v>
      </c>
    </row>
    <row r="108" spans="1:2" x14ac:dyDescent="0.25">
      <c r="A108">
        <v>24</v>
      </c>
      <c r="B108">
        <f t="shared" si="1"/>
        <v>1.3802112417116059</v>
      </c>
    </row>
    <row r="109" spans="1:2" x14ac:dyDescent="0.25">
      <c r="A109">
        <v>24</v>
      </c>
      <c r="B109">
        <f t="shared" si="1"/>
        <v>1.3802112417116059</v>
      </c>
    </row>
    <row r="110" spans="1:2" x14ac:dyDescent="0.25">
      <c r="A110">
        <v>11.9</v>
      </c>
      <c r="B110">
        <f t="shared" si="1"/>
        <v>1.0755469613925308</v>
      </c>
    </row>
    <row r="111" spans="1:2" x14ac:dyDescent="0.25">
      <c r="A111">
        <v>16.7</v>
      </c>
      <c r="B111">
        <f t="shared" si="1"/>
        <v>1.2227164711475833</v>
      </c>
    </row>
    <row r="112" spans="1:2" x14ac:dyDescent="0.25">
      <c r="A112">
        <v>21.4</v>
      </c>
      <c r="B112">
        <f t="shared" si="1"/>
        <v>1.3304137733491908</v>
      </c>
    </row>
    <row r="113" spans="1:2" x14ac:dyDescent="0.25">
      <c r="A113">
        <v>16.600000000000001</v>
      </c>
      <c r="B113">
        <f t="shared" si="1"/>
        <v>1.2201080880400552</v>
      </c>
    </row>
    <row r="114" spans="1:2" x14ac:dyDescent="0.25">
      <c r="A114">
        <v>13.3</v>
      </c>
      <c r="B114">
        <f t="shared" si="1"/>
        <v>1.1238516409670858</v>
      </c>
    </row>
    <row r="115" spans="1:2" x14ac:dyDescent="0.25">
      <c r="A115">
        <v>9.5</v>
      </c>
      <c r="B115">
        <f t="shared" si="1"/>
        <v>0.97772360528884772</v>
      </c>
    </row>
    <row r="116" spans="1:2" x14ac:dyDescent="0.25">
      <c r="A116">
        <v>12.1</v>
      </c>
      <c r="B116">
        <f t="shared" si="1"/>
        <v>1.0827853703164501</v>
      </c>
    </row>
    <row r="117" spans="1:2" x14ac:dyDescent="0.25">
      <c r="A117">
        <v>9.3000000000000007</v>
      </c>
      <c r="B117">
        <f t="shared" si="1"/>
        <v>0.96848294855393513</v>
      </c>
    </row>
    <row r="118" spans="1:2" x14ac:dyDescent="0.25">
      <c r="A118">
        <v>17.8</v>
      </c>
      <c r="B118">
        <f t="shared" si="1"/>
        <v>1.2504200023088941</v>
      </c>
    </row>
    <row r="119" spans="1:2" x14ac:dyDescent="0.25">
      <c r="A119">
        <v>13.5</v>
      </c>
      <c r="B119">
        <f t="shared" si="1"/>
        <v>1.1303337684950061</v>
      </c>
    </row>
    <row r="120" spans="1:2" x14ac:dyDescent="0.25">
      <c r="A120">
        <v>10.8</v>
      </c>
      <c r="B120">
        <f t="shared" si="1"/>
        <v>1.0334237554869496</v>
      </c>
    </row>
    <row r="121" spans="1:2" x14ac:dyDescent="0.25">
      <c r="A121">
        <v>14.1</v>
      </c>
      <c r="B121">
        <f t="shared" si="1"/>
        <v>1.1492191126553799</v>
      </c>
    </row>
    <row r="122" spans="1:2" x14ac:dyDescent="0.25">
      <c r="A122">
        <v>27.2</v>
      </c>
      <c r="B122">
        <f t="shared" si="1"/>
        <v>1.4345689040341987</v>
      </c>
    </row>
    <row r="123" spans="1:2" x14ac:dyDescent="0.25">
      <c r="A123">
        <v>9.4</v>
      </c>
      <c r="B123">
        <f t="shared" si="1"/>
        <v>0.97312785359969867</v>
      </c>
    </row>
    <row r="124" spans="1:2" x14ac:dyDescent="0.25">
      <c r="A124">
        <v>5.8</v>
      </c>
      <c r="B124">
        <f t="shared" si="1"/>
        <v>0.76342799356293722</v>
      </c>
    </row>
    <row r="125" spans="1:2" x14ac:dyDescent="0.25">
      <c r="A125">
        <v>5.8</v>
      </c>
      <c r="B125">
        <f t="shared" si="1"/>
        <v>0.76342799356293722</v>
      </c>
    </row>
    <row r="126" spans="1:2" x14ac:dyDescent="0.25">
      <c r="A126">
        <v>38</v>
      </c>
      <c r="B126">
        <f t="shared" si="1"/>
        <v>1.5797835966168101</v>
      </c>
    </row>
    <row r="127" spans="1:2" x14ac:dyDescent="0.25">
      <c r="A127">
        <v>38</v>
      </c>
      <c r="B127">
        <f t="shared" si="1"/>
        <v>1.5797835966168101</v>
      </c>
    </row>
    <row r="128" spans="1:2" x14ac:dyDescent="0.25">
      <c r="A128">
        <v>9.9</v>
      </c>
      <c r="B128">
        <f t="shared" si="1"/>
        <v>0.9956351945975499</v>
      </c>
    </row>
    <row r="129" spans="1:2" x14ac:dyDescent="0.25">
      <c r="A129">
        <v>11.3</v>
      </c>
      <c r="B129">
        <f t="shared" si="1"/>
        <v>1.0530784434834197</v>
      </c>
    </row>
    <row r="130" spans="1:2" x14ac:dyDescent="0.25">
      <c r="A130">
        <v>23</v>
      </c>
      <c r="B130">
        <f t="shared" si="1"/>
        <v>1.3617278360175928</v>
      </c>
    </row>
    <row r="131" spans="1:2" x14ac:dyDescent="0.25">
      <c r="A131">
        <v>6.7</v>
      </c>
      <c r="B131">
        <f t="shared" ref="B131:B194" si="2">LOG10(A131)</f>
        <v>0.82607480270082645</v>
      </c>
    </row>
    <row r="132" spans="1:2" x14ac:dyDescent="0.25">
      <c r="A132">
        <v>7.6</v>
      </c>
      <c r="B132">
        <f t="shared" si="2"/>
        <v>0.88081359228079137</v>
      </c>
    </row>
    <row r="133" spans="1:2" x14ac:dyDescent="0.25">
      <c r="A133">
        <v>73.5</v>
      </c>
      <c r="B133">
        <f t="shared" si="2"/>
        <v>1.866287339084195</v>
      </c>
    </row>
    <row r="134" spans="1:2" x14ac:dyDescent="0.25">
      <c r="A134">
        <v>79.8</v>
      </c>
      <c r="B134">
        <f t="shared" si="2"/>
        <v>1.9020028913507294</v>
      </c>
    </row>
    <row r="135" spans="1:2" x14ac:dyDescent="0.25">
      <c r="A135">
        <v>48.5</v>
      </c>
      <c r="B135">
        <f t="shared" si="2"/>
        <v>1.6857417386022637</v>
      </c>
    </row>
    <row r="136" spans="1:2" x14ac:dyDescent="0.25">
      <c r="A136">
        <v>39.799999999999997</v>
      </c>
      <c r="B136">
        <f t="shared" si="2"/>
        <v>1.5998830720736879</v>
      </c>
    </row>
    <row r="137" spans="1:2" x14ac:dyDescent="0.25">
      <c r="A137">
        <v>58.8</v>
      </c>
      <c r="B137">
        <f t="shared" si="2"/>
        <v>1.7693773260761385</v>
      </c>
    </row>
    <row r="138" spans="1:2" x14ac:dyDescent="0.25">
      <c r="A138">
        <v>26.5</v>
      </c>
      <c r="B138">
        <f t="shared" si="2"/>
        <v>1.4232458739368079</v>
      </c>
    </row>
    <row r="139" spans="1:2" x14ac:dyDescent="0.25">
      <c r="A139">
        <v>13.4</v>
      </c>
      <c r="B139">
        <f t="shared" si="2"/>
        <v>1.1271047983648077</v>
      </c>
    </row>
    <row r="140" spans="1:2" x14ac:dyDescent="0.25">
      <c r="A140">
        <v>17.100000000000001</v>
      </c>
      <c r="B140">
        <f t="shared" si="2"/>
        <v>1.2329961103921538</v>
      </c>
    </row>
    <row r="141" spans="1:2" x14ac:dyDescent="0.25">
      <c r="A141">
        <v>16.7</v>
      </c>
      <c r="B141">
        <f t="shared" si="2"/>
        <v>1.2227164711475833</v>
      </c>
    </row>
    <row r="142" spans="1:2" x14ac:dyDescent="0.25">
      <c r="A142">
        <v>11.6</v>
      </c>
      <c r="B142">
        <f t="shared" si="2"/>
        <v>1.0644579892269184</v>
      </c>
    </row>
    <row r="143" spans="1:2" x14ac:dyDescent="0.25">
      <c r="A143">
        <v>12.8</v>
      </c>
      <c r="B143">
        <f t="shared" si="2"/>
        <v>1.1072099696478683</v>
      </c>
    </row>
    <row r="144" spans="1:2" x14ac:dyDescent="0.25">
      <c r="A144">
        <v>8.9</v>
      </c>
      <c r="B144">
        <f t="shared" si="2"/>
        <v>0.9493900066449128</v>
      </c>
    </row>
    <row r="145" spans="1:2" x14ac:dyDescent="0.25">
      <c r="A145">
        <v>9.6999999999999993</v>
      </c>
      <c r="B145">
        <f t="shared" si="2"/>
        <v>0.98677173426624487</v>
      </c>
    </row>
    <row r="146" spans="1:2" x14ac:dyDescent="0.25">
      <c r="A146">
        <v>17.2</v>
      </c>
      <c r="B146">
        <f t="shared" si="2"/>
        <v>1.2355284469075489</v>
      </c>
    </row>
    <row r="147" spans="1:2" x14ac:dyDescent="0.25">
      <c r="A147">
        <v>16.899999999999999</v>
      </c>
      <c r="B147">
        <f t="shared" si="2"/>
        <v>1.2278867046136734</v>
      </c>
    </row>
    <row r="148" spans="1:2" x14ac:dyDescent="0.25">
      <c r="A148">
        <v>12.6</v>
      </c>
      <c r="B148">
        <f t="shared" si="2"/>
        <v>1.1003705451175629</v>
      </c>
    </row>
    <row r="149" spans="1:2" x14ac:dyDescent="0.25">
      <c r="A149">
        <v>29.9</v>
      </c>
      <c r="B149">
        <f t="shared" si="2"/>
        <v>1.4756711883244296</v>
      </c>
    </row>
    <row r="150" spans="1:2" x14ac:dyDescent="0.25">
      <c r="A150">
        <v>9.6</v>
      </c>
      <c r="B150">
        <f t="shared" si="2"/>
        <v>0.98227123303956843</v>
      </c>
    </row>
    <row r="151" spans="1:2" x14ac:dyDescent="0.25">
      <c r="A151">
        <v>11.1</v>
      </c>
      <c r="B151">
        <f t="shared" si="2"/>
        <v>1.0453229787866574</v>
      </c>
    </row>
    <row r="152" spans="1:2" x14ac:dyDescent="0.25">
      <c r="A152">
        <v>11.1</v>
      </c>
      <c r="B152">
        <f t="shared" si="2"/>
        <v>1.0453229787866574</v>
      </c>
    </row>
    <row r="153" spans="1:2" x14ac:dyDescent="0.25">
      <c r="A153">
        <v>20</v>
      </c>
      <c r="B153">
        <f t="shared" si="2"/>
        <v>1.3010299956639813</v>
      </c>
    </row>
    <row r="154" spans="1:2" x14ac:dyDescent="0.25">
      <c r="A154">
        <v>17.100000000000001</v>
      </c>
      <c r="B154">
        <f t="shared" si="2"/>
        <v>1.2329961103921538</v>
      </c>
    </row>
    <row r="155" spans="1:2" x14ac:dyDescent="0.25">
      <c r="A155">
        <v>28</v>
      </c>
      <c r="B155">
        <f t="shared" si="2"/>
        <v>1.4471580313422192</v>
      </c>
    </row>
    <row r="156" spans="1:2" x14ac:dyDescent="0.25">
      <c r="A156">
        <v>28</v>
      </c>
      <c r="B156">
        <f t="shared" si="2"/>
        <v>1.4471580313422192</v>
      </c>
    </row>
    <row r="157" spans="1:2" x14ac:dyDescent="0.25">
      <c r="A157">
        <v>8.9</v>
      </c>
      <c r="B157">
        <f t="shared" si="2"/>
        <v>0.9493900066449128</v>
      </c>
    </row>
    <row r="158" spans="1:2" x14ac:dyDescent="0.25">
      <c r="A158">
        <v>8.6</v>
      </c>
      <c r="B158">
        <f t="shared" si="2"/>
        <v>0.93449845124356767</v>
      </c>
    </row>
    <row r="159" spans="1:2" x14ac:dyDescent="0.25">
      <c r="A159">
        <v>13.5</v>
      </c>
      <c r="B159">
        <f t="shared" si="2"/>
        <v>1.1303337684950061</v>
      </c>
    </row>
    <row r="160" spans="1:2" x14ac:dyDescent="0.25">
      <c r="A160">
        <v>8.9</v>
      </c>
      <c r="B160">
        <f t="shared" si="2"/>
        <v>0.9493900066449128</v>
      </c>
    </row>
    <row r="161" spans="1:2" x14ac:dyDescent="0.25">
      <c r="A161">
        <v>15.3</v>
      </c>
      <c r="B161">
        <f t="shared" si="2"/>
        <v>1.1846914308175989</v>
      </c>
    </row>
    <row r="162" spans="1:2" x14ac:dyDescent="0.25">
      <c r="A162">
        <v>14.8</v>
      </c>
      <c r="B162">
        <f t="shared" si="2"/>
        <v>1.1702617153949575</v>
      </c>
    </row>
    <row r="163" spans="1:2" x14ac:dyDescent="0.25">
      <c r="A163">
        <v>19.5</v>
      </c>
      <c r="B163">
        <f t="shared" si="2"/>
        <v>1.2900346113625181</v>
      </c>
    </row>
    <row r="164" spans="1:2" x14ac:dyDescent="0.25">
      <c r="A164">
        <v>14.1</v>
      </c>
      <c r="B164">
        <f t="shared" si="2"/>
        <v>1.1492191126553799</v>
      </c>
    </row>
    <row r="165" spans="1:2" x14ac:dyDescent="0.25">
      <c r="A165">
        <v>59.6</v>
      </c>
      <c r="B165">
        <f t="shared" si="2"/>
        <v>1.7752462597402365</v>
      </c>
    </row>
    <row r="166" spans="1:2" x14ac:dyDescent="0.25">
      <c r="A166">
        <v>26.9</v>
      </c>
      <c r="B166">
        <f t="shared" si="2"/>
        <v>1.4297522800024081</v>
      </c>
    </row>
    <row r="167" spans="1:2" x14ac:dyDescent="0.25">
      <c r="A167">
        <v>24.4</v>
      </c>
      <c r="B167">
        <f t="shared" si="2"/>
        <v>1.3873898263387294</v>
      </c>
    </row>
    <row r="168" spans="1:2" x14ac:dyDescent="0.25">
      <c r="A168">
        <v>31.7</v>
      </c>
      <c r="B168">
        <f t="shared" si="2"/>
        <v>1.5010592622177514</v>
      </c>
    </row>
    <row r="169" spans="1:2" x14ac:dyDescent="0.25">
      <c r="A169">
        <v>32.1</v>
      </c>
      <c r="B169">
        <f t="shared" si="2"/>
        <v>1.5065050324048721</v>
      </c>
    </row>
    <row r="170" spans="1:2" x14ac:dyDescent="0.25">
      <c r="A170">
        <v>12.2</v>
      </c>
      <c r="B170">
        <f t="shared" si="2"/>
        <v>1.0863598306747482</v>
      </c>
    </row>
    <row r="171" spans="1:2" x14ac:dyDescent="0.25">
      <c r="A171">
        <v>9.9</v>
      </c>
      <c r="B171">
        <f t="shared" si="2"/>
        <v>0.9956351945975499</v>
      </c>
    </row>
    <row r="172" spans="1:2" x14ac:dyDescent="0.25">
      <c r="A172">
        <v>15.8</v>
      </c>
      <c r="B172">
        <f t="shared" si="2"/>
        <v>1.1986570869544226</v>
      </c>
    </row>
    <row r="173" spans="1:2" x14ac:dyDescent="0.25">
      <c r="A173">
        <v>15.8</v>
      </c>
      <c r="B173">
        <f t="shared" si="2"/>
        <v>1.1986570869544226</v>
      </c>
    </row>
    <row r="174" spans="1:2" x14ac:dyDescent="0.25">
      <c r="A174">
        <v>17.8</v>
      </c>
      <c r="B174">
        <f t="shared" si="2"/>
        <v>1.2504200023088941</v>
      </c>
    </row>
    <row r="175" spans="1:2" x14ac:dyDescent="0.25">
      <c r="A175">
        <v>9.6</v>
      </c>
      <c r="B175">
        <f t="shared" si="2"/>
        <v>0.98227123303956843</v>
      </c>
    </row>
    <row r="176" spans="1:2" x14ac:dyDescent="0.25">
      <c r="A176">
        <v>19</v>
      </c>
      <c r="B176">
        <f t="shared" si="2"/>
        <v>1.2787536009528289</v>
      </c>
    </row>
    <row r="177" spans="1:2" x14ac:dyDescent="0.25">
      <c r="A177">
        <v>15.2</v>
      </c>
      <c r="B177">
        <f t="shared" si="2"/>
        <v>1.1818435879447726</v>
      </c>
    </row>
    <row r="178" spans="1:2" x14ac:dyDescent="0.25">
      <c r="A178">
        <v>10.199999999999999</v>
      </c>
      <c r="B178">
        <f t="shared" si="2"/>
        <v>1.0086001717619175</v>
      </c>
    </row>
    <row r="179" spans="1:2" x14ac:dyDescent="0.25">
      <c r="A179">
        <v>15.5</v>
      </c>
      <c r="B179">
        <f t="shared" si="2"/>
        <v>1.1903316981702914</v>
      </c>
    </row>
    <row r="180" spans="1:2" x14ac:dyDescent="0.25">
      <c r="A180">
        <v>16.600000000000001</v>
      </c>
      <c r="B180">
        <f t="shared" si="2"/>
        <v>1.2201080880400552</v>
      </c>
    </row>
    <row r="181" spans="1:2" x14ac:dyDescent="0.25">
      <c r="A181">
        <v>9.1999999999999993</v>
      </c>
      <c r="B181">
        <f t="shared" si="2"/>
        <v>0.96378782734555524</v>
      </c>
    </row>
    <row r="182" spans="1:2" x14ac:dyDescent="0.25">
      <c r="A182">
        <v>12.9</v>
      </c>
      <c r="B182">
        <f t="shared" si="2"/>
        <v>1.110589710299249</v>
      </c>
    </row>
    <row r="183" spans="1:2" x14ac:dyDescent="0.25">
      <c r="A183">
        <v>14.9</v>
      </c>
      <c r="B183">
        <f t="shared" si="2"/>
        <v>1.173186268412274</v>
      </c>
    </row>
    <row r="184" spans="1:2" x14ac:dyDescent="0.25">
      <c r="A184">
        <v>17.600000000000001</v>
      </c>
      <c r="B184">
        <f t="shared" si="2"/>
        <v>1.2455126678141499</v>
      </c>
    </row>
    <row r="185" spans="1:2" x14ac:dyDescent="0.25">
      <c r="A185">
        <v>24.8</v>
      </c>
      <c r="B185">
        <f t="shared" si="2"/>
        <v>1.3944516808262162</v>
      </c>
    </row>
    <row r="186" spans="1:2" x14ac:dyDescent="0.25">
      <c r="A186">
        <v>21.5</v>
      </c>
      <c r="B186">
        <f t="shared" si="2"/>
        <v>1.3324384599156054</v>
      </c>
    </row>
    <row r="187" spans="1:2" x14ac:dyDescent="0.25">
      <c r="A187">
        <v>10.8</v>
      </c>
      <c r="B187">
        <f t="shared" si="2"/>
        <v>1.0334237554869496</v>
      </c>
    </row>
    <row r="188" spans="1:2" x14ac:dyDescent="0.25">
      <c r="A188">
        <v>18.899999999999999</v>
      </c>
      <c r="B188">
        <f t="shared" si="2"/>
        <v>1.2764618041732441</v>
      </c>
    </row>
    <row r="189" spans="1:2" x14ac:dyDescent="0.25">
      <c r="A189">
        <v>11.6</v>
      </c>
      <c r="B189">
        <f t="shared" si="2"/>
        <v>1.0644579892269184</v>
      </c>
    </row>
    <row r="190" spans="1:2" x14ac:dyDescent="0.25">
      <c r="A190">
        <v>27</v>
      </c>
      <c r="B190">
        <f t="shared" si="2"/>
        <v>1.4313637641589874</v>
      </c>
    </row>
    <row r="191" spans="1:2" x14ac:dyDescent="0.25">
      <c r="A191">
        <v>41</v>
      </c>
      <c r="B191">
        <f t="shared" si="2"/>
        <v>1.6127838567197355</v>
      </c>
    </row>
    <row r="192" spans="1:2" x14ac:dyDescent="0.25">
      <c r="A192">
        <v>69.8</v>
      </c>
      <c r="B192">
        <f t="shared" si="2"/>
        <v>1.8438554226231612</v>
      </c>
    </row>
    <row r="193" spans="1:2" x14ac:dyDescent="0.25">
      <c r="A193">
        <v>38.6</v>
      </c>
      <c r="B193">
        <f t="shared" si="2"/>
        <v>1.5865873046717549</v>
      </c>
    </row>
    <row r="194" spans="1:2" x14ac:dyDescent="0.25">
      <c r="A194">
        <v>26.7</v>
      </c>
      <c r="B194">
        <f t="shared" si="2"/>
        <v>1.4265112613645752</v>
      </c>
    </row>
    <row r="195" spans="1:2" x14ac:dyDescent="0.25">
      <c r="A195">
        <v>22.8</v>
      </c>
      <c r="B195">
        <f t="shared" ref="B195:B258" si="3">LOG10(A195)</f>
        <v>1.3579348470004537</v>
      </c>
    </row>
    <row r="196" spans="1:2" x14ac:dyDescent="0.25">
      <c r="A196">
        <v>19</v>
      </c>
      <c r="B196">
        <f t="shared" si="3"/>
        <v>1.2787536009528289</v>
      </c>
    </row>
    <row r="197" spans="1:2" x14ac:dyDescent="0.25">
      <c r="A197">
        <v>23.2</v>
      </c>
      <c r="B197">
        <f t="shared" si="3"/>
        <v>1.3654879848908996</v>
      </c>
    </row>
    <row r="198" spans="1:2" x14ac:dyDescent="0.25">
      <c r="A198">
        <v>39.1</v>
      </c>
      <c r="B198">
        <f t="shared" si="3"/>
        <v>1.5921767573958667</v>
      </c>
    </row>
    <row r="199" spans="1:2" x14ac:dyDescent="0.25">
      <c r="A199">
        <v>44</v>
      </c>
      <c r="B199">
        <f t="shared" si="3"/>
        <v>1.6434526764861874</v>
      </c>
    </row>
    <row r="200" spans="1:2" x14ac:dyDescent="0.25">
      <c r="A200">
        <v>17.5</v>
      </c>
      <c r="B200">
        <f t="shared" si="3"/>
        <v>1.2430380486862944</v>
      </c>
    </row>
    <row r="201" spans="1:2" x14ac:dyDescent="0.25">
      <c r="A201">
        <v>30</v>
      </c>
      <c r="B201">
        <f t="shared" si="3"/>
        <v>1.4771212547196624</v>
      </c>
    </row>
    <row r="202" spans="1:2" x14ac:dyDescent="0.25">
      <c r="A202">
        <v>8.1</v>
      </c>
      <c r="B202">
        <f t="shared" si="3"/>
        <v>0.90848501887864974</v>
      </c>
    </row>
    <row r="203" spans="1:2" x14ac:dyDescent="0.25">
      <c r="A203">
        <v>10.7</v>
      </c>
      <c r="B203">
        <f t="shared" si="3"/>
        <v>1.0293837776852097</v>
      </c>
    </row>
    <row r="204" spans="1:2" x14ac:dyDescent="0.25">
      <c r="A204">
        <v>10.9</v>
      </c>
      <c r="B204">
        <f t="shared" si="3"/>
        <v>1.0374264979406236</v>
      </c>
    </row>
    <row r="205" spans="1:2" x14ac:dyDescent="0.25">
      <c r="A205">
        <v>49</v>
      </c>
      <c r="B205">
        <f t="shared" si="3"/>
        <v>1.6901960800285136</v>
      </c>
    </row>
    <row r="206" spans="1:2" x14ac:dyDescent="0.25">
      <c r="A206">
        <v>35.5</v>
      </c>
      <c r="B206">
        <f t="shared" si="3"/>
        <v>1.550228353055094</v>
      </c>
    </row>
    <row r="207" spans="1:2" x14ac:dyDescent="0.25">
      <c r="A207">
        <v>83</v>
      </c>
      <c r="B207">
        <f t="shared" si="3"/>
        <v>1.919078092376074</v>
      </c>
    </row>
    <row r="208" spans="1:2" x14ac:dyDescent="0.25">
      <c r="A208">
        <v>59</v>
      </c>
      <c r="B208">
        <f t="shared" si="3"/>
        <v>1.7708520116421442</v>
      </c>
    </row>
    <row r="209" spans="1:2" x14ac:dyDescent="0.25">
      <c r="A209">
        <v>79.5</v>
      </c>
      <c r="B209">
        <f t="shared" si="3"/>
        <v>1.9003671286564703</v>
      </c>
    </row>
    <row r="210" spans="1:2" x14ac:dyDescent="0.25">
      <c r="A210">
        <v>225</v>
      </c>
      <c r="B210">
        <f t="shared" si="3"/>
        <v>2.3521825181113627</v>
      </c>
    </row>
    <row r="211" spans="1:2" x14ac:dyDescent="0.25">
      <c r="A211">
        <v>79.5</v>
      </c>
      <c r="B211">
        <f t="shared" si="3"/>
        <v>1.9003671286564703</v>
      </c>
    </row>
    <row r="212" spans="1:2" x14ac:dyDescent="0.25">
      <c r="A212">
        <v>126.5</v>
      </c>
      <c r="B212">
        <f t="shared" si="3"/>
        <v>2.1020905255118367</v>
      </c>
    </row>
    <row r="213" spans="1:2" x14ac:dyDescent="0.25">
      <c r="A213">
        <v>51.6</v>
      </c>
      <c r="B213">
        <f t="shared" si="3"/>
        <v>1.7126497016272113</v>
      </c>
    </row>
    <row r="214" spans="1:2" x14ac:dyDescent="0.25">
      <c r="A214">
        <v>39</v>
      </c>
      <c r="B214">
        <f t="shared" si="3"/>
        <v>1.5910646070264991</v>
      </c>
    </row>
    <row r="215" spans="1:2" x14ac:dyDescent="0.25">
      <c r="A215">
        <v>77</v>
      </c>
      <c r="B215">
        <f t="shared" si="3"/>
        <v>1.8864907251724818</v>
      </c>
    </row>
    <row r="216" spans="1:2" x14ac:dyDescent="0.25">
      <c r="A216">
        <v>85.6</v>
      </c>
      <c r="B216">
        <f t="shared" si="3"/>
        <v>1.9324737646771533</v>
      </c>
    </row>
    <row r="217" spans="1:2" x14ac:dyDescent="0.25">
      <c r="A217">
        <v>49.5</v>
      </c>
      <c r="B217">
        <f t="shared" si="3"/>
        <v>1.6946051989335686</v>
      </c>
    </row>
    <row r="218" spans="1:2" x14ac:dyDescent="0.25">
      <c r="A218">
        <v>49.5</v>
      </c>
      <c r="B218">
        <f t="shared" si="3"/>
        <v>1.6946051989335686</v>
      </c>
    </row>
    <row r="219" spans="1:2" x14ac:dyDescent="0.25">
      <c r="A219">
        <v>49.5</v>
      </c>
      <c r="B219">
        <f t="shared" si="3"/>
        <v>1.6946051989335686</v>
      </c>
    </row>
    <row r="220" spans="1:2" x14ac:dyDescent="0.25">
      <c r="A220">
        <v>57</v>
      </c>
      <c r="B220">
        <f t="shared" si="3"/>
        <v>1.7558748556724915</v>
      </c>
    </row>
    <row r="221" spans="1:2" x14ac:dyDescent="0.25">
      <c r="A221">
        <v>59.8</v>
      </c>
      <c r="B221">
        <f t="shared" si="3"/>
        <v>1.7767011839884108</v>
      </c>
    </row>
    <row r="222" spans="1:2" x14ac:dyDescent="0.25">
      <c r="A222">
        <v>27.5</v>
      </c>
      <c r="B222">
        <f t="shared" si="3"/>
        <v>1.4393326938302626</v>
      </c>
    </row>
    <row r="223" spans="1:2" x14ac:dyDescent="0.25">
      <c r="A223">
        <v>62</v>
      </c>
      <c r="B223">
        <f t="shared" si="3"/>
        <v>1.7923916894982539</v>
      </c>
    </row>
    <row r="224" spans="1:2" x14ac:dyDescent="0.25">
      <c r="A224">
        <v>59</v>
      </c>
      <c r="B224">
        <f t="shared" si="3"/>
        <v>1.7708520116421442</v>
      </c>
    </row>
    <row r="225" spans="1:2" x14ac:dyDescent="0.25">
      <c r="A225">
        <v>59</v>
      </c>
      <c r="B225">
        <f t="shared" si="3"/>
        <v>1.7708520116421442</v>
      </c>
    </row>
    <row r="226" spans="1:2" x14ac:dyDescent="0.25">
      <c r="A226">
        <v>59</v>
      </c>
      <c r="B226">
        <f t="shared" si="3"/>
        <v>1.7708520116421442</v>
      </c>
    </row>
    <row r="227" spans="1:2" x14ac:dyDescent="0.25">
      <c r="A227">
        <v>44</v>
      </c>
      <c r="B227">
        <f t="shared" si="3"/>
        <v>1.6434526764861874</v>
      </c>
    </row>
    <row r="228" spans="1:2" x14ac:dyDescent="0.25">
      <c r="A228">
        <v>62.5</v>
      </c>
      <c r="B228">
        <f t="shared" si="3"/>
        <v>1.7958800173440752</v>
      </c>
    </row>
    <row r="229" spans="1:2" x14ac:dyDescent="0.25">
      <c r="A229">
        <v>176</v>
      </c>
      <c r="B229">
        <f t="shared" si="3"/>
        <v>2.2455126678141499</v>
      </c>
    </row>
    <row r="230" spans="1:2" x14ac:dyDescent="0.25">
      <c r="A230">
        <v>108.5</v>
      </c>
      <c r="B230">
        <f t="shared" si="3"/>
        <v>2.0354297381845483</v>
      </c>
    </row>
    <row r="231" spans="1:2" x14ac:dyDescent="0.25">
      <c r="A231">
        <v>68.099999999999994</v>
      </c>
      <c r="B231">
        <f t="shared" si="3"/>
        <v>1.8331471119127851</v>
      </c>
    </row>
    <row r="232" spans="1:2" x14ac:dyDescent="0.25">
      <c r="A232">
        <v>157</v>
      </c>
      <c r="B232">
        <f t="shared" si="3"/>
        <v>2.1958996524092336</v>
      </c>
    </row>
    <row r="233" spans="1:2" x14ac:dyDescent="0.25">
      <c r="A233">
        <v>104</v>
      </c>
      <c r="B233">
        <f t="shared" si="3"/>
        <v>2.0170333392987803</v>
      </c>
    </row>
    <row r="234" spans="1:2" x14ac:dyDescent="0.25">
      <c r="A234">
        <v>28.1</v>
      </c>
      <c r="B234">
        <f t="shared" si="3"/>
        <v>1.4487063199050798</v>
      </c>
    </row>
    <row r="235" spans="1:2" x14ac:dyDescent="0.25">
      <c r="A235">
        <v>21.7</v>
      </c>
      <c r="B235">
        <f t="shared" si="3"/>
        <v>1.3364597338485296</v>
      </c>
    </row>
    <row r="236" spans="1:2" x14ac:dyDescent="0.25">
      <c r="A236">
        <v>30.5</v>
      </c>
      <c r="B236">
        <f t="shared" si="3"/>
        <v>1.4842998393467859</v>
      </c>
    </row>
    <row r="237" spans="1:2" x14ac:dyDescent="0.25">
      <c r="A237">
        <v>28.5</v>
      </c>
      <c r="B237">
        <f t="shared" si="3"/>
        <v>1.4548448600085102</v>
      </c>
    </row>
    <row r="238" spans="1:2" x14ac:dyDescent="0.25">
      <c r="A238">
        <v>21.5</v>
      </c>
      <c r="B238">
        <f t="shared" si="3"/>
        <v>1.3324384599156054</v>
      </c>
    </row>
    <row r="239" spans="1:2" x14ac:dyDescent="0.25">
      <c r="A239">
        <v>67.2</v>
      </c>
      <c r="B239">
        <f t="shared" si="3"/>
        <v>1.8273692730538253</v>
      </c>
    </row>
    <row r="240" spans="1:2" x14ac:dyDescent="0.25">
      <c r="A240">
        <v>49</v>
      </c>
      <c r="B240">
        <f t="shared" si="3"/>
        <v>1.6901960800285136</v>
      </c>
    </row>
    <row r="241" spans="1:2" x14ac:dyDescent="0.25">
      <c r="A241">
        <v>40</v>
      </c>
      <c r="B241">
        <f t="shared" si="3"/>
        <v>1.6020599913279623</v>
      </c>
    </row>
    <row r="242" spans="1:2" x14ac:dyDescent="0.25">
      <c r="A242">
        <v>109.6</v>
      </c>
      <c r="B242">
        <f t="shared" si="3"/>
        <v>2.0398105541483504</v>
      </c>
    </row>
    <row r="243" spans="1:2" x14ac:dyDescent="0.25">
      <c r="A243">
        <v>32.299999999999997</v>
      </c>
      <c r="B243">
        <f t="shared" si="3"/>
        <v>1.5092025223311027</v>
      </c>
    </row>
    <row r="244" spans="1:2" x14ac:dyDescent="0.25">
      <c r="A244">
        <v>144</v>
      </c>
      <c r="B244">
        <f t="shared" si="3"/>
        <v>2.1583624920952498</v>
      </c>
    </row>
    <row r="245" spans="1:2" x14ac:dyDescent="0.25">
      <c r="A245">
        <v>43.9</v>
      </c>
      <c r="B245">
        <f t="shared" si="3"/>
        <v>1.6424645202421213</v>
      </c>
    </row>
    <row r="246" spans="1:2" x14ac:dyDescent="0.25">
      <c r="A246">
        <v>61.6</v>
      </c>
      <c r="B246">
        <f t="shared" si="3"/>
        <v>1.7895807121644254</v>
      </c>
    </row>
    <row r="247" spans="1:2" x14ac:dyDescent="0.25">
      <c r="A247">
        <v>41.8</v>
      </c>
      <c r="B247">
        <f t="shared" si="3"/>
        <v>1.6211762817750353</v>
      </c>
    </row>
    <row r="248" spans="1:2" x14ac:dyDescent="0.25">
      <c r="A248">
        <v>36.9</v>
      </c>
      <c r="B248">
        <f t="shared" si="3"/>
        <v>1.5670263661590604</v>
      </c>
    </row>
    <row r="249" spans="1:2" x14ac:dyDescent="0.25">
      <c r="A249">
        <v>26.5</v>
      </c>
      <c r="B249">
        <f t="shared" si="3"/>
        <v>1.4232458739368079</v>
      </c>
    </row>
    <row r="250" spans="1:2" x14ac:dyDescent="0.25">
      <c r="A250">
        <v>16.100000000000001</v>
      </c>
      <c r="B250">
        <f t="shared" si="3"/>
        <v>1.2068258760318498</v>
      </c>
    </row>
    <row r="251" spans="1:2" x14ac:dyDescent="0.25">
      <c r="A251">
        <v>31.5</v>
      </c>
      <c r="B251">
        <f t="shared" si="3"/>
        <v>1.4983105537896004</v>
      </c>
    </row>
    <row r="252" spans="1:2" x14ac:dyDescent="0.25">
      <c r="A252">
        <v>31.5</v>
      </c>
      <c r="B252">
        <f t="shared" si="3"/>
        <v>1.4983105537896004</v>
      </c>
    </row>
    <row r="253" spans="1:2" x14ac:dyDescent="0.25">
      <c r="A253">
        <v>49</v>
      </c>
      <c r="B253">
        <f t="shared" si="3"/>
        <v>1.6901960800285136</v>
      </c>
    </row>
    <row r="254" spans="1:2" x14ac:dyDescent="0.25">
      <c r="A254">
        <v>32.200000000000003</v>
      </c>
      <c r="B254">
        <f t="shared" si="3"/>
        <v>1.507855871695831</v>
      </c>
    </row>
    <row r="255" spans="1:2" x14ac:dyDescent="0.25">
      <c r="A255">
        <v>50.1</v>
      </c>
      <c r="B255">
        <f t="shared" si="3"/>
        <v>1.6998377258672457</v>
      </c>
    </row>
    <row r="256" spans="1:2" x14ac:dyDescent="0.25">
      <c r="A256">
        <v>13.4</v>
      </c>
      <c r="B256">
        <f t="shared" si="3"/>
        <v>1.1271047983648077</v>
      </c>
    </row>
    <row r="257" spans="1:2" x14ac:dyDescent="0.25">
      <c r="A257">
        <v>11.8</v>
      </c>
      <c r="B257">
        <f t="shared" si="3"/>
        <v>1.0718820073061255</v>
      </c>
    </row>
    <row r="258" spans="1:2" x14ac:dyDescent="0.25">
      <c r="A258">
        <v>13.1</v>
      </c>
      <c r="B258">
        <f t="shared" si="3"/>
        <v>1.1172712956557642</v>
      </c>
    </row>
    <row r="259" spans="1:2" x14ac:dyDescent="0.25">
      <c r="A259">
        <v>26.2</v>
      </c>
      <c r="B259">
        <f t="shared" ref="B259:B322" si="4">LOG10(A259)</f>
        <v>1.4183012913197455</v>
      </c>
    </row>
    <row r="260" spans="1:2" x14ac:dyDescent="0.25">
      <c r="A260">
        <v>20.6</v>
      </c>
      <c r="B260">
        <f t="shared" si="4"/>
        <v>1.3138672203691535</v>
      </c>
    </row>
    <row r="261" spans="1:2" x14ac:dyDescent="0.25">
      <c r="A261">
        <v>16.899999999999999</v>
      </c>
      <c r="B261">
        <f t="shared" si="4"/>
        <v>1.2278867046136734</v>
      </c>
    </row>
    <row r="262" spans="1:2" x14ac:dyDescent="0.25">
      <c r="A262">
        <v>19</v>
      </c>
      <c r="B262">
        <f t="shared" si="4"/>
        <v>1.2787536009528289</v>
      </c>
    </row>
    <row r="263" spans="1:2" x14ac:dyDescent="0.25">
      <c r="A263">
        <v>24</v>
      </c>
      <c r="B263">
        <f t="shared" si="4"/>
        <v>1.3802112417116059</v>
      </c>
    </row>
    <row r="264" spans="1:2" x14ac:dyDescent="0.25">
      <c r="A264">
        <v>57</v>
      </c>
      <c r="B264">
        <f t="shared" si="4"/>
        <v>1.7558748556724915</v>
      </c>
    </row>
    <row r="265" spans="1:2" x14ac:dyDescent="0.25">
      <c r="A265">
        <v>67.5</v>
      </c>
      <c r="B265">
        <f t="shared" si="4"/>
        <v>1.8293037728310249</v>
      </c>
    </row>
    <row r="266" spans="1:2" x14ac:dyDescent="0.25">
      <c r="A266">
        <v>30.6</v>
      </c>
      <c r="B266">
        <f t="shared" si="4"/>
        <v>1.4857214264815801</v>
      </c>
    </row>
    <row r="267" spans="1:2" x14ac:dyDescent="0.25">
      <c r="A267">
        <v>59</v>
      </c>
      <c r="B267">
        <f t="shared" si="4"/>
        <v>1.7708520116421442</v>
      </c>
    </row>
    <row r="268" spans="1:2" x14ac:dyDescent="0.25">
      <c r="A268">
        <v>11.9</v>
      </c>
      <c r="B268">
        <f t="shared" si="4"/>
        <v>1.0755469613925308</v>
      </c>
    </row>
    <row r="269" spans="1:2" x14ac:dyDescent="0.25">
      <c r="A269">
        <v>16.5</v>
      </c>
      <c r="B269">
        <f t="shared" si="4"/>
        <v>1.2174839442139063</v>
      </c>
    </row>
    <row r="270" spans="1:2" x14ac:dyDescent="0.25">
      <c r="A270">
        <v>52.4</v>
      </c>
      <c r="B270">
        <f t="shared" si="4"/>
        <v>1.7193312869837267</v>
      </c>
    </row>
    <row r="271" spans="1:2" x14ac:dyDescent="0.25">
      <c r="A271">
        <v>52.9</v>
      </c>
      <c r="B271">
        <f t="shared" si="4"/>
        <v>1.7234556720351857</v>
      </c>
    </row>
    <row r="272" spans="1:2" x14ac:dyDescent="0.25">
      <c r="A272">
        <v>58.3</v>
      </c>
      <c r="B272">
        <f t="shared" si="4"/>
        <v>1.7656685547590141</v>
      </c>
    </row>
    <row r="273" spans="1:2" x14ac:dyDescent="0.25">
      <c r="A273">
        <v>39.6</v>
      </c>
      <c r="B273">
        <f t="shared" si="4"/>
        <v>1.5976951859255124</v>
      </c>
    </row>
    <row r="274" spans="1:2" x14ac:dyDescent="0.25">
      <c r="A274">
        <v>52.4</v>
      </c>
      <c r="B274">
        <f t="shared" si="4"/>
        <v>1.7193312869837267</v>
      </c>
    </row>
    <row r="275" spans="1:2" x14ac:dyDescent="0.25">
      <c r="A275">
        <v>62.4</v>
      </c>
      <c r="B275">
        <f t="shared" si="4"/>
        <v>1.7951845896824239</v>
      </c>
    </row>
    <row r="276" spans="1:2" x14ac:dyDescent="0.25">
      <c r="A276">
        <v>76.8</v>
      </c>
      <c r="B276">
        <f t="shared" si="4"/>
        <v>1.885361220031512</v>
      </c>
    </row>
    <row r="277" spans="1:2" x14ac:dyDescent="0.25">
      <c r="A277">
        <v>50</v>
      </c>
      <c r="B277">
        <f t="shared" si="4"/>
        <v>1.6989700043360187</v>
      </c>
    </row>
    <row r="278" spans="1:2" x14ac:dyDescent="0.25">
      <c r="A278">
        <v>52.4</v>
      </c>
      <c r="B278">
        <f t="shared" si="4"/>
        <v>1.7193312869837267</v>
      </c>
    </row>
    <row r="279" spans="1:2" x14ac:dyDescent="0.25">
      <c r="A279">
        <v>41</v>
      </c>
      <c r="B279">
        <f t="shared" si="4"/>
        <v>1.6127838567197355</v>
      </c>
    </row>
    <row r="280" spans="1:2" x14ac:dyDescent="0.25">
      <c r="A280">
        <v>62.4</v>
      </c>
      <c r="B280">
        <f t="shared" si="4"/>
        <v>1.7951845896824239</v>
      </c>
    </row>
    <row r="281" spans="1:2" x14ac:dyDescent="0.25">
      <c r="A281">
        <v>50</v>
      </c>
      <c r="B281">
        <f t="shared" si="4"/>
        <v>1.6989700043360187</v>
      </c>
    </row>
    <row r="282" spans="1:2" x14ac:dyDescent="0.25">
      <c r="A282">
        <v>21.5</v>
      </c>
      <c r="B282">
        <f t="shared" si="4"/>
        <v>1.3324384599156054</v>
      </c>
    </row>
    <row r="283" spans="1:2" x14ac:dyDescent="0.25">
      <c r="A283">
        <v>28.5</v>
      </c>
      <c r="B283">
        <f t="shared" si="4"/>
        <v>1.4548448600085102</v>
      </c>
    </row>
    <row r="284" spans="1:2" x14ac:dyDescent="0.25">
      <c r="A284">
        <v>24.3</v>
      </c>
      <c r="B284">
        <f t="shared" si="4"/>
        <v>1.3856062735983121</v>
      </c>
    </row>
    <row r="285" spans="1:2" x14ac:dyDescent="0.25">
      <c r="A285">
        <v>16.5</v>
      </c>
      <c r="B285">
        <f t="shared" si="4"/>
        <v>1.2174839442139063</v>
      </c>
    </row>
    <row r="286" spans="1:2" x14ac:dyDescent="0.25">
      <c r="A286">
        <v>25.3</v>
      </c>
      <c r="B286">
        <f t="shared" si="4"/>
        <v>1.403120521175818</v>
      </c>
    </row>
    <row r="287" spans="1:2" x14ac:dyDescent="0.25">
      <c r="A287">
        <v>49</v>
      </c>
      <c r="B287">
        <f t="shared" si="4"/>
        <v>1.6901960800285136</v>
      </c>
    </row>
    <row r="288" spans="1:2" x14ac:dyDescent="0.25">
      <c r="A288">
        <v>36.200000000000003</v>
      </c>
      <c r="B288">
        <f t="shared" si="4"/>
        <v>1.5587085705331658</v>
      </c>
    </row>
    <row r="289" spans="1:2" x14ac:dyDescent="0.25">
      <c r="A289">
        <v>33.4</v>
      </c>
      <c r="B289">
        <f t="shared" si="4"/>
        <v>1.5237464668115646</v>
      </c>
    </row>
    <row r="290" spans="1:2" x14ac:dyDescent="0.25">
      <c r="A290">
        <v>40.200000000000003</v>
      </c>
      <c r="B290">
        <f t="shared" si="4"/>
        <v>1.6042260530844701</v>
      </c>
    </row>
    <row r="291" spans="1:2" x14ac:dyDescent="0.25">
      <c r="A291">
        <v>43</v>
      </c>
      <c r="B291">
        <f t="shared" si="4"/>
        <v>1.6334684555795864</v>
      </c>
    </row>
    <row r="292" spans="1:2" x14ac:dyDescent="0.25">
      <c r="A292">
        <v>43</v>
      </c>
      <c r="B292">
        <f t="shared" si="4"/>
        <v>1.6334684555795864</v>
      </c>
    </row>
    <row r="293" spans="1:2" x14ac:dyDescent="0.25">
      <c r="A293">
        <v>48.8</v>
      </c>
      <c r="B293">
        <f t="shared" si="4"/>
        <v>1.6884198220027107</v>
      </c>
    </row>
    <row r="294" spans="1:2" x14ac:dyDescent="0.25">
      <c r="A294">
        <v>23.6</v>
      </c>
      <c r="B294">
        <f t="shared" si="4"/>
        <v>1.3729120029701065</v>
      </c>
    </row>
    <row r="295" spans="1:2" x14ac:dyDescent="0.25">
      <c r="A295">
        <v>20.8</v>
      </c>
      <c r="B295">
        <f t="shared" si="4"/>
        <v>1.3180633349627615</v>
      </c>
    </row>
    <row r="296" spans="1:2" x14ac:dyDescent="0.25">
      <c r="A296">
        <v>16.399999999999999</v>
      </c>
      <c r="B296">
        <f t="shared" si="4"/>
        <v>1.2148438480476977</v>
      </c>
    </row>
    <row r="297" spans="1:2" x14ac:dyDescent="0.25">
      <c r="A297">
        <v>14.4</v>
      </c>
      <c r="B297">
        <f t="shared" si="4"/>
        <v>1.1583624920952498</v>
      </c>
    </row>
    <row r="298" spans="1:2" x14ac:dyDescent="0.25">
      <c r="A298">
        <v>21</v>
      </c>
      <c r="B298">
        <f t="shared" si="4"/>
        <v>1.3222192947339193</v>
      </c>
    </row>
    <row r="299" spans="1:2" x14ac:dyDescent="0.25">
      <c r="A299">
        <v>12.3</v>
      </c>
      <c r="B299">
        <f t="shared" si="4"/>
        <v>1.0899051114393981</v>
      </c>
    </row>
    <row r="300" spans="1:2" x14ac:dyDescent="0.25">
      <c r="A300">
        <v>20.2</v>
      </c>
      <c r="B300">
        <f t="shared" si="4"/>
        <v>1.3053513694466237</v>
      </c>
    </row>
    <row r="301" spans="1:2" x14ac:dyDescent="0.25">
      <c r="A301">
        <v>17</v>
      </c>
      <c r="B301">
        <f t="shared" si="4"/>
        <v>1.2304489213782739</v>
      </c>
    </row>
    <row r="302" spans="1:2" x14ac:dyDescent="0.25">
      <c r="A302">
        <v>21.9</v>
      </c>
      <c r="B302">
        <f t="shared" si="4"/>
        <v>1.3404441148401183</v>
      </c>
    </row>
    <row r="303" spans="1:2" x14ac:dyDescent="0.25">
      <c r="A303">
        <v>17.8</v>
      </c>
      <c r="B303">
        <f t="shared" si="4"/>
        <v>1.2504200023088941</v>
      </c>
    </row>
    <row r="304" spans="1:2" x14ac:dyDescent="0.25">
      <c r="A304">
        <v>19.8</v>
      </c>
      <c r="B304">
        <f t="shared" si="4"/>
        <v>1.2966651902615312</v>
      </c>
    </row>
    <row r="305" spans="1:2" x14ac:dyDescent="0.25">
      <c r="A305">
        <v>19</v>
      </c>
      <c r="B305">
        <f t="shared" si="4"/>
        <v>1.2787536009528289</v>
      </c>
    </row>
    <row r="306" spans="1:2" x14ac:dyDescent="0.25">
      <c r="A306">
        <v>10.7</v>
      </c>
      <c r="B306">
        <f t="shared" si="4"/>
        <v>1.0293837776852097</v>
      </c>
    </row>
    <row r="307" spans="1:2" x14ac:dyDescent="0.25">
      <c r="A307">
        <v>12.9</v>
      </c>
      <c r="B307">
        <f t="shared" si="4"/>
        <v>1.110589710299249</v>
      </c>
    </row>
    <row r="308" spans="1:2" x14ac:dyDescent="0.25">
      <c r="A308">
        <v>9.5</v>
      </c>
      <c r="B308">
        <f t="shared" si="4"/>
        <v>0.97772360528884772</v>
      </c>
    </row>
    <row r="309" spans="1:2" x14ac:dyDescent="0.25">
      <c r="A309">
        <v>29.8</v>
      </c>
      <c r="B309">
        <f t="shared" si="4"/>
        <v>1.4742162640762553</v>
      </c>
    </row>
    <row r="310" spans="1:2" x14ac:dyDescent="0.25">
      <c r="A310">
        <v>13.2</v>
      </c>
      <c r="B310">
        <f t="shared" si="4"/>
        <v>1.1205739312058498</v>
      </c>
    </row>
    <row r="311" spans="1:2" x14ac:dyDescent="0.25">
      <c r="A311">
        <v>6.3</v>
      </c>
      <c r="B311">
        <f t="shared" si="4"/>
        <v>0.79934054945358168</v>
      </c>
    </row>
    <row r="312" spans="1:2" x14ac:dyDescent="0.25">
      <c r="A312">
        <v>7.1</v>
      </c>
      <c r="B312">
        <f t="shared" si="4"/>
        <v>0.85125834871907524</v>
      </c>
    </row>
    <row r="313" spans="1:2" x14ac:dyDescent="0.25">
      <c r="A313">
        <v>9.1</v>
      </c>
      <c r="B313">
        <f t="shared" si="4"/>
        <v>0.95904139232109353</v>
      </c>
    </row>
    <row r="314" spans="1:2" x14ac:dyDescent="0.25">
      <c r="A314">
        <v>9.1</v>
      </c>
      <c r="B314">
        <f t="shared" si="4"/>
        <v>0.95904139232109353</v>
      </c>
    </row>
    <row r="315" spans="1:2" x14ac:dyDescent="0.25">
      <c r="A315">
        <v>18.100000000000001</v>
      </c>
      <c r="B315">
        <f t="shared" si="4"/>
        <v>1.2576785748691846</v>
      </c>
    </row>
    <row r="316" spans="1:2" x14ac:dyDescent="0.25">
      <c r="A316">
        <v>14</v>
      </c>
      <c r="B316">
        <f t="shared" si="4"/>
        <v>1.146128035678238</v>
      </c>
    </row>
    <row r="317" spans="1:2" x14ac:dyDescent="0.25">
      <c r="A317">
        <v>30.1</v>
      </c>
      <c r="B317">
        <f t="shared" si="4"/>
        <v>1.4785664955938433</v>
      </c>
    </row>
    <row r="318" spans="1:2" x14ac:dyDescent="0.25">
      <c r="A318">
        <v>12.8</v>
      </c>
      <c r="B318">
        <f t="shared" si="4"/>
        <v>1.1072099696478683</v>
      </c>
    </row>
    <row r="319" spans="1:2" x14ac:dyDescent="0.25">
      <c r="A319">
        <v>12.8</v>
      </c>
      <c r="B319">
        <f t="shared" si="4"/>
        <v>1.1072099696478683</v>
      </c>
    </row>
    <row r="320" spans="1:2" x14ac:dyDescent="0.25">
      <c r="A320">
        <v>12</v>
      </c>
      <c r="B320">
        <f t="shared" si="4"/>
        <v>1.0791812460476249</v>
      </c>
    </row>
    <row r="321" spans="1:2" x14ac:dyDescent="0.25">
      <c r="A321">
        <v>18.5</v>
      </c>
      <c r="B321">
        <f t="shared" si="4"/>
        <v>1.2671717284030137</v>
      </c>
    </row>
    <row r="322" spans="1:2" x14ac:dyDescent="0.25">
      <c r="A322">
        <v>34.5</v>
      </c>
      <c r="B322">
        <f t="shared" si="4"/>
        <v>1.5378190950732742</v>
      </c>
    </row>
    <row r="323" spans="1:2" x14ac:dyDescent="0.25">
      <c r="A323">
        <v>20.5</v>
      </c>
      <c r="B323">
        <f t="shared" ref="B323:B386" si="5">LOG10(A323)</f>
        <v>1.3117538610557542</v>
      </c>
    </row>
    <row r="324" spans="1:2" x14ac:dyDescent="0.25">
      <c r="A324">
        <v>23.8</v>
      </c>
      <c r="B324">
        <f t="shared" si="5"/>
        <v>1.3765769570565121</v>
      </c>
    </row>
    <row r="325" spans="1:2" x14ac:dyDescent="0.25">
      <c r="A325">
        <v>19.8</v>
      </c>
      <c r="B325">
        <f t="shared" si="5"/>
        <v>1.2966651902615312</v>
      </c>
    </row>
    <row r="326" spans="1:2" x14ac:dyDescent="0.25">
      <c r="A326">
        <v>18.2</v>
      </c>
      <c r="B326">
        <f t="shared" si="5"/>
        <v>1.2600713879850747</v>
      </c>
    </row>
    <row r="327" spans="1:2" x14ac:dyDescent="0.25">
      <c r="A327">
        <v>31.6</v>
      </c>
      <c r="B327">
        <f t="shared" si="5"/>
        <v>1.4996870826184039</v>
      </c>
    </row>
    <row r="328" spans="1:2" x14ac:dyDescent="0.25">
      <c r="A328">
        <v>16.8</v>
      </c>
      <c r="B328">
        <f t="shared" si="5"/>
        <v>1.2253092817258628</v>
      </c>
    </row>
    <row r="329" spans="1:2" x14ac:dyDescent="0.25">
      <c r="A329">
        <v>22.8</v>
      </c>
      <c r="B329">
        <f t="shared" si="5"/>
        <v>1.3579348470004537</v>
      </c>
    </row>
    <row r="330" spans="1:2" x14ac:dyDescent="0.25">
      <c r="A330">
        <v>32.6</v>
      </c>
      <c r="B330">
        <f t="shared" si="5"/>
        <v>1.5132176000679389</v>
      </c>
    </row>
    <row r="331" spans="1:2" x14ac:dyDescent="0.25">
      <c r="A331">
        <v>44</v>
      </c>
      <c r="B331">
        <f t="shared" si="5"/>
        <v>1.6434526764861874</v>
      </c>
    </row>
    <row r="332" spans="1:2" x14ac:dyDescent="0.25">
      <c r="A332">
        <v>55.4</v>
      </c>
      <c r="B332">
        <f t="shared" si="5"/>
        <v>1.7435097647284297</v>
      </c>
    </row>
    <row r="333" spans="1:2" x14ac:dyDescent="0.25">
      <c r="A333">
        <v>15.8</v>
      </c>
      <c r="B333">
        <f t="shared" si="5"/>
        <v>1.1986570869544226</v>
      </c>
    </row>
    <row r="334" spans="1:2" x14ac:dyDescent="0.25">
      <c r="A334">
        <v>18.399999999999999</v>
      </c>
      <c r="B334">
        <f t="shared" si="5"/>
        <v>1.2648178230095364</v>
      </c>
    </row>
    <row r="335" spans="1:2" x14ac:dyDescent="0.25">
      <c r="A335">
        <v>13.3</v>
      </c>
      <c r="B335">
        <f t="shared" si="5"/>
        <v>1.1238516409670858</v>
      </c>
    </row>
    <row r="336" spans="1:2" x14ac:dyDescent="0.25">
      <c r="A336">
        <v>11.1</v>
      </c>
      <c r="B336">
        <f t="shared" si="5"/>
        <v>1.0453229787866574</v>
      </c>
    </row>
    <row r="337" spans="1:2" x14ac:dyDescent="0.25">
      <c r="A337">
        <v>18.600000000000001</v>
      </c>
      <c r="B337">
        <f t="shared" si="5"/>
        <v>1.2695129442179163</v>
      </c>
    </row>
    <row r="338" spans="1:2" x14ac:dyDescent="0.25">
      <c r="A338">
        <v>23.4</v>
      </c>
      <c r="B338">
        <f t="shared" si="5"/>
        <v>1.3692158574101427</v>
      </c>
    </row>
    <row r="339" spans="1:2" x14ac:dyDescent="0.25">
      <c r="A339">
        <v>18.2</v>
      </c>
      <c r="B339">
        <f t="shared" si="5"/>
        <v>1.2600713879850747</v>
      </c>
    </row>
    <row r="340" spans="1:2" x14ac:dyDescent="0.25">
      <c r="A340">
        <v>12.5</v>
      </c>
      <c r="B340">
        <f t="shared" si="5"/>
        <v>1.0969100130080565</v>
      </c>
    </row>
    <row r="341" spans="1:2" x14ac:dyDescent="0.25">
      <c r="A341">
        <v>15.9</v>
      </c>
      <c r="B341">
        <f t="shared" si="5"/>
        <v>1.2013971243204515</v>
      </c>
    </row>
    <row r="342" spans="1:2" x14ac:dyDescent="0.25">
      <c r="A342">
        <v>20.2</v>
      </c>
      <c r="B342">
        <f t="shared" si="5"/>
        <v>1.3053513694466237</v>
      </c>
    </row>
    <row r="343" spans="1:2" x14ac:dyDescent="0.25">
      <c r="A343">
        <v>13.7</v>
      </c>
      <c r="B343">
        <f t="shared" si="5"/>
        <v>1.1367205671564067</v>
      </c>
    </row>
    <row r="344" spans="1:2" x14ac:dyDescent="0.25">
      <c r="A344">
        <v>29</v>
      </c>
      <c r="B344">
        <f t="shared" si="5"/>
        <v>1.4623979978989561</v>
      </c>
    </row>
    <row r="345" spans="1:2" x14ac:dyDescent="0.25">
      <c r="A345">
        <v>23.4</v>
      </c>
      <c r="B345">
        <f t="shared" si="5"/>
        <v>1.3692158574101427</v>
      </c>
    </row>
    <row r="346" spans="1:2" x14ac:dyDescent="0.25">
      <c r="A346">
        <v>12.7</v>
      </c>
      <c r="B346">
        <f t="shared" si="5"/>
        <v>1.1038037209559568</v>
      </c>
    </row>
    <row r="347" spans="1:2" x14ac:dyDescent="0.25">
      <c r="A347">
        <v>26</v>
      </c>
      <c r="B347">
        <f t="shared" si="5"/>
        <v>1.414973347970818</v>
      </c>
    </row>
    <row r="348" spans="1:2" x14ac:dyDescent="0.25">
      <c r="A348">
        <v>29.5</v>
      </c>
      <c r="B348">
        <f t="shared" si="5"/>
        <v>1.469822015978163</v>
      </c>
    </row>
    <row r="349" spans="1:2" x14ac:dyDescent="0.25">
      <c r="A349">
        <v>8.6</v>
      </c>
      <c r="B349">
        <f t="shared" si="5"/>
        <v>0.93449845124356767</v>
      </c>
    </row>
    <row r="350" spans="1:2" x14ac:dyDescent="0.25">
      <c r="A350">
        <v>14.3</v>
      </c>
      <c r="B350">
        <f t="shared" si="5"/>
        <v>1.1553360374650619</v>
      </c>
    </row>
    <row r="351" spans="1:2" x14ac:dyDescent="0.25">
      <c r="A351">
        <v>22</v>
      </c>
      <c r="B351">
        <f t="shared" si="5"/>
        <v>1.3424226808222062</v>
      </c>
    </row>
    <row r="352" spans="1:2" x14ac:dyDescent="0.25">
      <c r="A352">
        <v>16.8</v>
      </c>
      <c r="B352">
        <f t="shared" si="5"/>
        <v>1.2253092817258628</v>
      </c>
    </row>
    <row r="353" spans="1:2" x14ac:dyDescent="0.25">
      <c r="A353">
        <v>15.3</v>
      </c>
      <c r="B353">
        <f t="shared" si="5"/>
        <v>1.1846914308175989</v>
      </c>
    </row>
    <row r="354" spans="1:2" x14ac:dyDescent="0.25">
      <c r="A354">
        <v>13.5</v>
      </c>
      <c r="B354">
        <f t="shared" si="5"/>
        <v>1.1303337684950061</v>
      </c>
    </row>
    <row r="355" spans="1:2" x14ac:dyDescent="0.25">
      <c r="A355">
        <v>7.4</v>
      </c>
      <c r="B355">
        <f t="shared" si="5"/>
        <v>0.86923171973097624</v>
      </c>
    </row>
    <row r="356" spans="1:2" x14ac:dyDescent="0.25">
      <c r="A356">
        <v>9.6999999999999993</v>
      </c>
      <c r="B356">
        <f t="shared" si="5"/>
        <v>0.98677173426624487</v>
      </c>
    </row>
    <row r="357" spans="1:2" x14ac:dyDescent="0.25">
      <c r="A357">
        <v>12.4</v>
      </c>
      <c r="B357">
        <f t="shared" si="5"/>
        <v>1.0934216851622351</v>
      </c>
    </row>
    <row r="358" spans="1:2" x14ac:dyDescent="0.25">
      <c r="A358">
        <v>13.8</v>
      </c>
      <c r="B358">
        <f t="shared" si="5"/>
        <v>1.1398790864012365</v>
      </c>
    </row>
    <row r="359" spans="1:2" x14ac:dyDescent="0.25">
      <c r="A359">
        <v>14.5</v>
      </c>
      <c r="B359">
        <f t="shared" si="5"/>
        <v>1.1613680022349748</v>
      </c>
    </row>
    <row r="360" spans="1:2" x14ac:dyDescent="0.25">
      <c r="A360">
        <v>11.9</v>
      </c>
      <c r="B360">
        <f t="shared" si="5"/>
        <v>1.0755469613925308</v>
      </c>
    </row>
    <row r="361" spans="1:2" x14ac:dyDescent="0.25">
      <c r="A361">
        <v>16.399999999999999</v>
      </c>
      <c r="B361">
        <f t="shared" si="5"/>
        <v>1.2148438480476977</v>
      </c>
    </row>
    <row r="362" spans="1:2" x14ac:dyDescent="0.25">
      <c r="A362">
        <v>27.9</v>
      </c>
      <c r="B362">
        <f t="shared" si="5"/>
        <v>1.4456042032735976</v>
      </c>
    </row>
    <row r="363" spans="1:2" x14ac:dyDescent="0.25">
      <c r="A363">
        <v>12</v>
      </c>
      <c r="B363">
        <f t="shared" si="5"/>
        <v>1.0791812460476249</v>
      </c>
    </row>
    <row r="364" spans="1:2" x14ac:dyDescent="0.25">
      <c r="A364">
        <v>7.4</v>
      </c>
      <c r="B364">
        <f t="shared" si="5"/>
        <v>0.86923171973097624</v>
      </c>
    </row>
    <row r="365" spans="1:2" x14ac:dyDescent="0.25">
      <c r="A365">
        <v>26.5</v>
      </c>
      <c r="B365">
        <f t="shared" si="5"/>
        <v>1.4232458739368079</v>
      </c>
    </row>
    <row r="366" spans="1:2" x14ac:dyDescent="0.25">
      <c r="A366">
        <v>24.3</v>
      </c>
      <c r="B366">
        <f t="shared" si="5"/>
        <v>1.3856062735983121</v>
      </c>
    </row>
    <row r="367" spans="1:2" x14ac:dyDescent="0.25">
      <c r="A367">
        <v>16.899999999999999</v>
      </c>
      <c r="B367">
        <f t="shared" si="5"/>
        <v>1.2278867046136734</v>
      </c>
    </row>
    <row r="368" spans="1:2" x14ac:dyDescent="0.25">
      <c r="A368">
        <v>6.8</v>
      </c>
      <c r="B368">
        <f t="shared" si="5"/>
        <v>0.83250891270623628</v>
      </c>
    </row>
    <row r="369" spans="1:2" x14ac:dyDescent="0.25">
      <c r="A369">
        <v>13.9</v>
      </c>
      <c r="B369">
        <f t="shared" si="5"/>
        <v>1.1430148002540952</v>
      </c>
    </row>
    <row r="370" spans="1:2" x14ac:dyDescent="0.25">
      <c r="A370">
        <v>7.8</v>
      </c>
      <c r="B370">
        <f t="shared" si="5"/>
        <v>0.89209460269048035</v>
      </c>
    </row>
    <row r="371" spans="1:2" x14ac:dyDescent="0.25">
      <c r="A371">
        <v>13.7</v>
      </c>
      <c r="B371">
        <f t="shared" si="5"/>
        <v>1.1367205671564067</v>
      </c>
    </row>
    <row r="372" spans="1:2" x14ac:dyDescent="0.25">
      <c r="A372">
        <v>9.8000000000000007</v>
      </c>
      <c r="B372">
        <f t="shared" si="5"/>
        <v>0.99122607569249488</v>
      </c>
    </row>
    <row r="373" spans="1:2" x14ac:dyDescent="0.25">
      <c r="A373">
        <v>29.5</v>
      </c>
      <c r="B373">
        <f t="shared" si="5"/>
        <v>1.469822015978163</v>
      </c>
    </row>
    <row r="374" spans="1:2" x14ac:dyDescent="0.25">
      <c r="A374">
        <v>28.5</v>
      </c>
      <c r="B374">
        <f t="shared" si="5"/>
        <v>1.4548448600085102</v>
      </c>
    </row>
    <row r="375" spans="1:2" x14ac:dyDescent="0.25">
      <c r="A375">
        <v>10.1</v>
      </c>
      <c r="B375">
        <f t="shared" si="5"/>
        <v>1.0043213737826426</v>
      </c>
    </row>
    <row r="376" spans="1:2" x14ac:dyDescent="0.25">
      <c r="A376">
        <v>12.1</v>
      </c>
      <c r="B376">
        <f t="shared" si="5"/>
        <v>1.0827853703164501</v>
      </c>
    </row>
    <row r="377" spans="1:2" x14ac:dyDescent="0.25">
      <c r="A377">
        <v>12.3</v>
      </c>
      <c r="B377">
        <f t="shared" si="5"/>
        <v>1.0899051114393981</v>
      </c>
    </row>
    <row r="378" spans="1:2" x14ac:dyDescent="0.25">
      <c r="A378">
        <v>11.1</v>
      </c>
      <c r="B378">
        <f t="shared" si="5"/>
        <v>1.0453229787866574</v>
      </c>
    </row>
    <row r="379" spans="1:2" x14ac:dyDescent="0.25">
      <c r="A379">
        <v>11.1</v>
      </c>
      <c r="B379">
        <f t="shared" si="5"/>
        <v>1.0453229787866574</v>
      </c>
    </row>
    <row r="380" spans="1:2" x14ac:dyDescent="0.25">
      <c r="A380">
        <v>13.6</v>
      </c>
      <c r="B380">
        <f t="shared" si="5"/>
        <v>1.1335389083702174</v>
      </c>
    </row>
    <row r="381" spans="1:2" x14ac:dyDescent="0.25">
      <c r="A381">
        <v>21</v>
      </c>
      <c r="B381">
        <f t="shared" si="5"/>
        <v>1.3222192947339193</v>
      </c>
    </row>
    <row r="382" spans="1:2" x14ac:dyDescent="0.25">
      <c r="A382">
        <v>18.7</v>
      </c>
      <c r="B382">
        <f t="shared" si="5"/>
        <v>1.271841606536499</v>
      </c>
    </row>
    <row r="383" spans="1:2" x14ac:dyDescent="0.25">
      <c r="A383">
        <v>41.6</v>
      </c>
      <c r="B383">
        <f t="shared" si="5"/>
        <v>1.6190933306267428</v>
      </c>
    </row>
    <row r="384" spans="1:2" x14ac:dyDescent="0.25">
      <c r="A384">
        <v>12</v>
      </c>
      <c r="B384">
        <f t="shared" si="5"/>
        <v>1.0791812460476249</v>
      </c>
    </row>
    <row r="385" spans="1:2" x14ac:dyDescent="0.25">
      <c r="A385">
        <v>78</v>
      </c>
      <c r="B385">
        <f t="shared" si="5"/>
        <v>1.8920946026904804</v>
      </c>
    </row>
    <row r="386" spans="1:2" x14ac:dyDescent="0.25">
      <c r="A386">
        <v>12.7</v>
      </c>
      <c r="B386">
        <f t="shared" si="5"/>
        <v>1.1038037209559568</v>
      </c>
    </row>
    <row r="387" spans="1:2" x14ac:dyDescent="0.25">
      <c r="A387">
        <v>14.9</v>
      </c>
      <c r="B387">
        <f t="shared" ref="B387:B450" si="6">LOG10(A387)</f>
        <v>1.173186268412274</v>
      </c>
    </row>
    <row r="388" spans="1:2" x14ac:dyDescent="0.25">
      <c r="A388">
        <v>6.5</v>
      </c>
      <c r="B388">
        <f t="shared" si="6"/>
        <v>0.81291335664285558</v>
      </c>
    </row>
    <row r="389" spans="1:2" x14ac:dyDescent="0.25">
      <c r="A389">
        <v>8.6999999999999993</v>
      </c>
      <c r="B389">
        <f t="shared" si="6"/>
        <v>0.93951925261861846</v>
      </c>
    </row>
    <row r="390" spans="1:2" x14ac:dyDescent="0.25">
      <c r="A390">
        <v>8.5</v>
      </c>
      <c r="B390">
        <f t="shared" si="6"/>
        <v>0.92941892571429274</v>
      </c>
    </row>
    <row r="391" spans="1:2" x14ac:dyDescent="0.25">
      <c r="A391">
        <v>9.9</v>
      </c>
      <c r="B391">
        <f t="shared" si="6"/>
        <v>0.9956351945975499</v>
      </c>
    </row>
    <row r="392" spans="1:2" x14ac:dyDescent="0.25">
      <c r="A392">
        <v>8.1999999999999993</v>
      </c>
      <c r="B392">
        <f t="shared" si="6"/>
        <v>0.91381385238371671</v>
      </c>
    </row>
    <row r="393" spans="1:2" x14ac:dyDescent="0.25">
      <c r="A393">
        <v>8.3000000000000007</v>
      </c>
      <c r="B393">
        <f t="shared" si="6"/>
        <v>0.91907809237607396</v>
      </c>
    </row>
    <row r="394" spans="1:2" x14ac:dyDescent="0.25">
      <c r="A394">
        <v>9.8000000000000007</v>
      </c>
      <c r="B394">
        <f t="shared" si="6"/>
        <v>0.99122607569249488</v>
      </c>
    </row>
    <row r="395" spans="1:2" x14ac:dyDescent="0.25">
      <c r="A395">
        <v>9.9</v>
      </c>
      <c r="B395">
        <f t="shared" si="6"/>
        <v>0.9956351945975499</v>
      </c>
    </row>
    <row r="396" spans="1:2" x14ac:dyDescent="0.25">
      <c r="A396">
        <v>17.2</v>
      </c>
      <c r="B396">
        <f t="shared" si="6"/>
        <v>1.2355284469075489</v>
      </c>
    </row>
    <row r="397" spans="1:2" x14ac:dyDescent="0.25">
      <c r="A397">
        <v>9.3000000000000007</v>
      </c>
      <c r="B397">
        <f t="shared" si="6"/>
        <v>0.96848294855393513</v>
      </c>
    </row>
    <row r="398" spans="1:2" x14ac:dyDescent="0.25">
      <c r="A398">
        <v>14.6</v>
      </c>
      <c r="B398">
        <f t="shared" si="6"/>
        <v>1.1643528557844371</v>
      </c>
    </row>
    <row r="399" spans="1:2" x14ac:dyDescent="0.25">
      <c r="A399">
        <v>22.8</v>
      </c>
      <c r="B399">
        <f t="shared" si="6"/>
        <v>1.3579348470004537</v>
      </c>
    </row>
    <row r="400" spans="1:2" x14ac:dyDescent="0.25">
      <c r="A400">
        <v>18.7</v>
      </c>
      <c r="B400">
        <f t="shared" si="6"/>
        <v>1.271841606536499</v>
      </c>
    </row>
    <row r="401" spans="1:2" x14ac:dyDescent="0.25">
      <c r="A401">
        <v>28.4</v>
      </c>
      <c r="B401">
        <f t="shared" si="6"/>
        <v>1.4533183400470377</v>
      </c>
    </row>
    <row r="402" spans="1:2" x14ac:dyDescent="0.25">
      <c r="A402">
        <v>27.9</v>
      </c>
      <c r="B402">
        <f t="shared" si="6"/>
        <v>1.4456042032735976</v>
      </c>
    </row>
    <row r="403" spans="1:2" x14ac:dyDescent="0.25">
      <c r="A403">
        <v>25.3</v>
      </c>
      <c r="B403">
        <f t="shared" si="6"/>
        <v>1.403120521175818</v>
      </c>
    </row>
    <row r="404" spans="1:2" x14ac:dyDescent="0.25">
      <c r="A404">
        <v>17</v>
      </c>
      <c r="B404">
        <f t="shared" si="6"/>
        <v>1.2304489213782739</v>
      </c>
    </row>
    <row r="405" spans="1:2" x14ac:dyDescent="0.25">
      <c r="A405">
        <v>27.9</v>
      </c>
      <c r="B405">
        <f t="shared" si="6"/>
        <v>1.4456042032735976</v>
      </c>
    </row>
    <row r="406" spans="1:2" x14ac:dyDescent="0.25">
      <c r="A406">
        <v>20.100000000000001</v>
      </c>
      <c r="B406">
        <f t="shared" si="6"/>
        <v>1.3031960574204888</v>
      </c>
    </row>
    <row r="407" spans="1:2" x14ac:dyDescent="0.25">
      <c r="A407">
        <v>27.9</v>
      </c>
      <c r="B407">
        <f t="shared" si="6"/>
        <v>1.4456042032735976</v>
      </c>
    </row>
    <row r="408" spans="1:2" x14ac:dyDescent="0.25">
      <c r="A408">
        <v>21.2</v>
      </c>
      <c r="B408">
        <f t="shared" si="6"/>
        <v>1.3263358609287514</v>
      </c>
    </row>
    <row r="409" spans="1:2" x14ac:dyDescent="0.25">
      <c r="A409">
        <v>20.8</v>
      </c>
      <c r="B409">
        <f t="shared" si="6"/>
        <v>1.3180633349627615</v>
      </c>
    </row>
    <row r="410" spans="1:2" x14ac:dyDescent="0.25">
      <c r="A410">
        <v>41</v>
      </c>
      <c r="B410">
        <f t="shared" si="6"/>
        <v>1.6127838567197355</v>
      </c>
    </row>
    <row r="411" spans="1:2" x14ac:dyDescent="0.25">
      <c r="A411">
        <v>46</v>
      </c>
      <c r="B411">
        <f t="shared" si="6"/>
        <v>1.6627578316815741</v>
      </c>
    </row>
    <row r="412" spans="1:2" x14ac:dyDescent="0.25">
      <c r="A412">
        <v>102.3</v>
      </c>
      <c r="B412">
        <f t="shared" si="6"/>
        <v>2.0098756337121602</v>
      </c>
    </row>
    <row r="413" spans="1:2" x14ac:dyDescent="0.25">
      <c r="A413">
        <v>137</v>
      </c>
      <c r="B413">
        <f t="shared" si="6"/>
        <v>2.1367205671564067</v>
      </c>
    </row>
    <row r="414" spans="1:2" x14ac:dyDescent="0.25">
      <c r="A414">
        <v>22.9</v>
      </c>
      <c r="B414">
        <f t="shared" si="6"/>
        <v>1.3598354823398879</v>
      </c>
    </row>
    <row r="415" spans="1:2" x14ac:dyDescent="0.25">
      <c r="A415">
        <v>53.2</v>
      </c>
      <c r="B415">
        <f t="shared" si="6"/>
        <v>1.7259116322950483</v>
      </c>
    </row>
    <row r="416" spans="1:2" x14ac:dyDescent="0.25">
      <c r="A416">
        <v>25.9</v>
      </c>
      <c r="B416">
        <f t="shared" si="6"/>
        <v>1.4132997640812519</v>
      </c>
    </row>
    <row r="417" spans="1:2" x14ac:dyDescent="0.25">
      <c r="A417">
        <v>17.3</v>
      </c>
      <c r="B417">
        <f t="shared" si="6"/>
        <v>1.2380461031287955</v>
      </c>
    </row>
    <row r="418" spans="1:2" x14ac:dyDescent="0.25">
      <c r="A418">
        <v>23</v>
      </c>
      <c r="B418">
        <f t="shared" si="6"/>
        <v>1.3617278360175928</v>
      </c>
    </row>
    <row r="419" spans="1:2" x14ac:dyDescent="0.25">
      <c r="A419">
        <v>25.9</v>
      </c>
      <c r="B419">
        <f t="shared" si="6"/>
        <v>1.4132997640812519</v>
      </c>
    </row>
    <row r="420" spans="1:2" x14ac:dyDescent="0.25">
      <c r="A420">
        <v>28</v>
      </c>
      <c r="B420">
        <f t="shared" si="6"/>
        <v>1.4471580313422192</v>
      </c>
    </row>
    <row r="421" spans="1:2" x14ac:dyDescent="0.25">
      <c r="A421">
        <v>25.9</v>
      </c>
      <c r="B421">
        <f t="shared" si="6"/>
        <v>1.4132997640812519</v>
      </c>
    </row>
    <row r="422" spans="1:2" x14ac:dyDescent="0.25">
      <c r="A422">
        <v>25.9</v>
      </c>
      <c r="B422">
        <f t="shared" si="6"/>
        <v>1.4132997640812519</v>
      </c>
    </row>
    <row r="423" spans="1:2" x14ac:dyDescent="0.25">
      <c r="A423">
        <v>37.200000000000003</v>
      </c>
      <c r="B423">
        <f t="shared" si="6"/>
        <v>1.5705429398818975</v>
      </c>
    </row>
    <row r="424" spans="1:2" x14ac:dyDescent="0.25">
      <c r="A424">
        <v>24.4</v>
      </c>
      <c r="B424">
        <f t="shared" si="6"/>
        <v>1.3873898263387294</v>
      </c>
    </row>
    <row r="425" spans="1:2" x14ac:dyDescent="0.25">
      <c r="A425">
        <v>24.4</v>
      </c>
      <c r="B425">
        <f t="shared" si="6"/>
        <v>1.3873898263387294</v>
      </c>
    </row>
    <row r="426" spans="1:2" x14ac:dyDescent="0.25">
      <c r="A426">
        <v>13.8</v>
      </c>
      <c r="B426">
        <f t="shared" si="6"/>
        <v>1.1398790864012365</v>
      </c>
    </row>
    <row r="427" spans="1:2" x14ac:dyDescent="0.25">
      <c r="A427">
        <v>21.5</v>
      </c>
      <c r="B427">
        <f t="shared" si="6"/>
        <v>1.3324384599156054</v>
      </c>
    </row>
    <row r="428" spans="1:2" x14ac:dyDescent="0.25">
      <c r="A428">
        <v>7</v>
      </c>
      <c r="B428">
        <f t="shared" si="6"/>
        <v>0.84509804001425681</v>
      </c>
    </row>
    <row r="429" spans="1:2" x14ac:dyDescent="0.25">
      <c r="A429">
        <v>12.8</v>
      </c>
      <c r="B429">
        <f t="shared" si="6"/>
        <v>1.1072099696478683</v>
      </c>
    </row>
    <row r="430" spans="1:2" x14ac:dyDescent="0.25">
      <c r="A430">
        <v>23.2</v>
      </c>
      <c r="B430">
        <f t="shared" si="6"/>
        <v>1.3654879848908996</v>
      </c>
    </row>
    <row r="431" spans="1:2" x14ac:dyDescent="0.25">
      <c r="A431">
        <v>7.9</v>
      </c>
      <c r="B431">
        <f t="shared" si="6"/>
        <v>0.89762709129044149</v>
      </c>
    </row>
    <row r="432" spans="1:2" x14ac:dyDescent="0.25">
      <c r="A432">
        <v>6.5</v>
      </c>
      <c r="B432">
        <f t="shared" si="6"/>
        <v>0.81291335664285558</v>
      </c>
    </row>
    <row r="433" spans="1:2" x14ac:dyDescent="0.25">
      <c r="A433">
        <v>7.9</v>
      </c>
      <c r="B433">
        <f t="shared" si="6"/>
        <v>0.89762709129044149</v>
      </c>
    </row>
    <row r="434" spans="1:2" x14ac:dyDescent="0.25">
      <c r="A434">
        <v>16.7</v>
      </c>
      <c r="B434">
        <f t="shared" si="6"/>
        <v>1.2227164711475833</v>
      </c>
    </row>
    <row r="435" spans="1:2" x14ac:dyDescent="0.25">
      <c r="A435">
        <v>17.5</v>
      </c>
      <c r="B435">
        <f t="shared" si="6"/>
        <v>1.2430380486862944</v>
      </c>
    </row>
    <row r="436" spans="1:2" x14ac:dyDescent="0.25">
      <c r="A436">
        <v>27.8</v>
      </c>
      <c r="B436">
        <f t="shared" si="6"/>
        <v>1.4440447959180762</v>
      </c>
    </row>
    <row r="437" spans="1:2" x14ac:dyDescent="0.25">
      <c r="A437">
        <v>25.7</v>
      </c>
      <c r="B437">
        <f t="shared" si="6"/>
        <v>1.4099331233312946</v>
      </c>
    </row>
    <row r="438" spans="1:2" x14ac:dyDescent="0.25">
      <c r="A438">
        <v>18.399999999999999</v>
      </c>
      <c r="B438">
        <f t="shared" si="6"/>
        <v>1.2648178230095364</v>
      </c>
    </row>
    <row r="439" spans="1:2" x14ac:dyDescent="0.25">
      <c r="A439">
        <v>22.2</v>
      </c>
      <c r="B439">
        <f t="shared" si="6"/>
        <v>1.3463529744506386</v>
      </c>
    </row>
    <row r="440" spans="1:2" x14ac:dyDescent="0.25">
      <c r="A440">
        <v>11.1</v>
      </c>
      <c r="B440">
        <f t="shared" si="6"/>
        <v>1.0453229787866574</v>
      </c>
    </row>
    <row r="441" spans="1:2" x14ac:dyDescent="0.25">
      <c r="A441">
        <v>9.9</v>
      </c>
      <c r="B441">
        <f t="shared" si="6"/>
        <v>0.9956351945975499</v>
      </c>
    </row>
    <row r="442" spans="1:2" x14ac:dyDescent="0.25">
      <c r="A442">
        <v>12.5</v>
      </c>
      <c r="B442">
        <f t="shared" si="6"/>
        <v>1.0969100130080565</v>
      </c>
    </row>
    <row r="443" spans="1:2" x14ac:dyDescent="0.25">
      <c r="A443">
        <v>12.9</v>
      </c>
      <c r="B443">
        <f t="shared" si="6"/>
        <v>1.110589710299249</v>
      </c>
    </row>
    <row r="444" spans="1:2" x14ac:dyDescent="0.25">
      <c r="A444">
        <v>20.5</v>
      </c>
      <c r="B444">
        <f t="shared" si="6"/>
        <v>1.3117538610557542</v>
      </c>
    </row>
    <row r="445" spans="1:2" x14ac:dyDescent="0.25">
      <c r="A445">
        <v>25</v>
      </c>
      <c r="B445">
        <f t="shared" si="6"/>
        <v>1.3979400086720377</v>
      </c>
    </row>
    <row r="446" spans="1:2" x14ac:dyDescent="0.25">
      <c r="A446">
        <v>11.3</v>
      </c>
      <c r="B446">
        <f t="shared" si="6"/>
        <v>1.0530784434834197</v>
      </c>
    </row>
    <row r="447" spans="1:2" x14ac:dyDescent="0.25">
      <c r="A447">
        <v>7</v>
      </c>
      <c r="B447">
        <f t="shared" si="6"/>
        <v>0.84509804001425681</v>
      </c>
    </row>
    <row r="448" spans="1:2" x14ac:dyDescent="0.25">
      <c r="A448">
        <v>12.1</v>
      </c>
      <c r="B448">
        <f t="shared" si="6"/>
        <v>1.0827853703164501</v>
      </c>
    </row>
    <row r="449" spans="1:2" x14ac:dyDescent="0.25">
      <c r="A449">
        <v>7.1</v>
      </c>
      <c r="B449">
        <f t="shared" si="6"/>
        <v>0.85125834871907524</v>
      </c>
    </row>
    <row r="450" spans="1:2" x14ac:dyDescent="0.25">
      <c r="A450">
        <v>49.5</v>
      </c>
      <c r="B450">
        <f t="shared" si="6"/>
        <v>1.6946051989335686</v>
      </c>
    </row>
    <row r="451" spans="1:2" x14ac:dyDescent="0.25">
      <c r="A451">
        <v>10</v>
      </c>
      <c r="B451">
        <f t="shared" ref="B451:B514" si="7">LOG10(A451)</f>
        <v>1</v>
      </c>
    </row>
    <row r="452" spans="1:2" x14ac:dyDescent="0.25">
      <c r="A452">
        <v>23</v>
      </c>
      <c r="B452">
        <f t="shared" si="7"/>
        <v>1.3617278360175928</v>
      </c>
    </row>
    <row r="453" spans="1:2" x14ac:dyDescent="0.25">
      <c r="A453">
        <v>23.7</v>
      </c>
      <c r="B453">
        <f t="shared" si="7"/>
        <v>1.3747483460101038</v>
      </c>
    </row>
    <row r="454" spans="1:2" x14ac:dyDescent="0.25">
      <c r="A454">
        <v>16.45</v>
      </c>
      <c r="B454">
        <f t="shared" si="7"/>
        <v>1.216165902285993</v>
      </c>
    </row>
    <row r="455" spans="1:2" x14ac:dyDescent="0.25">
      <c r="A455">
        <v>16.3</v>
      </c>
      <c r="B455">
        <f t="shared" si="7"/>
        <v>1.2121876044039579</v>
      </c>
    </row>
    <row r="456" spans="1:2" x14ac:dyDescent="0.25">
      <c r="A456">
        <v>18.5</v>
      </c>
      <c r="B456">
        <f t="shared" si="7"/>
        <v>1.2671717284030137</v>
      </c>
    </row>
    <row r="457" spans="1:2" x14ac:dyDescent="0.25">
      <c r="A457">
        <v>26.5</v>
      </c>
      <c r="B457">
        <f t="shared" si="7"/>
        <v>1.4232458739368079</v>
      </c>
    </row>
    <row r="458" spans="1:2" x14ac:dyDescent="0.25">
      <c r="A458">
        <v>78</v>
      </c>
      <c r="B458">
        <f t="shared" si="7"/>
        <v>1.8920946026904804</v>
      </c>
    </row>
    <row r="459" spans="1:2" x14ac:dyDescent="0.25">
      <c r="A459">
        <v>78</v>
      </c>
      <c r="B459">
        <f t="shared" si="7"/>
        <v>1.8920946026904804</v>
      </c>
    </row>
    <row r="460" spans="1:2" x14ac:dyDescent="0.25">
      <c r="A460">
        <v>78</v>
      </c>
      <c r="B460">
        <f t="shared" si="7"/>
        <v>1.8920946026904804</v>
      </c>
    </row>
    <row r="461" spans="1:2" x14ac:dyDescent="0.25">
      <c r="A461">
        <v>27.3</v>
      </c>
      <c r="B461">
        <f t="shared" si="7"/>
        <v>1.436162647040756</v>
      </c>
    </row>
    <row r="462" spans="1:2" x14ac:dyDescent="0.25">
      <c r="A462">
        <v>217.5</v>
      </c>
      <c r="B462">
        <f t="shared" si="7"/>
        <v>2.3374592612906562</v>
      </c>
    </row>
    <row r="463" spans="1:2" x14ac:dyDescent="0.25">
      <c r="A463">
        <v>64.900000000000006</v>
      </c>
      <c r="B463">
        <f t="shared" si="7"/>
        <v>1.8122446968003694</v>
      </c>
    </row>
    <row r="464" spans="1:2" x14ac:dyDescent="0.25">
      <c r="A464">
        <v>48.7</v>
      </c>
      <c r="B464">
        <f t="shared" si="7"/>
        <v>1.6875289612146342</v>
      </c>
    </row>
    <row r="465" spans="1:2" x14ac:dyDescent="0.25">
      <c r="A465">
        <v>59.4</v>
      </c>
      <c r="B465">
        <f t="shared" si="7"/>
        <v>1.7737864449811935</v>
      </c>
    </row>
    <row r="466" spans="1:2" x14ac:dyDescent="0.25">
      <c r="A466">
        <v>48.7</v>
      </c>
      <c r="B466">
        <f t="shared" si="7"/>
        <v>1.6875289612146342</v>
      </c>
    </row>
    <row r="467" spans="1:2" x14ac:dyDescent="0.25">
      <c r="A467">
        <v>105</v>
      </c>
      <c r="B467">
        <f t="shared" si="7"/>
        <v>2.0211892990699383</v>
      </c>
    </row>
    <row r="468" spans="1:2" x14ac:dyDescent="0.25">
      <c r="A468">
        <v>105</v>
      </c>
      <c r="B468">
        <f t="shared" si="7"/>
        <v>2.0211892990699383</v>
      </c>
    </row>
    <row r="469" spans="1:2" x14ac:dyDescent="0.25">
      <c r="A469">
        <v>55.6</v>
      </c>
      <c r="B469">
        <f t="shared" si="7"/>
        <v>1.7450747915820575</v>
      </c>
    </row>
    <row r="470" spans="1:2" x14ac:dyDescent="0.25">
      <c r="A470">
        <v>9.3000000000000007</v>
      </c>
      <c r="B470">
        <f t="shared" si="7"/>
        <v>0.96848294855393513</v>
      </c>
    </row>
    <row r="471" spans="1:2" x14ac:dyDescent="0.25">
      <c r="A471">
        <v>8</v>
      </c>
      <c r="B471">
        <f t="shared" si="7"/>
        <v>0.90308998699194354</v>
      </c>
    </row>
    <row r="472" spans="1:2" x14ac:dyDescent="0.25">
      <c r="A472">
        <v>15.4</v>
      </c>
      <c r="B472">
        <f t="shared" si="7"/>
        <v>1.1875207208364631</v>
      </c>
    </row>
    <row r="473" spans="1:2" x14ac:dyDescent="0.25">
      <c r="A473">
        <v>19.8</v>
      </c>
      <c r="B473">
        <f t="shared" si="7"/>
        <v>1.2966651902615312</v>
      </c>
    </row>
    <row r="474" spans="1:2" x14ac:dyDescent="0.25">
      <c r="A474">
        <v>10</v>
      </c>
      <c r="B474">
        <f t="shared" si="7"/>
        <v>1</v>
      </c>
    </row>
    <row r="475" spans="1:2" x14ac:dyDescent="0.25">
      <c r="A475">
        <v>17.100000000000001</v>
      </c>
      <c r="B475">
        <f t="shared" si="7"/>
        <v>1.2329961103921538</v>
      </c>
    </row>
    <row r="476" spans="1:2" x14ac:dyDescent="0.25">
      <c r="A476">
        <v>45</v>
      </c>
      <c r="B476">
        <f t="shared" si="7"/>
        <v>1.6532125137753437</v>
      </c>
    </row>
    <row r="477" spans="1:2" x14ac:dyDescent="0.25">
      <c r="A477">
        <v>112</v>
      </c>
      <c r="B477">
        <f t="shared" si="7"/>
        <v>2.0492180226701815</v>
      </c>
    </row>
    <row r="478" spans="1:2" x14ac:dyDescent="0.25">
      <c r="A478">
        <v>86.8</v>
      </c>
      <c r="B478">
        <f t="shared" si="7"/>
        <v>1.9385197251764918</v>
      </c>
    </row>
    <row r="479" spans="1:2" x14ac:dyDescent="0.25">
      <c r="A479">
        <v>62.1</v>
      </c>
      <c r="B479">
        <f t="shared" si="7"/>
        <v>1.7930916001765802</v>
      </c>
    </row>
    <row r="480" spans="1:2" x14ac:dyDescent="0.25">
      <c r="A480">
        <v>22.5</v>
      </c>
      <c r="B480">
        <f t="shared" si="7"/>
        <v>1.3521825181113625</v>
      </c>
    </row>
    <row r="481" spans="1:2" x14ac:dyDescent="0.25">
      <c r="A481">
        <v>7.5</v>
      </c>
      <c r="B481">
        <f t="shared" si="7"/>
        <v>0.87506126339170009</v>
      </c>
    </row>
    <row r="482" spans="1:2" x14ac:dyDescent="0.25">
      <c r="A482">
        <v>52.6</v>
      </c>
      <c r="B482">
        <f t="shared" si="7"/>
        <v>1.7209857441537391</v>
      </c>
    </row>
    <row r="483" spans="1:2" x14ac:dyDescent="0.25">
      <c r="A483">
        <v>45</v>
      </c>
      <c r="B483">
        <f t="shared" si="7"/>
        <v>1.6532125137753437</v>
      </c>
    </row>
    <row r="484" spans="1:2" x14ac:dyDescent="0.25">
      <c r="A484">
        <v>67</v>
      </c>
      <c r="B484">
        <f t="shared" si="7"/>
        <v>1.8260748027008264</v>
      </c>
    </row>
    <row r="485" spans="1:2" x14ac:dyDescent="0.25">
      <c r="A485">
        <v>59.9</v>
      </c>
      <c r="B485">
        <f t="shared" si="7"/>
        <v>1.7774268223893113</v>
      </c>
    </row>
    <row r="486" spans="1:2" x14ac:dyDescent="0.25">
      <c r="A486">
        <v>59.9</v>
      </c>
      <c r="B486">
        <f t="shared" si="7"/>
        <v>1.7774268223893113</v>
      </c>
    </row>
    <row r="487" spans="1:2" x14ac:dyDescent="0.25">
      <c r="A487">
        <v>65</v>
      </c>
      <c r="B487">
        <f t="shared" si="7"/>
        <v>1.8129133566428555</v>
      </c>
    </row>
    <row r="488" spans="1:2" x14ac:dyDescent="0.25">
      <c r="A488">
        <v>84.7</v>
      </c>
      <c r="B488">
        <f t="shared" si="7"/>
        <v>1.927883410330707</v>
      </c>
    </row>
    <row r="489" spans="1:2" x14ac:dyDescent="0.25">
      <c r="A489">
        <v>43.3</v>
      </c>
      <c r="B489">
        <f t="shared" si="7"/>
        <v>1.6364878963533653</v>
      </c>
    </row>
    <row r="490" spans="1:2" x14ac:dyDescent="0.25">
      <c r="A490">
        <v>15.2</v>
      </c>
      <c r="B490">
        <f t="shared" si="7"/>
        <v>1.1818435879447726</v>
      </c>
    </row>
    <row r="491" spans="1:2" x14ac:dyDescent="0.25">
      <c r="A491">
        <v>19</v>
      </c>
      <c r="B491">
        <f t="shared" si="7"/>
        <v>1.2787536009528289</v>
      </c>
    </row>
    <row r="492" spans="1:2" x14ac:dyDescent="0.25">
      <c r="A492">
        <v>11.1</v>
      </c>
      <c r="B492">
        <f t="shared" si="7"/>
        <v>1.0453229787866574</v>
      </c>
    </row>
    <row r="493" spans="1:2" x14ac:dyDescent="0.25">
      <c r="A493">
        <v>18</v>
      </c>
      <c r="B493">
        <f t="shared" si="7"/>
        <v>1.255272505103306</v>
      </c>
    </row>
    <row r="494" spans="1:2" x14ac:dyDescent="0.25">
      <c r="A494">
        <v>22.8</v>
      </c>
      <c r="B494">
        <f t="shared" si="7"/>
        <v>1.3579348470004537</v>
      </c>
    </row>
    <row r="495" spans="1:2" x14ac:dyDescent="0.25">
      <c r="A495">
        <v>19.5</v>
      </c>
      <c r="B495">
        <f t="shared" si="7"/>
        <v>1.2900346113625181</v>
      </c>
    </row>
    <row r="496" spans="1:2" x14ac:dyDescent="0.25">
      <c r="A496">
        <v>28.8</v>
      </c>
      <c r="B496">
        <f t="shared" si="7"/>
        <v>1.4593924877592308</v>
      </c>
    </row>
    <row r="497" spans="1:2" x14ac:dyDescent="0.25">
      <c r="A497">
        <v>16.100000000000001</v>
      </c>
      <c r="B497">
        <f t="shared" si="7"/>
        <v>1.2068258760318498</v>
      </c>
    </row>
    <row r="498" spans="1:2" x14ac:dyDescent="0.25">
      <c r="A498">
        <v>24.2</v>
      </c>
      <c r="B498">
        <f t="shared" si="7"/>
        <v>1.3838153659804313</v>
      </c>
    </row>
    <row r="499" spans="1:2" x14ac:dyDescent="0.25">
      <c r="A499">
        <v>35.299999999999997</v>
      </c>
      <c r="B499">
        <f t="shared" si="7"/>
        <v>1.5477747053878226</v>
      </c>
    </row>
    <row r="500" spans="1:2" x14ac:dyDescent="0.25">
      <c r="A500">
        <v>10.7</v>
      </c>
      <c r="B500">
        <f t="shared" si="7"/>
        <v>1.0293837776852097</v>
      </c>
    </row>
    <row r="501" spans="1:2" x14ac:dyDescent="0.25">
      <c r="A501">
        <v>12.7</v>
      </c>
      <c r="B501">
        <f t="shared" si="7"/>
        <v>1.1038037209559568</v>
      </c>
    </row>
    <row r="502" spans="1:2" x14ac:dyDescent="0.25">
      <c r="A502">
        <v>17.100000000000001</v>
      </c>
      <c r="B502">
        <f t="shared" si="7"/>
        <v>1.2329961103921538</v>
      </c>
    </row>
    <row r="503" spans="1:2" x14ac:dyDescent="0.25">
      <c r="A503">
        <v>24</v>
      </c>
      <c r="B503">
        <f t="shared" si="7"/>
        <v>1.3802112417116059</v>
      </c>
    </row>
    <row r="504" spans="1:2" x14ac:dyDescent="0.25">
      <c r="A504">
        <v>39</v>
      </c>
      <c r="B504">
        <f t="shared" si="7"/>
        <v>1.5910646070264991</v>
      </c>
    </row>
    <row r="505" spans="1:2" x14ac:dyDescent="0.25">
      <c r="A505">
        <v>13.2</v>
      </c>
      <c r="B505">
        <f t="shared" si="7"/>
        <v>1.1205739312058498</v>
      </c>
    </row>
    <row r="506" spans="1:2" x14ac:dyDescent="0.25">
      <c r="A506">
        <v>23.6</v>
      </c>
      <c r="B506">
        <f t="shared" si="7"/>
        <v>1.3729120029701065</v>
      </c>
    </row>
    <row r="507" spans="1:2" x14ac:dyDescent="0.25">
      <c r="A507">
        <v>15.5</v>
      </c>
      <c r="B507">
        <f t="shared" si="7"/>
        <v>1.1903316981702914</v>
      </c>
    </row>
    <row r="508" spans="1:2" x14ac:dyDescent="0.25">
      <c r="A508">
        <v>16.3</v>
      </c>
      <c r="B508">
        <f t="shared" si="7"/>
        <v>1.2121876044039579</v>
      </c>
    </row>
    <row r="509" spans="1:2" x14ac:dyDescent="0.25">
      <c r="A509">
        <v>16.2</v>
      </c>
      <c r="B509">
        <f t="shared" si="7"/>
        <v>1.209515014542631</v>
      </c>
    </row>
    <row r="510" spans="1:2" x14ac:dyDescent="0.25">
      <c r="A510">
        <v>7.2</v>
      </c>
      <c r="B510">
        <f t="shared" si="7"/>
        <v>0.85733249643126852</v>
      </c>
    </row>
    <row r="511" spans="1:2" x14ac:dyDescent="0.25">
      <c r="A511">
        <v>54.8</v>
      </c>
      <c r="B511">
        <f t="shared" si="7"/>
        <v>1.7387805584843692</v>
      </c>
    </row>
    <row r="512" spans="1:2" x14ac:dyDescent="0.25">
      <c r="A512">
        <v>42</v>
      </c>
      <c r="B512">
        <f t="shared" si="7"/>
        <v>1.6232492903979006</v>
      </c>
    </row>
    <row r="513" spans="1:2" x14ac:dyDescent="0.25">
      <c r="A513">
        <v>19.8</v>
      </c>
      <c r="B513">
        <f t="shared" si="7"/>
        <v>1.2966651902615312</v>
      </c>
    </row>
    <row r="514" spans="1:2" x14ac:dyDescent="0.25">
      <c r="A514">
        <v>10.199999999999999</v>
      </c>
      <c r="B514">
        <f t="shared" si="7"/>
        <v>1.0086001717619175</v>
      </c>
    </row>
    <row r="515" spans="1:2" x14ac:dyDescent="0.25">
      <c r="A515">
        <v>10.4</v>
      </c>
      <c r="B515">
        <f t="shared" ref="B515:B578" si="8">LOG10(A515)</f>
        <v>1.0170333392987803</v>
      </c>
    </row>
    <row r="516" spans="1:2" x14ac:dyDescent="0.25">
      <c r="A516">
        <v>11.5</v>
      </c>
      <c r="B516">
        <f t="shared" si="8"/>
        <v>1.0606978403536116</v>
      </c>
    </row>
    <row r="517" spans="1:2" x14ac:dyDescent="0.25">
      <c r="A517">
        <v>17.899999999999999</v>
      </c>
      <c r="B517">
        <f t="shared" si="8"/>
        <v>1.2528530309798931</v>
      </c>
    </row>
    <row r="518" spans="1:2" x14ac:dyDescent="0.25">
      <c r="A518">
        <v>21.6</v>
      </c>
      <c r="B518">
        <f t="shared" si="8"/>
        <v>1.3344537511509309</v>
      </c>
    </row>
    <row r="519" spans="1:2" x14ac:dyDescent="0.25">
      <c r="A519">
        <v>33.4</v>
      </c>
      <c r="B519">
        <f t="shared" si="8"/>
        <v>1.5237464668115646</v>
      </c>
    </row>
    <row r="520" spans="1:2" x14ac:dyDescent="0.25">
      <c r="A520">
        <v>49.5</v>
      </c>
      <c r="B520">
        <f t="shared" si="8"/>
        <v>1.6946051989335686</v>
      </c>
    </row>
    <row r="521" spans="1:2" x14ac:dyDescent="0.25">
      <c r="A521">
        <v>43.5</v>
      </c>
      <c r="B521">
        <f t="shared" si="8"/>
        <v>1.6384892569546374</v>
      </c>
    </row>
    <row r="522" spans="1:2" x14ac:dyDescent="0.25">
      <c r="A522">
        <v>43.5</v>
      </c>
      <c r="B522">
        <f t="shared" si="8"/>
        <v>1.6384892569546374</v>
      </c>
    </row>
    <row r="523" spans="1:2" x14ac:dyDescent="0.25">
      <c r="A523">
        <v>26.5</v>
      </c>
      <c r="B523">
        <f t="shared" si="8"/>
        <v>1.4232458739368079</v>
      </c>
    </row>
    <row r="524" spans="1:2" x14ac:dyDescent="0.25">
      <c r="A524">
        <v>13.8</v>
      </c>
      <c r="B524">
        <f t="shared" si="8"/>
        <v>1.1398790864012365</v>
      </c>
    </row>
    <row r="525" spans="1:2" x14ac:dyDescent="0.25">
      <c r="A525">
        <v>10.1</v>
      </c>
      <c r="B525">
        <f t="shared" si="8"/>
        <v>1.0043213737826426</v>
      </c>
    </row>
    <row r="526" spans="1:2" x14ac:dyDescent="0.25">
      <c r="A526">
        <v>18.2</v>
      </c>
      <c r="B526">
        <f t="shared" si="8"/>
        <v>1.2600713879850747</v>
      </c>
    </row>
    <row r="527" spans="1:2" x14ac:dyDescent="0.25">
      <c r="A527">
        <v>12.9</v>
      </c>
      <c r="B527">
        <f t="shared" si="8"/>
        <v>1.110589710299249</v>
      </c>
    </row>
    <row r="528" spans="1:2" x14ac:dyDescent="0.25">
      <c r="A528">
        <v>38.6</v>
      </c>
      <c r="B528">
        <f t="shared" si="8"/>
        <v>1.5865873046717549</v>
      </c>
    </row>
    <row r="529" spans="1:2" x14ac:dyDescent="0.25">
      <c r="A529">
        <v>48.4</v>
      </c>
      <c r="B529">
        <f t="shared" si="8"/>
        <v>1.6848453616444126</v>
      </c>
    </row>
    <row r="530" spans="1:2" x14ac:dyDescent="0.25">
      <c r="A530">
        <v>60.4</v>
      </c>
      <c r="B530">
        <f t="shared" si="8"/>
        <v>1.7810369386211318</v>
      </c>
    </row>
    <row r="531" spans="1:2" x14ac:dyDescent="0.25">
      <c r="A531">
        <v>38.6</v>
      </c>
      <c r="B531">
        <f t="shared" si="8"/>
        <v>1.5865873046717549</v>
      </c>
    </row>
    <row r="532" spans="1:2" x14ac:dyDescent="0.25">
      <c r="A532">
        <v>12</v>
      </c>
      <c r="B532">
        <f t="shared" si="8"/>
        <v>1.0791812460476249</v>
      </c>
    </row>
    <row r="533" spans="1:2" x14ac:dyDescent="0.25">
      <c r="A533">
        <v>61.6</v>
      </c>
      <c r="B533">
        <f t="shared" si="8"/>
        <v>1.7895807121644254</v>
      </c>
    </row>
    <row r="534" spans="1:2" x14ac:dyDescent="0.25">
      <c r="A534">
        <v>65.900000000000006</v>
      </c>
      <c r="B534">
        <f t="shared" si="8"/>
        <v>1.8188854145940099</v>
      </c>
    </row>
    <row r="535" spans="1:2" x14ac:dyDescent="0.25">
      <c r="A535">
        <v>15.2</v>
      </c>
      <c r="B535">
        <f t="shared" si="8"/>
        <v>1.1818435879447726</v>
      </c>
    </row>
    <row r="536" spans="1:2" x14ac:dyDescent="0.25">
      <c r="A536">
        <v>24.6</v>
      </c>
      <c r="B536">
        <f t="shared" si="8"/>
        <v>1.3909351071033791</v>
      </c>
    </row>
    <row r="537" spans="1:2" x14ac:dyDescent="0.25">
      <c r="A537">
        <v>48.8</v>
      </c>
      <c r="B537">
        <f t="shared" si="8"/>
        <v>1.6884198220027107</v>
      </c>
    </row>
    <row r="538" spans="1:2" x14ac:dyDescent="0.25">
      <c r="A538">
        <v>34.299999999999997</v>
      </c>
      <c r="B538">
        <f t="shared" si="8"/>
        <v>1.5352941200427705</v>
      </c>
    </row>
    <row r="539" spans="1:2" x14ac:dyDescent="0.25">
      <c r="A539">
        <v>36.299999999999997</v>
      </c>
      <c r="B539">
        <f t="shared" si="8"/>
        <v>1.5599066250361124</v>
      </c>
    </row>
    <row r="540" spans="1:2" x14ac:dyDescent="0.25">
      <c r="A540">
        <v>57.7</v>
      </c>
      <c r="B540">
        <f t="shared" si="8"/>
        <v>1.7611758131557314</v>
      </c>
    </row>
    <row r="541" spans="1:2" x14ac:dyDescent="0.25">
      <c r="A541">
        <v>38</v>
      </c>
      <c r="B541">
        <f t="shared" si="8"/>
        <v>1.5797835966168101</v>
      </c>
    </row>
    <row r="542" spans="1:2" x14ac:dyDescent="0.25">
      <c r="A542">
        <v>27.9</v>
      </c>
      <c r="B542">
        <f t="shared" si="8"/>
        <v>1.4456042032735976</v>
      </c>
    </row>
    <row r="543" spans="1:2" x14ac:dyDescent="0.25">
      <c r="A543">
        <v>47</v>
      </c>
      <c r="B543">
        <f t="shared" si="8"/>
        <v>1.6720978579357175</v>
      </c>
    </row>
    <row r="544" spans="1:2" x14ac:dyDescent="0.25">
      <c r="A544">
        <v>58</v>
      </c>
      <c r="B544">
        <f t="shared" si="8"/>
        <v>1.7634279935629373</v>
      </c>
    </row>
    <row r="545" spans="1:2" x14ac:dyDescent="0.25">
      <c r="A545">
        <v>58</v>
      </c>
      <c r="B545">
        <f t="shared" si="8"/>
        <v>1.7634279935629373</v>
      </c>
    </row>
    <row r="546" spans="1:2" x14ac:dyDescent="0.25">
      <c r="A546">
        <v>30.8</v>
      </c>
      <c r="B546">
        <f t="shared" si="8"/>
        <v>1.4885507165004443</v>
      </c>
    </row>
    <row r="547" spans="1:2" x14ac:dyDescent="0.25">
      <c r="A547">
        <v>92</v>
      </c>
      <c r="B547">
        <f t="shared" si="8"/>
        <v>1.9637878273455553</v>
      </c>
    </row>
    <row r="548" spans="1:2" x14ac:dyDescent="0.25">
      <c r="A548">
        <v>27.5</v>
      </c>
      <c r="B548">
        <f t="shared" si="8"/>
        <v>1.4393326938302626</v>
      </c>
    </row>
    <row r="549" spans="1:2" x14ac:dyDescent="0.25">
      <c r="A549">
        <v>19.899999999999999</v>
      </c>
      <c r="B549">
        <f t="shared" si="8"/>
        <v>1.2988530764097066</v>
      </c>
    </row>
    <row r="550" spans="1:2" x14ac:dyDescent="0.25">
      <c r="A550">
        <v>22.5</v>
      </c>
      <c r="B550">
        <f t="shared" si="8"/>
        <v>1.3521825181113625</v>
      </c>
    </row>
    <row r="551" spans="1:2" x14ac:dyDescent="0.25">
      <c r="A551">
        <v>34.700000000000003</v>
      </c>
      <c r="B551">
        <f t="shared" si="8"/>
        <v>1.5403294747908738</v>
      </c>
    </row>
    <row r="552" spans="1:2" x14ac:dyDescent="0.25">
      <c r="A552">
        <v>59.6</v>
      </c>
      <c r="B552">
        <f t="shared" si="8"/>
        <v>1.7752462597402365</v>
      </c>
    </row>
    <row r="553" spans="1:2" x14ac:dyDescent="0.25">
      <c r="A553">
        <v>83.7</v>
      </c>
      <c r="B553">
        <f t="shared" si="8"/>
        <v>1.92272545799326</v>
      </c>
    </row>
    <row r="554" spans="1:2" x14ac:dyDescent="0.25">
      <c r="A554">
        <v>30.5</v>
      </c>
      <c r="B554">
        <f t="shared" si="8"/>
        <v>1.4842998393467859</v>
      </c>
    </row>
    <row r="555" spans="1:2" x14ac:dyDescent="0.25">
      <c r="A555">
        <v>38.6</v>
      </c>
      <c r="B555">
        <f t="shared" si="8"/>
        <v>1.5865873046717549</v>
      </c>
    </row>
    <row r="556" spans="1:2" x14ac:dyDescent="0.25">
      <c r="A556">
        <v>18</v>
      </c>
      <c r="B556">
        <f t="shared" si="8"/>
        <v>1.255272505103306</v>
      </c>
    </row>
    <row r="557" spans="1:2" x14ac:dyDescent="0.25">
      <c r="A557">
        <v>63.4</v>
      </c>
      <c r="B557">
        <f t="shared" si="8"/>
        <v>1.8020892578817327</v>
      </c>
    </row>
    <row r="558" spans="1:2" x14ac:dyDescent="0.25">
      <c r="A558">
        <v>124.8</v>
      </c>
      <c r="B558">
        <f t="shared" si="8"/>
        <v>2.0962145853464054</v>
      </c>
    </row>
    <row r="559" spans="1:2" x14ac:dyDescent="0.25">
      <c r="A559">
        <v>19.2</v>
      </c>
      <c r="B559">
        <f t="shared" si="8"/>
        <v>1.2833012287035497</v>
      </c>
    </row>
    <row r="560" spans="1:2" x14ac:dyDescent="0.25">
      <c r="A560">
        <v>19.2</v>
      </c>
      <c r="B560">
        <f t="shared" si="8"/>
        <v>1.2833012287035497</v>
      </c>
    </row>
    <row r="561" spans="1:2" x14ac:dyDescent="0.25">
      <c r="A561">
        <v>56.4</v>
      </c>
      <c r="B561">
        <f t="shared" si="8"/>
        <v>1.7512791039833422</v>
      </c>
    </row>
    <row r="562" spans="1:2" x14ac:dyDescent="0.25">
      <c r="A562">
        <v>38.4</v>
      </c>
      <c r="B562">
        <f t="shared" si="8"/>
        <v>1.5843312243675307</v>
      </c>
    </row>
    <row r="563" spans="1:2" x14ac:dyDescent="0.25">
      <c r="A563">
        <v>27.8</v>
      </c>
      <c r="B563">
        <f t="shared" si="8"/>
        <v>1.4440447959180762</v>
      </c>
    </row>
    <row r="564" spans="1:2" x14ac:dyDescent="0.25">
      <c r="A564">
        <v>71.3</v>
      </c>
      <c r="B564">
        <f t="shared" si="8"/>
        <v>1.8530895298518655</v>
      </c>
    </row>
    <row r="565" spans="1:2" x14ac:dyDescent="0.25">
      <c r="A565">
        <v>71.3</v>
      </c>
      <c r="B565">
        <f t="shared" si="8"/>
        <v>1.8530895298518655</v>
      </c>
    </row>
    <row r="566" spans="1:2" x14ac:dyDescent="0.25">
      <c r="A566">
        <v>25</v>
      </c>
      <c r="B566">
        <f t="shared" si="8"/>
        <v>1.3979400086720377</v>
      </c>
    </row>
    <row r="567" spans="1:2" x14ac:dyDescent="0.25">
      <c r="A567">
        <v>10.3</v>
      </c>
      <c r="B567">
        <f t="shared" si="8"/>
        <v>1.0128372247051722</v>
      </c>
    </row>
    <row r="568" spans="1:2" x14ac:dyDescent="0.25">
      <c r="A568">
        <v>28</v>
      </c>
      <c r="B568">
        <f t="shared" si="8"/>
        <v>1.4471580313422192</v>
      </c>
    </row>
    <row r="569" spans="1:2" x14ac:dyDescent="0.25">
      <c r="A569">
        <v>44.6</v>
      </c>
      <c r="B569">
        <f t="shared" si="8"/>
        <v>1.6493348587121419</v>
      </c>
    </row>
    <row r="570" spans="1:2" x14ac:dyDescent="0.25">
      <c r="A570">
        <v>13</v>
      </c>
      <c r="B570">
        <f t="shared" si="8"/>
        <v>1.1139433523068367</v>
      </c>
    </row>
    <row r="571" spans="1:2" x14ac:dyDescent="0.25">
      <c r="A571">
        <v>12.7</v>
      </c>
      <c r="B571">
        <f t="shared" si="8"/>
        <v>1.1038037209559568</v>
      </c>
    </row>
    <row r="572" spans="1:2" x14ac:dyDescent="0.25">
      <c r="A572">
        <v>6.5</v>
      </c>
      <c r="B572">
        <f t="shared" si="8"/>
        <v>0.81291335664285558</v>
      </c>
    </row>
    <row r="573" spans="1:2" x14ac:dyDescent="0.25">
      <c r="A573">
        <v>17.5</v>
      </c>
      <c r="B573">
        <f t="shared" si="8"/>
        <v>1.2430380486862944</v>
      </c>
    </row>
    <row r="574" spans="1:2" x14ac:dyDescent="0.25">
      <c r="A574">
        <v>29.9</v>
      </c>
      <c r="B574">
        <f t="shared" si="8"/>
        <v>1.4756711883244296</v>
      </c>
    </row>
    <row r="575" spans="1:2" x14ac:dyDescent="0.25">
      <c r="A575">
        <v>44.5</v>
      </c>
      <c r="B575">
        <f t="shared" si="8"/>
        <v>1.6483600109809315</v>
      </c>
    </row>
    <row r="576" spans="1:2" x14ac:dyDescent="0.25">
      <c r="A576">
        <v>29.4</v>
      </c>
      <c r="B576">
        <f t="shared" si="8"/>
        <v>1.4683473304121573</v>
      </c>
    </row>
    <row r="577" spans="1:2" x14ac:dyDescent="0.25">
      <c r="A577">
        <v>16.899999999999999</v>
      </c>
      <c r="B577">
        <f t="shared" si="8"/>
        <v>1.2278867046136734</v>
      </c>
    </row>
    <row r="578" spans="1:2" x14ac:dyDescent="0.25">
      <c r="A578">
        <v>19.8</v>
      </c>
      <c r="B578">
        <f t="shared" si="8"/>
        <v>1.2966651902615312</v>
      </c>
    </row>
    <row r="579" spans="1:2" x14ac:dyDescent="0.25">
      <c r="A579">
        <v>10.3</v>
      </c>
      <c r="B579">
        <f t="shared" ref="B579:B642" si="9">LOG10(A579)</f>
        <v>1.0128372247051722</v>
      </c>
    </row>
    <row r="580" spans="1:2" x14ac:dyDescent="0.25">
      <c r="A580">
        <v>10.8</v>
      </c>
      <c r="B580">
        <f t="shared" si="9"/>
        <v>1.0334237554869496</v>
      </c>
    </row>
    <row r="581" spans="1:2" x14ac:dyDescent="0.25">
      <c r="A581">
        <v>31.7</v>
      </c>
      <c r="B581">
        <f t="shared" si="9"/>
        <v>1.5010592622177514</v>
      </c>
    </row>
    <row r="582" spans="1:2" x14ac:dyDescent="0.25">
      <c r="A582">
        <v>25</v>
      </c>
      <c r="B582">
        <f t="shared" si="9"/>
        <v>1.3979400086720377</v>
      </c>
    </row>
    <row r="583" spans="1:2" x14ac:dyDescent="0.25">
      <c r="A583">
        <v>57.6</v>
      </c>
      <c r="B583">
        <f t="shared" si="9"/>
        <v>1.7604224834232121</v>
      </c>
    </row>
    <row r="584" spans="1:2" x14ac:dyDescent="0.25">
      <c r="A584">
        <v>13.7</v>
      </c>
      <c r="B584">
        <f t="shared" si="9"/>
        <v>1.1367205671564067</v>
      </c>
    </row>
    <row r="585" spans="1:2" x14ac:dyDescent="0.25">
      <c r="A585">
        <v>7.1</v>
      </c>
      <c r="B585">
        <f t="shared" si="9"/>
        <v>0.85125834871907524</v>
      </c>
    </row>
    <row r="586" spans="1:2" x14ac:dyDescent="0.25">
      <c r="A586">
        <v>14.9</v>
      </c>
      <c r="B586">
        <f t="shared" si="9"/>
        <v>1.173186268412274</v>
      </c>
    </row>
    <row r="587" spans="1:2" x14ac:dyDescent="0.25">
      <c r="A587">
        <v>11</v>
      </c>
      <c r="B587">
        <f t="shared" si="9"/>
        <v>1.0413926851582251</v>
      </c>
    </row>
    <row r="588" spans="1:2" x14ac:dyDescent="0.25">
      <c r="A588">
        <v>14.6</v>
      </c>
      <c r="B588">
        <f t="shared" si="9"/>
        <v>1.1643528557844371</v>
      </c>
    </row>
    <row r="589" spans="1:2" x14ac:dyDescent="0.25">
      <c r="A589">
        <v>10.7</v>
      </c>
      <c r="B589">
        <f t="shared" si="9"/>
        <v>1.0293837776852097</v>
      </c>
    </row>
    <row r="590" spans="1:2" x14ac:dyDescent="0.25">
      <c r="A590">
        <v>73.3</v>
      </c>
      <c r="B590">
        <f t="shared" si="9"/>
        <v>1.865103974641128</v>
      </c>
    </row>
    <row r="591" spans="1:2" x14ac:dyDescent="0.25">
      <c r="A591">
        <v>42.1</v>
      </c>
      <c r="B591">
        <f t="shared" si="9"/>
        <v>1.6242820958356683</v>
      </c>
    </row>
    <row r="592" spans="1:2" x14ac:dyDescent="0.25">
      <c r="A592">
        <v>57</v>
      </c>
      <c r="B592">
        <f t="shared" si="9"/>
        <v>1.7558748556724915</v>
      </c>
    </row>
    <row r="593" spans="1:2" x14ac:dyDescent="0.25">
      <c r="A593">
        <v>24.5</v>
      </c>
      <c r="B593">
        <f t="shared" si="9"/>
        <v>1.3891660843645324</v>
      </c>
    </row>
    <row r="594" spans="1:2" x14ac:dyDescent="0.25">
      <c r="A594">
        <v>10.1</v>
      </c>
      <c r="B594">
        <f t="shared" si="9"/>
        <v>1.0043213737826426</v>
      </c>
    </row>
    <row r="595" spans="1:2" x14ac:dyDescent="0.25">
      <c r="A595">
        <v>42.2</v>
      </c>
      <c r="B595">
        <f t="shared" si="9"/>
        <v>1.6253124509616739</v>
      </c>
    </row>
    <row r="596" spans="1:2" x14ac:dyDescent="0.25">
      <c r="A596">
        <v>13.1</v>
      </c>
      <c r="B596">
        <f t="shared" si="9"/>
        <v>1.1172712956557642</v>
      </c>
    </row>
    <row r="597" spans="1:2" x14ac:dyDescent="0.25">
      <c r="A597">
        <v>19.5</v>
      </c>
      <c r="B597">
        <f t="shared" si="9"/>
        <v>1.2900346113625181</v>
      </c>
    </row>
    <row r="598" spans="1:2" x14ac:dyDescent="0.25">
      <c r="A598">
        <v>12.9</v>
      </c>
      <c r="B598">
        <f t="shared" si="9"/>
        <v>1.110589710299249</v>
      </c>
    </row>
    <row r="599" spans="1:2" x14ac:dyDescent="0.25">
      <c r="A599">
        <v>35.6</v>
      </c>
      <c r="B599">
        <f t="shared" si="9"/>
        <v>1.5514499979728751</v>
      </c>
    </row>
    <row r="600" spans="1:2" x14ac:dyDescent="0.25">
      <c r="A600">
        <v>175</v>
      </c>
      <c r="B600">
        <f t="shared" si="9"/>
        <v>2.2430380486862944</v>
      </c>
    </row>
    <row r="601" spans="1:2" x14ac:dyDescent="0.25">
      <c r="A601">
        <v>35.6</v>
      </c>
      <c r="B601">
        <f t="shared" si="9"/>
        <v>1.5514499979728751</v>
      </c>
    </row>
    <row r="602" spans="1:2" x14ac:dyDescent="0.25">
      <c r="A602">
        <v>33.6</v>
      </c>
      <c r="B602">
        <f t="shared" si="9"/>
        <v>1.5263392773898441</v>
      </c>
    </row>
    <row r="603" spans="1:2" x14ac:dyDescent="0.25">
      <c r="A603">
        <v>34.4</v>
      </c>
      <c r="B603">
        <f t="shared" si="9"/>
        <v>1.5365584425715302</v>
      </c>
    </row>
    <row r="604" spans="1:2" x14ac:dyDescent="0.25">
      <c r="A604">
        <v>38.4</v>
      </c>
      <c r="B604">
        <f t="shared" si="9"/>
        <v>1.5843312243675307</v>
      </c>
    </row>
    <row r="605" spans="1:2" x14ac:dyDescent="0.25">
      <c r="A605">
        <v>29.7</v>
      </c>
      <c r="B605">
        <f t="shared" si="9"/>
        <v>1.4727564493172123</v>
      </c>
    </row>
    <row r="606" spans="1:2" x14ac:dyDescent="0.25">
      <c r="A606">
        <v>32.799999999999997</v>
      </c>
      <c r="B606">
        <f t="shared" si="9"/>
        <v>1.515873843711679</v>
      </c>
    </row>
    <row r="607" spans="1:2" x14ac:dyDescent="0.25">
      <c r="A607">
        <v>5.7</v>
      </c>
      <c r="B607">
        <f t="shared" si="9"/>
        <v>0.75587485567249146</v>
      </c>
    </row>
    <row r="608" spans="1:2" x14ac:dyDescent="0.25">
      <c r="A608">
        <v>5.8</v>
      </c>
      <c r="B608">
        <f t="shared" si="9"/>
        <v>0.76342799356293722</v>
      </c>
    </row>
    <row r="609" spans="1:2" x14ac:dyDescent="0.25">
      <c r="A609">
        <v>5.8</v>
      </c>
      <c r="B609">
        <f t="shared" si="9"/>
        <v>0.76342799356293722</v>
      </c>
    </row>
    <row r="610" spans="1:2" x14ac:dyDescent="0.25">
      <c r="A610">
        <v>21.7</v>
      </c>
      <c r="B610">
        <f t="shared" si="9"/>
        <v>1.3364597338485296</v>
      </c>
    </row>
    <row r="611" spans="1:2" x14ac:dyDescent="0.25">
      <c r="A611">
        <v>23</v>
      </c>
      <c r="B611">
        <f t="shared" si="9"/>
        <v>1.3617278360175928</v>
      </c>
    </row>
    <row r="612" spans="1:2" x14ac:dyDescent="0.25">
      <c r="A612">
        <v>12.5</v>
      </c>
      <c r="B612">
        <f t="shared" si="9"/>
        <v>1.0969100130080565</v>
      </c>
    </row>
    <row r="613" spans="1:2" x14ac:dyDescent="0.25">
      <c r="A613">
        <v>17.2</v>
      </c>
      <c r="B613">
        <f t="shared" si="9"/>
        <v>1.2355284469075489</v>
      </c>
    </row>
    <row r="614" spans="1:2" x14ac:dyDescent="0.25">
      <c r="A614">
        <v>40.200000000000003</v>
      </c>
      <c r="B614">
        <f t="shared" si="9"/>
        <v>1.6042260530844701</v>
      </c>
    </row>
    <row r="615" spans="1:2" x14ac:dyDescent="0.25">
      <c r="A615">
        <v>32.299999999999997</v>
      </c>
      <c r="B615">
        <f t="shared" si="9"/>
        <v>1.5092025223311027</v>
      </c>
    </row>
    <row r="616" spans="1:2" x14ac:dyDescent="0.25">
      <c r="A616">
        <v>24</v>
      </c>
      <c r="B616">
        <f t="shared" si="9"/>
        <v>1.3802112417116059</v>
      </c>
    </row>
    <row r="617" spans="1:2" x14ac:dyDescent="0.25">
      <c r="A617">
        <v>23.8</v>
      </c>
      <c r="B617">
        <f t="shared" si="9"/>
        <v>1.3765769570565121</v>
      </c>
    </row>
    <row r="618" spans="1:2" x14ac:dyDescent="0.25">
      <c r="A618">
        <v>17.100000000000001</v>
      </c>
      <c r="B618">
        <f t="shared" si="9"/>
        <v>1.2329961103921538</v>
      </c>
    </row>
    <row r="619" spans="1:2" x14ac:dyDescent="0.25">
      <c r="A619">
        <v>25</v>
      </c>
      <c r="B619">
        <f t="shared" si="9"/>
        <v>1.3979400086720377</v>
      </c>
    </row>
    <row r="620" spans="1:2" x14ac:dyDescent="0.25">
      <c r="A620">
        <v>29.2</v>
      </c>
      <c r="B620">
        <f t="shared" si="9"/>
        <v>1.4653828514484182</v>
      </c>
    </row>
    <row r="621" spans="1:2" x14ac:dyDescent="0.25">
      <c r="A621">
        <v>17.399999999999999</v>
      </c>
      <c r="B621">
        <f t="shared" si="9"/>
        <v>1.2405492482825997</v>
      </c>
    </row>
    <row r="622" spans="1:2" x14ac:dyDescent="0.25">
      <c r="A622">
        <v>27.3</v>
      </c>
      <c r="B622">
        <f t="shared" si="9"/>
        <v>1.436162647040756</v>
      </c>
    </row>
    <row r="623" spans="1:2" x14ac:dyDescent="0.25">
      <c r="A623">
        <v>34.200000000000003</v>
      </c>
      <c r="B623">
        <f t="shared" si="9"/>
        <v>1.5340261060561351</v>
      </c>
    </row>
    <row r="624" spans="1:2" x14ac:dyDescent="0.25">
      <c r="A624">
        <v>17.899999999999999</v>
      </c>
      <c r="B624">
        <f t="shared" si="9"/>
        <v>1.2528530309798931</v>
      </c>
    </row>
    <row r="625" spans="1:2" x14ac:dyDescent="0.25">
      <c r="A625">
        <v>24</v>
      </c>
      <c r="B625">
        <f t="shared" si="9"/>
        <v>1.3802112417116059</v>
      </c>
    </row>
    <row r="626" spans="1:2" x14ac:dyDescent="0.25">
      <c r="A626">
        <v>16.600000000000001</v>
      </c>
      <c r="B626">
        <f t="shared" si="9"/>
        <v>1.2201080880400552</v>
      </c>
    </row>
    <row r="627" spans="1:2" x14ac:dyDescent="0.25">
      <c r="A627">
        <v>16.899999999999999</v>
      </c>
      <c r="B627">
        <f t="shared" si="9"/>
        <v>1.2278867046136734</v>
      </c>
    </row>
    <row r="628" spans="1:2" x14ac:dyDescent="0.25">
      <c r="A628">
        <v>57.6</v>
      </c>
      <c r="B628">
        <f t="shared" si="9"/>
        <v>1.7604224834232121</v>
      </c>
    </row>
    <row r="629" spans="1:2" x14ac:dyDescent="0.25">
      <c r="A629">
        <v>63.5</v>
      </c>
      <c r="B629">
        <f t="shared" si="9"/>
        <v>1.8027737252919758</v>
      </c>
    </row>
    <row r="630" spans="1:2" x14ac:dyDescent="0.25">
      <c r="A630">
        <v>56</v>
      </c>
      <c r="B630">
        <f t="shared" si="9"/>
        <v>1.7481880270062005</v>
      </c>
    </row>
    <row r="631" spans="1:2" x14ac:dyDescent="0.25">
      <c r="A631">
        <v>63.5</v>
      </c>
      <c r="B631">
        <f t="shared" si="9"/>
        <v>1.8027737252919758</v>
      </c>
    </row>
    <row r="632" spans="1:2" x14ac:dyDescent="0.25">
      <c r="A632">
        <v>41.2</v>
      </c>
      <c r="B632">
        <f t="shared" si="9"/>
        <v>1.6148972160331345</v>
      </c>
    </row>
    <row r="633" spans="1:2" x14ac:dyDescent="0.25">
      <c r="A633">
        <v>55</v>
      </c>
      <c r="B633">
        <f t="shared" si="9"/>
        <v>1.7403626894942439</v>
      </c>
    </row>
    <row r="634" spans="1:2" x14ac:dyDescent="0.25">
      <c r="A634">
        <v>57</v>
      </c>
      <c r="B634">
        <f t="shared" si="9"/>
        <v>1.7558748556724915</v>
      </c>
    </row>
    <row r="635" spans="1:2" x14ac:dyDescent="0.25">
      <c r="A635">
        <v>19.3</v>
      </c>
      <c r="B635">
        <f t="shared" si="9"/>
        <v>1.2855573090077739</v>
      </c>
    </row>
    <row r="636" spans="1:2" x14ac:dyDescent="0.25">
      <c r="A636">
        <v>19</v>
      </c>
      <c r="B636">
        <f t="shared" si="9"/>
        <v>1.2787536009528289</v>
      </c>
    </row>
    <row r="637" spans="1:2" x14ac:dyDescent="0.25">
      <c r="A637">
        <v>191.3</v>
      </c>
      <c r="B637">
        <f t="shared" si="9"/>
        <v>2.2817149700272958</v>
      </c>
    </row>
    <row r="638" spans="1:2" x14ac:dyDescent="0.25">
      <c r="A638">
        <v>26.6</v>
      </c>
      <c r="B638">
        <f t="shared" si="9"/>
        <v>1.424881636631067</v>
      </c>
    </row>
    <row r="639" spans="1:2" x14ac:dyDescent="0.25">
      <c r="A639">
        <v>15.4</v>
      </c>
      <c r="B639">
        <f t="shared" si="9"/>
        <v>1.1875207208364631</v>
      </c>
    </row>
    <row r="640" spans="1:2" x14ac:dyDescent="0.25">
      <c r="A640">
        <v>24.7</v>
      </c>
      <c r="B640">
        <f t="shared" si="9"/>
        <v>1.3926969532596658</v>
      </c>
    </row>
    <row r="641" spans="1:2" x14ac:dyDescent="0.25">
      <c r="A641">
        <v>28.1</v>
      </c>
      <c r="B641">
        <f t="shared" si="9"/>
        <v>1.4487063199050798</v>
      </c>
    </row>
    <row r="642" spans="1:2" x14ac:dyDescent="0.25">
      <c r="A642">
        <v>18.25</v>
      </c>
      <c r="B642">
        <f t="shared" si="9"/>
        <v>1.2612628687924936</v>
      </c>
    </row>
    <row r="643" spans="1:2" x14ac:dyDescent="0.25">
      <c r="A643">
        <v>35.1</v>
      </c>
      <c r="B643">
        <f t="shared" ref="B643:B706" si="10">LOG10(A643)</f>
        <v>1.5453071164658241</v>
      </c>
    </row>
    <row r="644" spans="1:2" x14ac:dyDescent="0.25">
      <c r="A644">
        <v>27.3</v>
      </c>
      <c r="B644">
        <f t="shared" si="10"/>
        <v>1.436162647040756</v>
      </c>
    </row>
    <row r="645" spans="1:2" x14ac:dyDescent="0.25">
      <c r="A645">
        <v>18.8</v>
      </c>
      <c r="B645">
        <f t="shared" si="10"/>
        <v>1.2741578492636798</v>
      </c>
    </row>
    <row r="646" spans="1:2" x14ac:dyDescent="0.25">
      <c r="A646">
        <v>43.9</v>
      </c>
      <c r="B646">
        <f t="shared" si="10"/>
        <v>1.6424645202421213</v>
      </c>
    </row>
    <row r="647" spans="1:2" x14ac:dyDescent="0.25">
      <c r="A647">
        <v>19.8</v>
      </c>
      <c r="B647">
        <f t="shared" si="10"/>
        <v>1.2966651902615312</v>
      </c>
    </row>
    <row r="648" spans="1:2" x14ac:dyDescent="0.25">
      <c r="A648">
        <v>17.7</v>
      </c>
      <c r="B648">
        <f t="shared" si="10"/>
        <v>1.2479732663618066</v>
      </c>
    </row>
    <row r="649" spans="1:2" x14ac:dyDescent="0.25">
      <c r="A649">
        <v>57</v>
      </c>
      <c r="B649">
        <f t="shared" si="10"/>
        <v>1.7558748556724915</v>
      </c>
    </row>
    <row r="650" spans="1:2" x14ac:dyDescent="0.25">
      <c r="A650">
        <v>36</v>
      </c>
      <c r="B650">
        <f t="shared" si="10"/>
        <v>1.5563025007672873</v>
      </c>
    </row>
    <row r="651" spans="1:2" x14ac:dyDescent="0.25">
      <c r="A651">
        <v>36</v>
      </c>
      <c r="B651">
        <f t="shared" si="10"/>
        <v>1.5563025007672873</v>
      </c>
    </row>
    <row r="652" spans="1:2" x14ac:dyDescent="0.25">
      <c r="A652">
        <v>93</v>
      </c>
      <c r="B652">
        <f t="shared" si="10"/>
        <v>1.968482948553935</v>
      </c>
    </row>
    <row r="653" spans="1:2" x14ac:dyDescent="0.25">
      <c r="A653">
        <v>122</v>
      </c>
      <c r="B653">
        <f t="shared" si="10"/>
        <v>2.0863598306747484</v>
      </c>
    </row>
    <row r="654" spans="1:2" x14ac:dyDescent="0.25">
      <c r="A654">
        <v>114</v>
      </c>
      <c r="B654">
        <f t="shared" si="10"/>
        <v>2.0569048513364727</v>
      </c>
    </row>
    <row r="655" spans="1:2" x14ac:dyDescent="0.25">
      <c r="A655">
        <v>48.5</v>
      </c>
      <c r="B655">
        <f t="shared" si="10"/>
        <v>1.6857417386022637</v>
      </c>
    </row>
    <row r="656" spans="1:2" x14ac:dyDescent="0.25">
      <c r="A656">
        <v>49.5</v>
      </c>
      <c r="B656">
        <f t="shared" si="10"/>
        <v>1.6946051989335686</v>
      </c>
    </row>
    <row r="657" spans="1:2" x14ac:dyDescent="0.25">
      <c r="A657">
        <v>14.1</v>
      </c>
      <c r="B657">
        <f t="shared" si="10"/>
        <v>1.1492191126553799</v>
      </c>
    </row>
    <row r="658" spans="1:2" x14ac:dyDescent="0.25">
      <c r="A658">
        <v>59.9</v>
      </c>
      <c r="B658">
        <f t="shared" si="10"/>
        <v>1.7774268223893113</v>
      </c>
    </row>
    <row r="659" spans="1:2" x14ac:dyDescent="0.25">
      <c r="A659">
        <v>46</v>
      </c>
      <c r="B659">
        <f t="shared" si="10"/>
        <v>1.6627578316815741</v>
      </c>
    </row>
    <row r="660" spans="1:2" x14ac:dyDescent="0.25">
      <c r="A660">
        <v>74.5</v>
      </c>
      <c r="B660">
        <f t="shared" si="10"/>
        <v>1.8721562727482928</v>
      </c>
    </row>
    <row r="661" spans="1:2" x14ac:dyDescent="0.25">
      <c r="A661">
        <v>42.5</v>
      </c>
      <c r="B661">
        <f t="shared" si="10"/>
        <v>1.6283889300503116</v>
      </c>
    </row>
    <row r="662" spans="1:2" x14ac:dyDescent="0.25">
      <c r="A662">
        <v>47.5</v>
      </c>
      <c r="B662">
        <f t="shared" si="10"/>
        <v>1.6766936096248666</v>
      </c>
    </row>
    <row r="663" spans="1:2" x14ac:dyDescent="0.25">
      <c r="A663">
        <v>18.8</v>
      </c>
      <c r="B663">
        <f t="shared" si="10"/>
        <v>1.2741578492636798</v>
      </c>
    </row>
    <row r="664" spans="1:2" x14ac:dyDescent="0.25">
      <c r="A664">
        <v>27.3</v>
      </c>
      <c r="B664">
        <f t="shared" si="10"/>
        <v>1.436162647040756</v>
      </c>
    </row>
    <row r="665" spans="1:2" x14ac:dyDescent="0.25">
      <c r="A665">
        <v>17.2</v>
      </c>
      <c r="B665">
        <f t="shared" si="10"/>
        <v>1.2355284469075489</v>
      </c>
    </row>
    <row r="666" spans="1:2" x14ac:dyDescent="0.25">
      <c r="A666">
        <v>39</v>
      </c>
      <c r="B666">
        <f t="shared" si="10"/>
        <v>1.5910646070264991</v>
      </c>
    </row>
    <row r="667" spans="1:2" x14ac:dyDescent="0.25">
      <c r="A667">
        <v>8.6999999999999993</v>
      </c>
      <c r="B667">
        <f t="shared" si="10"/>
        <v>0.93951925261861846</v>
      </c>
    </row>
    <row r="668" spans="1:2" x14ac:dyDescent="0.25">
      <c r="A668">
        <v>15.4</v>
      </c>
      <c r="B668">
        <f t="shared" si="10"/>
        <v>1.1875207208364631</v>
      </c>
    </row>
    <row r="669" spans="1:2" x14ac:dyDescent="0.25">
      <c r="A669">
        <v>12.7</v>
      </c>
      <c r="B669">
        <f t="shared" si="10"/>
        <v>1.1038037209559568</v>
      </c>
    </row>
    <row r="670" spans="1:2" x14ac:dyDescent="0.25">
      <c r="A670">
        <v>30</v>
      </c>
      <c r="B670">
        <f t="shared" si="10"/>
        <v>1.4771212547196624</v>
      </c>
    </row>
    <row r="671" spans="1:2" x14ac:dyDescent="0.25">
      <c r="A671">
        <v>13.5</v>
      </c>
      <c r="B671">
        <f t="shared" si="10"/>
        <v>1.1303337684950061</v>
      </c>
    </row>
    <row r="672" spans="1:2" x14ac:dyDescent="0.25">
      <c r="A672">
        <v>16.3</v>
      </c>
      <c r="B672">
        <f t="shared" si="10"/>
        <v>1.2121876044039579</v>
      </c>
    </row>
    <row r="673" spans="1:2" x14ac:dyDescent="0.25">
      <c r="A673">
        <v>56.3</v>
      </c>
      <c r="B673">
        <f t="shared" si="10"/>
        <v>1.7505083948513462</v>
      </c>
    </row>
    <row r="674" spans="1:2" x14ac:dyDescent="0.25">
      <c r="A674">
        <v>71.5</v>
      </c>
      <c r="B674">
        <f t="shared" si="10"/>
        <v>1.8543060418010806</v>
      </c>
    </row>
    <row r="675" spans="1:2" x14ac:dyDescent="0.25">
      <c r="A675">
        <v>69</v>
      </c>
      <c r="B675">
        <f t="shared" si="10"/>
        <v>1.8388490907372552</v>
      </c>
    </row>
    <row r="676" spans="1:2" x14ac:dyDescent="0.25">
      <c r="A676">
        <v>17.899999999999999</v>
      </c>
      <c r="B676">
        <f t="shared" si="10"/>
        <v>1.2528530309798931</v>
      </c>
    </row>
    <row r="677" spans="1:2" x14ac:dyDescent="0.25">
      <c r="A677">
        <v>48.5</v>
      </c>
      <c r="B677">
        <f t="shared" si="10"/>
        <v>1.6857417386022637</v>
      </c>
    </row>
    <row r="678" spans="1:2" x14ac:dyDescent="0.25">
      <c r="A678">
        <v>71.7</v>
      </c>
      <c r="B678">
        <f t="shared" si="10"/>
        <v>1.8555191556678001</v>
      </c>
    </row>
    <row r="679" spans="1:2" x14ac:dyDescent="0.25">
      <c r="A679">
        <v>8.5</v>
      </c>
      <c r="B679">
        <f t="shared" si="10"/>
        <v>0.92941892571429274</v>
      </c>
    </row>
    <row r="680" spans="1:2" x14ac:dyDescent="0.25">
      <c r="A680">
        <v>10.9</v>
      </c>
      <c r="B680">
        <f t="shared" si="10"/>
        <v>1.0374264979406236</v>
      </c>
    </row>
    <row r="681" spans="1:2" x14ac:dyDescent="0.25">
      <c r="A681">
        <v>21.8</v>
      </c>
      <c r="B681">
        <f t="shared" si="10"/>
        <v>1.3384564936046048</v>
      </c>
    </row>
    <row r="682" spans="1:2" x14ac:dyDescent="0.25">
      <c r="A682">
        <v>38.5</v>
      </c>
      <c r="B682">
        <f t="shared" si="10"/>
        <v>1.5854607295085006</v>
      </c>
    </row>
    <row r="683" spans="1:2" x14ac:dyDescent="0.25">
      <c r="A683">
        <v>9.3000000000000007</v>
      </c>
      <c r="B683">
        <f t="shared" si="10"/>
        <v>0.96848294855393513</v>
      </c>
    </row>
    <row r="684" spans="1:2" x14ac:dyDescent="0.25">
      <c r="A684">
        <v>13.6</v>
      </c>
      <c r="B684">
        <f t="shared" si="10"/>
        <v>1.1335389083702174</v>
      </c>
    </row>
    <row r="685" spans="1:2" x14ac:dyDescent="0.25">
      <c r="A685">
        <v>24.5</v>
      </c>
      <c r="B685">
        <f t="shared" si="10"/>
        <v>1.3891660843645324</v>
      </c>
    </row>
    <row r="686" spans="1:2" x14ac:dyDescent="0.25">
      <c r="A686">
        <v>12.6</v>
      </c>
      <c r="B686">
        <f t="shared" si="10"/>
        <v>1.1003705451175629</v>
      </c>
    </row>
    <row r="687" spans="1:2" x14ac:dyDescent="0.25">
      <c r="A687">
        <v>13.4</v>
      </c>
      <c r="B687">
        <f t="shared" si="10"/>
        <v>1.1271047983648077</v>
      </c>
    </row>
    <row r="688" spans="1:2" x14ac:dyDescent="0.25">
      <c r="A688">
        <v>29.8</v>
      </c>
      <c r="B688">
        <f t="shared" si="10"/>
        <v>1.4742162640762553</v>
      </c>
    </row>
    <row r="689" spans="1:2" x14ac:dyDescent="0.25">
      <c r="A689">
        <v>12.9</v>
      </c>
      <c r="B689">
        <f t="shared" si="10"/>
        <v>1.110589710299249</v>
      </c>
    </row>
    <row r="690" spans="1:2" x14ac:dyDescent="0.25">
      <c r="A690">
        <v>36.9</v>
      </c>
      <c r="B690">
        <f t="shared" si="10"/>
        <v>1.5670263661590604</v>
      </c>
    </row>
    <row r="691" spans="1:2" x14ac:dyDescent="0.25">
      <c r="A691">
        <v>40.700000000000003</v>
      </c>
      <c r="B691">
        <f t="shared" si="10"/>
        <v>1.6095944092252201</v>
      </c>
    </row>
    <row r="692" spans="1:2" x14ac:dyDescent="0.25">
      <c r="A692">
        <v>33.200000000000003</v>
      </c>
      <c r="B692">
        <f t="shared" si="10"/>
        <v>1.5211380837040362</v>
      </c>
    </row>
    <row r="693" spans="1:2" x14ac:dyDescent="0.25">
      <c r="A693">
        <v>34.799999999999997</v>
      </c>
      <c r="B693">
        <f t="shared" si="10"/>
        <v>1.541579243946581</v>
      </c>
    </row>
    <row r="694" spans="1:2" x14ac:dyDescent="0.25">
      <c r="A694">
        <v>74.8</v>
      </c>
      <c r="B694">
        <f t="shared" si="10"/>
        <v>1.8739015978644613</v>
      </c>
    </row>
    <row r="695" spans="1:2" x14ac:dyDescent="0.25">
      <c r="A695">
        <v>62.4</v>
      </c>
      <c r="B695">
        <f t="shared" si="10"/>
        <v>1.7951845896824239</v>
      </c>
    </row>
    <row r="696" spans="1:2" x14ac:dyDescent="0.25">
      <c r="A696">
        <v>46</v>
      </c>
      <c r="B696">
        <f t="shared" si="10"/>
        <v>1.6627578316815741</v>
      </c>
    </row>
    <row r="697" spans="1:2" x14ac:dyDescent="0.25">
      <c r="A697">
        <v>39.200000000000003</v>
      </c>
      <c r="B697">
        <f t="shared" si="10"/>
        <v>1.5932860670204574</v>
      </c>
    </row>
    <row r="698" spans="1:2" x14ac:dyDescent="0.25">
      <c r="A698">
        <v>14.2</v>
      </c>
      <c r="B698">
        <f t="shared" si="10"/>
        <v>1.1522883443830565</v>
      </c>
    </row>
    <row r="699" spans="1:2" x14ac:dyDescent="0.25">
      <c r="A699">
        <v>135</v>
      </c>
      <c r="B699">
        <f t="shared" si="10"/>
        <v>2.1303337684950061</v>
      </c>
    </row>
    <row r="700" spans="1:2" x14ac:dyDescent="0.25">
      <c r="A700">
        <v>10.6</v>
      </c>
      <c r="B700">
        <f t="shared" si="10"/>
        <v>1.0253058652647702</v>
      </c>
    </row>
    <row r="701" spans="1:2" x14ac:dyDescent="0.25">
      <c r="A701">
        <v>10.6</v>
      </c>
      <c r="B701">
        <f t="shared" si="10"/>
        <v>1.0253058652647702</v>
      </c>
    </row>
    <row r="702" spans="1:2" x14ac:dyDescent="0.25">
      <c r="A702">
        <v>5.2</v>
      </c>
      <c r="B702">
        <f t="shared" si="10"/>
        <v>0.71600334363479923</v>
      </c>
    </row>
    <row r="703" spans="1:2" x14ac:dyDescent="0.25">
      <c r="A703">
        <v>46</v>
      </c>
      <c r="B703">
        <f t="shared" si="10"/>
        <v>1.6627578316815741</v>
      </c>
    </row>
    <row r="704" spans="1:2" x14ac:dyDescent="0.25">
      <c r="A704">
        <v>105.6</v>
      </c>
      <c r="B704">
        <f t="shared" si="10"/>
        <v>2.0236639181977933</v>
      </c>
    </row>
    <row r="705" spans="1:2" x14ac:dyDescent="0.25">
      <c r="A705">
        <v>116.4</v>
      </c>
      <c r="B705">
        <f t="shared" si="10"/>
        <v>2.0659529803138699</v>
      </c>
    </row>
    <row r="706" spans="1:2" x14ac:dyDescent="0.25">
      <c r="A706">
        <v>31</v>
      </c>
      <c r="B706">
        <f t="shared" si="10"/>
        <v>1.4913616938342726</v>
      </c>
    </row>
    <row r="707" spans="1:2" x14ac:dyDescent="0.25">
      <c r="A707">
        <v>20.2</v>
      </c>
      <c r="B707">
        <f t="shared" ref="B707:B770" si="11">LOG10(A707)</f>
        <v>1.3053513694466237</v>
      </c>
    </row>
    <row r="708" spans="1:2" x14ac:dyDescent="0.25">
      <c r="A708">
        <v>25.2</v>
      </c>
      <c r="B708">
        <f t="shared" si="11"/>
        <v>1.4014005407815442</v>
      </c>
    </row>
    <row r="709" spans="1:2" x14ac:dyDescent="0.25">
      <c r="A709">
        <v>25.2</v>
      </c>
      <c r="B709">
        <f t="shared" si="11"/>
        <v>1.4014005407815442</v>
      </c>
    </row>
    <row r="710" spans="1:2" x14ac:dyDescent="0.25">
      <c r="A710">
        <v>115</v>
      </c>
      <c r="B710">
        <f t="shared" si="11"/>
        <v>2.0606978403536118</v>
      </c>
    </row>
    <row r="711" spans="1:2" x14ac:dyDescent="0.25">
      <c r="A711">
        <v>121</v>
      </c>
      <c r="B711">
        <f t="shared" si="11"/>
        <v>2.0827853703164503</v>
      </c>
    </row>
    <row r="712" spans="1:2" x14ac:dyDescent="0.25">
      <c r="A712">
        <v>99</v>
      </c>
      <c r="B712">
        <f t="shared" si="11"/>
        <v>1.9956351945975499</v>
      </c>
    </row>
    <row r="713" spans="1:2" x14ac:dyDescent="0.25">
      <c r="A713">
        <v>115</v>
      </c>
      <c r="B713">
        <f t="shared" si="11"/>
        <v>2.0606978403536118</v>
      </c>
    </row>
    <row r="714" spans="1:2" x14ac:dyDescent="0.25">
      <c r="A714">
        <v>121</v>
      </c>
      <c r="B714">
        <f t="shared" si="11"/>
        <v>2.0827853703164503</v>
      </c>
    </row>
    <row r="715" spans="1:2" x14ac:dyDescent="0.25">
      <c r="A715">
        <v>23.5</v>
      </c>
      <c r="B715">
        <f t="shared" si="11"/>
        <v>1.3710678622717363</v>
      </c>
    </row>
    <row r="716" spans="1:2" x14ac:dyDescent="0.25">
      <c r="A716">
        <v>26.4</v>
      </c>
      <c r="B716">
        <f t="shared" si="11"/>
        <v>1.4216039268698311</v>
      </c>
    </row>
    <row r="717" spans="1:2" x14ac:dyDescent="0.25">
      <c r="A717">
        <v>26.7</v>
      </c>
      <c r="B717">
        <f t="shared" si="11"/>
        <v>1.4265112613645752</v>
      </c>
    </row>
    <row r="718" spans="1:2" x14ac:dyDescent="0.25">
      <c r="A718">
        <v>20.399999999999999</v>
      </c>
      <c r="B718">
        <f t="shared" si="11"/>
        <v>1.3096301674258988</v>
      </c>
    </row>
    <row r="719" spans="1:2" x14ac:dyDescent="0.25">
      <c r="A719">
        <v>20.399999999999999</v>
      </c>
      <c r="B719">
        <f t="shared" si="11"/>
        <v>1.3096301674258988</v>
      </c>
    </row>
    <row r="720" spans="1:2" x14ac:dyDescent="0.25">
      <c r="A720">
        <v>40.200000000000003</v>
      </c>
      <c r="B720">
        <f t="shared" si="11"/>
        <v>1.6042260530844701</v>
      </c>
    </row>
    <row r="721" spans="1:2" x14ac:dyDescent="0.25">
      <c r="A721">
        <v>9</v>
      </c>
      <c r="B721">
        <f t="shared" si="11"/>
        <v>0.95424250943932487</v>
      </c>
    </row>
    <row r="722" spans="1:2" x14ac:dyDescent="0.25">
      <c r="A722">
        <v>45.9</v>
      </c>
      <c r="B722">
        <f t="shared" si="11"/>
        <v>1.6618126855372612</v>
      </c>
    </row>
    <row r="723" spans="1:2" x14ac:dyDescent="0.25">
      <c r="A723">
        <v>10.4</v>
      </c>
      <c r="B723">
        <f t="shared" si="11"/>
        <v>1.0170333392987803</v>
      </c>
    </row>
    <row r="724" spans="1:2" x14ac:dyDescent="0.25">
      <c r="A724">
        <v>78</v>
      </c>
      <c r="B724">
        <f t="shared" si="11"/>
        <v>1.8920946026904804</v>
      </c>
    </row>
    <row r="725" spans="1:2" x14ac:dyDescent="0.25">
      <c r="A725">
        <v>40.5</v>
      </c>
      <c r="B725">
        <f t="shared" si="11"/>
        <v>1.6074550232146685</v>
      </c>
    </row>
    <row r="726" spans="1:2" x14ac:dyDescent="0.25">
      <c r="A726">
        <v>92</v>
      </c>
      <c r="B726">
        <f t="shared" si="11"/>
        <v>1.9637878273455553</v>
      </c>
    </row>
    <row r="727" spans="1:2" x14ac:dyDescent="0.25">
      <c r="A727">
        <v>27.9</v>
      </c>
      <c r="B727">
        <f t="shared" si="11"/>
        <v>1.4456042032735976</v>
      </c>
    </row>
    <row r="728" spans="1:2" x14ac:dyDescent="0.25">
      <c r="A728">
        <v>28.5</v>
      </c>
      <c r="B728">
        <f t="shared" si="11"/>
        <v>1.4548448600085102</v>
      </c>
    </row>
    <row r="729" spans="1:2" x14ac:dyDescent="0.25">
      <c r="A729">
        <v>22.4</v>
      </c>
      <c r="B729">
        <f t="shared" si="11"/>
        <v>1.3502480183341627</v>
      </c>
    </row>
    <row r="730" spans="1:2" x14ac:dyDescent="0.25">
      <c r="A730">
        <v>28.4</v>
      </c>
      <c r="B730">
        <f t="shared" si="11"/>
        <v>1.4533183400470377</v>
      </c>
    </row>
    <row r="731" spans="1:2" x14ac:dyDescent="0.25">
      <c r="A731">
        <v>72</v>
      </c>
      <c r="B731">
        <f t="shared" si="11"/>
        <v>1.8573324964312685</v>
      </c>
    </row>
    <row r="732" spans="1:2" x14ac:dyDescent="0.25">
      <c r="A732">
        <v>29</v>
      </c>
      <c r="B732">
        <f t="shared" si="11"/>
        <v>1.4623979978989561</v>
      </c>
    </row>
    <row r="733" spans="1:2" x14ac:dyDescent="0.25">
      <c r="A733">
        <v>29.2</v>
      </c>
      <c r="B733">
        <f t="shared" si="11"/>
        <v>1.4653828514484182</v>
      </c>
    </row>
    <row r="734" spans="1:2" x14ac:dyDescent="0.25">
      <c r="A734">
        <v>44</v>
      </c>
      <c r="B734">
        <f t="shared" si="11"/>
        <v>1.6434526764861874</v>
      </c>
    </row>
    <row r="735" spans="1:2" x14ac:dyDescent="0.25">
      <c r="A735">
        <v>68.3</v>
      </c>
      <c r="B735">
        <f t="shared" si="11"/>
        <v>1.8344207036815325</v>
      </c>
    </row>
    <row r="736" spans="1:2" x14ac:dyDescent="0.25">
      <c r="A736">
        <v>41.8</v>
      </c>
      <c r="B736">
        <f t="shared" si="11"/>
        <v>1.6211762817750353</v>
      </c>
    </row>
    <row r="737" spans="1:2" x14ac:dyDescent="0.25">
      <c r="A737">
        <v>40</v>
      </c>
      <c r="B737">
        <f t="shared" si="11"/>
        <v>1.6020599913279623</v>
      </c>
    </row>
    <row r="738" spans="1:2" x14ac:dyDescent="0.25">
      <c r="A738">
        <v>13.5</v>
      </c>
      <c r="B738">
        <f t="shared" si="11"/>
        <v>1.1303337684950061</v>
      </c>
    </row>
    <row r="739" spans="1:2" x14ac:dyDescent="0.25">
      <c r="A739">
        <v>19</v>
      </c>
      <c r="B739">
        <f t="shared" si="11"/>
        <v>1.2787536009528289</v>
      </c>
    </row>
    <row r="740" spans="1:2" x14ac:dyDescent="0.25">
      <c r="A740">
        <v>24.4</v>
      </c>
      <c r="B740">
        <f t="shared" si="11"/>
        <v>1.3873898263387294</v>
      </c>
    </row>
    <row r="741" spans="1:2" x14ac:dyDescent="0.25">
      <c r="A741">
        <v>9.1</v>
      </c>
      <c r="B741">
        <f t="shared" si="11"/>
        <v>0.95904139232109353</v>
      </c>
    </row>
    <row r="742" spans="1:2" x14ac:dyDescent="0.25">
      <c r="A742">
        <v>32.799999999999997</v>
      </c>
      <c r="B742">
        <f t="shared" si="11"/>
        <v>1.515873843711679</v>
      </c>
    </row>
    <row r="743" spans="1:2" x14ac:dyDescent="0.25">
      <c r="A743">
        <v>15.4</v>
      </c>
      <c r="B743">
        <f t="shared" si="11"/>
        <v>1.1875207208364631</v>
      </c>
    </row>
    <row r="744" spans="1:2" x14ac:dyDescent="0.25">
      <c r="A744">
        <v>9.9</v>
      </c>
      <c r="B744">
        <f t="shared" si="11"/>
        <v>0.9956351945975499</v>
      </c>
    </row>
    <row r="745" spans="1:2" x14ac:dyDescent="0.25">
      <c r="A745">
        <v>13.5</v>
      </c>
      <c r="B745">
        <f t="shared" si="11"/>
        <v>1.1303337684950061</v>
      </c>
    </row>
    <row r="746" spans="1:2" x14ac:dyDescent="0.25">
      <c r="A746">
        <v>51</v>
      </c>
      <c r="B746">
        <f t="shared" si="11"/>
        <v>1.7075701760979363</v>
      </c>
    </row>
    <row r="747" spans="1:2" x14ac:dyDescent="0.25">
      <c r="A747">
        <v>35.200000000000003</v>
      </c>
      <c r="B747">
        <f t="shared" si="11"/>
        <v>1.546542663478131</v>
      </c>
    </row>
    <row r="748" spans="1:2" x14ac:dyDescent="0.25">
      <c r="A748">
        <v>42.2</v>
      </c>
      <c r="B748">
        <f t="shared" si="11"/>
        <v>1.6253124509616739</v>
      </c>
    </row>
    <row r="749" spans="1:2" x14ac:dyDescent="0.25">
      <c r="A749">
        <v>33.200000000000003</v>
      </c>
      <c r="B749">
        <f t="shared" si="11"/>
        <v>1.5211380837040362</v>
      </c>
    </row>
    <row r="750" spans="1:2" x14ac:dyDescent="0.25">
      <c r="A750">
        <v>41.8</v>
      </c>
      <c r="B750">
        <f t="shared" si="11"/>
        <v>1.6211762817750353</v>
      </c>
    </row>
    <row r="751" spans="1:2" x14ac:dyDescent="0.25">
      <c r="A751">
        <v>32.200000000000003</v>
      </c>
      <c r="B751">
        <f t="shared" si="11"/>
        <v>1.507855871695831</v>
      </c>
    </row>
    <row r="752" spans="1:2" x14ac:dyDescent="0.25">
      <c r="A752">
        <v>37.700000000000003</v>
      </c>
      <c r="B752">
        <f t="shared" si="11"/>
        <v>1.5763413502057928</v>
      </c>
    </row>
    <row r="753" spans="1:2" x14ac:dyDescent="0.25">
      <c r="A753">
        <v>47.2</v>
      </c>
      <c r="B753">
        <f t="shared" si="11"/>
        <v>1.6739419986340878</v>
      </c>
    </row>
    <row r="754" spans="1:2" x14ac:dyDescent="0.25">
      <c r="A754">
        <v>52.7</v>
      </c>
      <c r="B754">
        <f t="shared" si="11"/>
        <v>1.7218106152125465</v>
      </c>
    </row>
    <row r="755" spans="1:2" x14ac:dyDescent="0.25">
      <c r="A755">
        <v>22.4</v>
      </c>
      <c r="B755">
        <f t="shared" si="11"/>
        <v>1.3502480183341627</v>
      </c>
    </row>
    <row r="756" spans="1:2" x14ac:dyDescent="0.25">
      <c r="A756">
        <v>50.4</v>
      </c>
      <c r="B756">
        <f t="shared" si="11"/>
        <v>1.7024305364455252</v>
      </c>
    </row>
    <row r="757" spans="1:2" x14ac:dyDescent="0.25">
      <c r="A757">
        <v>35.6</v>
      </c>
      <c r="B757">
        <f t="shared" si="11"/>
        <v>1.5514499979728751</v>
      </c>
    </row>
    <row r="758" spans="1:2" x14ac:dyDescent="0.25">
      <c r="A758">
        <v>27.7</v>
      </c>
      <c r="B758">
        <f t="shared" si="11"/>
        <v>1.4424797690644486</v>
      </c>
    </row>
    <row r="759" spans="1:2" x14ac:dyDescent="0.25">
      <c r="A759">
        <v>48.5</v>
      </c>
      <c r="B759">
        <f t="shared" si="11"/>
        <v>1.6857417386022637</v>
      </c>
    </row>
    <row r="760" spans="1:2" x14ac:dyDescent="0.25">
      <c r="A760">
        <v>15.4</v>
      </c>
      <c r="B760">
        <f t="shared" si="11"/>
        <v>1.1875207208364631</v>
      </c>
    </row>
    <row r="761" spans="1:2" x14ac:dyDescent="0.25">
      <c r="A761">
        <v>46.5</v>
      </c>
      <c r="B761">
        <f t="shared" si="11"/>
        <v>1.667452952889954</v>
      </c>
    </row>
    <row r="762" spans="1:2" x14ac:dyDescent="0.25">
      <c r="A762">
        <v>46.5</v>
      </c>
      <c r="B762">
        <f t="shared" si="11"/>
        <v>1.667452952889954</v>
      </c>
    </row>
    <row r="763" spans="1:2" x14ac:dyDescent="0.25">
      <c r="A763">
        <v>28</v>
      </c>
      <c r="B763">
        <f t="shared" si="11"/>
        <v>1.4471580313422192</v>
      </c>
    </row>
    <row r="764" spans="1:2" x14ac:dyDescent="0.25">
      <c r="A764">
        <v>28</v>
      </c>
      <c r="B764">
        <f t="shared" si="11"/>
        <v>1.4471580313422192</v>
      </c>
    </row>
    <row r="765" spans="1:2" x14ac:dyDescent="0.25">
      <c r="A765">
        <v>24</v>
      </c>
      <c r="B765">
        <f t="shared" si="11"/>
        <v>1.3802112417116059</v>
      </c>
    </row>
    <row r="766" spans="1:2" x14ac:dyDescent="0.25">
      <c r="A766">
        <v>18</v>
      </c>
      <c r="B766">
        <f t="shared" si="11"/>
        <v>1.255272505103306</v>
      </c>
    </row>
    <row r="767" spans="1:2" x14ac:dyDescent="0.25">
      <c r="A767">
        <v>40</v>
      </c>
      <c r="B767">
        <f t="shared" si="11"/>
        <v>1.6020599913279623</v>
      </c>
    </row>
    <row r="768" spans="1:2" x14ac:dyDescent="0.25">
      <c r="A768">
        <v>40</v>
      </c>
      <c r="B768">
        <f t="shared" si="11"/>
        <v>1.6020599913279623</v>
      </c>
    </row>
    <row r="769" spans="1:2" x14ac:dyDescent="0.25">
      <c r="A769">
        <v>40</v>
      </c>
      <c r="B769">
        <f t="shared" si="11"/>
        <v>1.6020599913279623</v>
      </c>
    </row>
    <row r="770" spans="1:2" x14ac:dyDescent="0.25">
      <c r="A770">
        <v>40</v>
      </c>
      <c r="B770">
        <f t="shared" si="11"/>
        <v>1.6020599913279623</v>
      </c>
    </row>
    <row r="771" spans="1:2" x14ac:dyDescent="0.25">
      <c r="A771">
        <v>46.5</v>
      </c>
      <c r="B771">
        <f t="shared" ref="B771:B826" si="12">LOG10(A771)</f>
        <v>1.667452952889954</v>
      </c>
    </row>
    <row r="772" spans="1:2" x14ac:dyDescent="0.25">
      <c r="A772">
        <v>42</v>
      </c>
      <c r="B772">
        <f t="shared" si="12"/>
        <v>1.6232492903979006</v>
      </c>
    </row>
    <row r="773" spans="1:2" x14ac:dyDescent="0.25">
      <c r="A773">
        <v>21.8</v>
      </c>
      <c r="B773">
        <f t="shared" si="12"/>
        <v>1.3384564936046048</v>
      </c>
    </row>
    <row r="774" spans="1:2" x14ac:dyDescent="0.25">
      <c r="A774">
        <v>30</v>
      </c>
      <c r="B774">
        <f t="shared" si="12"/>
        <v>1.4771212547196624</v>
      </c>
    </row>
    <row r="775" spans="1:2" x14ac:dyDescent="0.25">
      <c r="A775">
        <v>26</v>
      </c>
      <c r="B775">
        <f t="shared" si="12"/>
        <v>1.414973347970818</v>
      </c>
    </row>
    <row r="776" spans="1:2" x14ac:dyDescent="0.25">
      <c r="A776">
        <v>30</v>
      </c>
      <c r="B776">
        <f t="shared" si="12"/>
        <v>1.4771212547196624</v>
      </c>
    </row>
    <row r="777" spans="1:2" x14ac:dyDescent="0.25">
      <c r="A777">
        <v>20</v>
      </c>
      <c r="B777">
        <f t="shared" si="12"/>
        <v>1.3010299956639813</v>
      </c>
    </row>
    <row r="778" spans="1:2" x14ac:dyDescent="0.25">
      <c r="A778">
        <v>31</v>
      </c>
      <c r="B778">
        <f t="shared" si="12"/>
        <v>1.4913616938342726</v>
      </c>
    </row>
    <row r="779" spans="1:2" x14ac:dyDescent="0.25">
      <c r="A779">
        <v>27</v>
      </c>
      <c r="B779">
        <f t="shared" si="12"/>
        <v>1.4313637641589874</v>
      </c>
    </row>
    <row r="780" spans="1:2" x14ac:dyDescent="0.25">
      <c r="A780">
        <v>31</v>
      </c>
      <c r="B780">
        <f t="shared" si="12"/>
        <v>1.4913616938342726</v>
      </c>
    </row>
    <row r="781" spans="1:2" x14ac:dyDescent="0.25">
      <c r="A781">
        <v>21</v>
      </c>
      <c r="B781">
        <f t="shared" si="12"/>
        <v>1.3222192947339193</v>
      </c>
    </row>
    <row r="782" spans="1:2" x14ac:dyDescent="0.25">
      <c r="A782">
        <v>31</v>
      </c>
      <c r="B782">
        <f t="shared" si="12"/>
        <v>1.4913616938342726</v>
      </c>
    </row>
    <row r="783" spans="1:2" x14ac:dyDescent="0.25">
      <c r="A783">
        <v>27</v>
      </c>
      <c r="B783">
        <f t="shared" si="12"/>
        <v>1.4313637641589874</v>
      </c>
    </row>
    <row r="784" spans="1:2" x14ac:dyDescent="0.25">
      <c r="A784">
        <v>31</v>
      </c>
      <c r="B784">
        <f t="shared" si="12"/>
        <v>1.4913616938342726</v>
      </c>
    </row>
    <row r="785" spans="1:2" x14ac:dyDescent="0.25">
      <c r="A785">
        <v>21</v>
      </c>
      <c r="B785">
        <f t="shared" si="12"/>
        <v>1.3222192947339193</v>
      </c>
    </row>
    <row r="786" spans="1:2" x14ac:dyDescent="0.25">
      <c r="A786">
        <v>50.5</v>
      </c>
      <c r="B786">
        <f t="shared" si="12"/>
        <v>1.7032913781186614</v>
      </c>
    </row>
    <row r="787" spans="1:2" x14ac:dyDescent="0.25">
      <c r="A787">
        <v>49.9</v>
      </c>
      <c r="B787">
        <f t="shared" si="12"/>
        <v>1.69810054562339</v>
      </c>
    </row>
    <row r="788" spans="1:2" x14ac:dyDescent="0.25">
      <c r="A788">
        <v>19</v>
      </c>
      <c r="B788">
        <f t="shared" si="12"/>
        <v>1.2787536009528289</v>
      </c>
    </row>
    <row r="789" spans="1:2" x14ac:dyDescent="0.25">
      <c r="A789">
        <v>8.4</v>
      </c>
      <c r="B789">
        <f t="shared" si="12"/>
        <v>0.9242792860618817</v>
      </c>
    </row>
    <row r="790" spans="1:2" x14ac:dyDescent="0.25">
      <c r="A790">
        <v>40</v>
      </c>
      <c r="B790">
        <f t="shared" si="12"/>
        <v>1.6020599913279623</v>
      </c>
    </row>
    <row r="791" spans="1:2" x14ac:dyDescent="0.25">
      <c r="A791">
        <v>40</v>
      </c>
      <c r="B791">
        <f t="shared" si="12"/>
        <v>1.6020599913279623</v>
      </c>
    </row>
    <row r="792" spans="1:2" x14ac:dyDescent="0.25">
      <c r="A792">
        <v>47</v>
      </c>
      <c r="B792">
        <f t="shared" si="12"/>
        <v>1.6720978579357175</v>
      </c>
    </row>
    <row r="793" spans="1:2" x14ac:dyDescent="0.25">
      <c r="A793">
        <v>45</v>
      </c>
      <c r="B793">
        <f t="shared" si="12"/>
        <v>1.6532125137753437</v>
      </c>
    </row>
    <row r="794" spans="1:2" x14ac:dyDescent="0.25">
      <c r="A794">
        <v>27.5</v>
      </c>
      <c r="B794">
        <f t="shared" si="12"/>
        <v>1.4393326938302626</v>
      </c>
    </row>
    <row r="795" spans="1:2" x14ac:dyDescent="0.25">
      <c r="A795">
        <v>69</v>
      </c>
      <c r="B795">
        <f t="shared" si="12"/>
        <v>1.8388490907372552</v>
      </c>
    </row>
    <row r="796" spans="1:2" x14ac:dyDescent="0.25">
      <c r="A796">
        <v>45</v>
      </c>
      <c r="B796">
        <f t="shared" si="12"/>
        <v>1.6532125137753437</v>
      </c>
    </row>
    <row r="797" spans="1:2" x14ac:dyDescent="0.25">
      <c r="A797">
        <v>45</v>
      </c>
      <c r="B797">
        <f t="shared" si="12"/>
        <v>1.6532125137753437</v>
      </c>
    </row>
    <row r="798" spans="1:2" x14ac:dyDescent="0.25">
      <c r="A798">
        <v>30</v>
      </c>
      <c r="B798">
        <f t="shared" si="12"/>
        <v>1.4771212547196624</v>
      </c>
    </row>
    <row r="799" spans="1:2" x14ac:dyDescent="0.25">
      <c r="A799">
        <v>26</v>
      </c>
      <c r="B799">
        <f t="shared" si="12"/>
        <v>1.414973347970818</v>
      </c>
    </row>
    <row r="800" spans="1:2" x14ac:dyDescent="0.25">
      <c r="A800">
        <v>30</v>
      </c>
      <c r="B800">
        <f t="shared" si="12"/>
        <v>1.4771212547196624</v>
      </c>
    </row>
    <row r="801" spans="1:2" x14ac:dyDescent="0.25">
      <c r="A801">
        <v>20</v>
      </c>
      <c r="B801">
        <f t="shared" si="12"/>
        <v>1.3010299956639813</v>
      </c>
    </row>
    <row r="802" spans="1:2" x14ac:dyDescent="0.25">
      <c r="A802">
        <v>45</v>
      </c>
      <c r="B802">
        <f t="shared" si="12"/>
        <v>1.6532125137753437</v>
      </c>
    </row>
    <row r="803" spans="1:2" x14ac:dyDescent="0.25">
      <c r="A803">
        <v>45</v>
      </c>
      <c r="B803">
        <f t="shared" si="12"/>
        <v>1.6532125137753437</v>
      </c>
    </row>
    <row r="804" spans="1:2" x14ac:dyDescent="0.25">
      <c r="A804">
        <v>45</v>
      </c>
      <c r="B804">
        <f t="shared" si="12"/>
        <v>1.6532125137753437</v>
      </c>
    </row>
    <row r="805" spans="1:2" x14ac:dyDescent="0.25">
      <c r="A805">
        <v>45</v>
      </c>
      <c r="B805">
        <f t="shared" si="12"/>
        <v>1.6532125137753437</v>
      </c>
    </row>
    <row r="806" spans="1:2" x14ac:dyDescent="0.25">
      <c r="A806">
        <v>45</v>
      </c>
      <c r="B806">
        <f t="shared" si="12"/>
        <v>1.6532125137753437</v>
      </c>
    </row>
    <row r="807" spans="1:2" x14ac:dyDescent="0.25">
      <c r="A807">
        <v>31</v>
      </c>
      <c r="B807">
        <f t="shared" si="12"/>
        <v>1.4913616938342726</v>
      </c>
    </row>
    <row r="808" spans="1:2" x14ac:dyDescent="0.25">
      <c r="A808">
        <v>21</v>
      </c>
      <c r="B808">
        <f t="shared" si="12"/>
        <v>1.3222192947339193</v>
      </c>
    </row>
    <row r="809" spans="1:2" x14ac:dyDescent="0.25">
      <c r="A809">
        <v>27</v>
      </c>
      <c r="B809">
        <f t="shared" si="12"/>
        <v>1.4313637641589874</v>
      </c>
    </row>
    <row r="810" spans="1:2" x14ac:dyDescent="0.25">
      <c r="A810">
        <v>31</v>
      </c>
      <c r="B810">
        <f t="shared" si="12"/>
        <v>1.4913616938342726</v>
      </c>
    </row>
    <row r="811" spans="1:2" x14ac:dyDescent="0.25">
      <c r="A811">
        <v>31</v>
      </c>
      <c r="B811">
        <f t="shared" si="12"/>
        <v>1.4913616938342726</v>
      </c>
    </row>
    <row r="812" spans="1:2" x14ac:dyDescent="0.25">
      <c r="A812">
        <v>45</v>
      </c>
      <c r="B812">
        <f t="shared" si="12"/>
        <v>1.6532125137753437</v>
      </c>
    </row>
    <row r="813" spans="1:2" x14ac:dyDescent="0.25">
      <c r="A813">
        <v>45</v>
      </c>
      <c r="B813">
        <f t="shared" si="12"/>
        <v>1.6532125137753437</v>
      </c>
    </row>
    <row r="814" spans="1:2" x14ac:dyDescent="0.25">
      <c r="A814">
        <v>45</v>
      </c>
      <c r="B814">
        <f t="shared" si="12"/>
        <v>1.6532125137753437</v>
      </c>
    </row>
    <row r="815" spans="1:2" x14ac:dyDescent="0.25">
      <c r="A815">
        <v>31</v>
      </c>
      <c r="B815">
        <f t="shared" si="12"/>
        <v>1.4913616938342726</v>
      </c>
    </row>
    <row r="816" spans="1:2" x14ac:dyDescent="0.25">
      <c r="A816">
        <v>27</v>
      </c>
      <c r="B816">
        <f t="shared" si="12"/>
        <v>1.4313637641589874</v>
      </c>
    </row>
    <row r="817" spans="1:2" x14ac:dyDescent="0.25">
      <c r="A817">
        <v>31</v>
      </c>
      <c r="B817">
        <f t="shared" si="12"/>
        <v>1.4913616938342726</v>
      </c>
    </row>
    <row r="818" spans="1:2" x14ac:dyDescent="0.25">
      <c r="A818">
        <v>21</v>
      </c>
      <c r="B818">
        <f t="shared" si="12"/>
        <v>1.3222192947339193</v>
      </c>
    </row>
    <row r="819" spans="1:2" x14ac:dyDescent="0.25">
      <c r="A819">
        <v>31</v>
      </c>
      <c r="B819">
        <f t="shared" si="12"/>
        <v>1.4913616938342726</v>
      </c>
    </row>
    <row r="820" spans="1:2" x14ac:dyDescent="0.25">
      <c r="A820">
        <v>31</v>
      </c>
      <c r="B820">
        <f t="shared" si="12"/>
        <v>1.4913616938342726</v>
      </c>
    </row>
    <row r="821" spans="1:2" x14ac:dyDescent="0.25">
      <c r="A821">
        <v>31</v>
      </c>
      <c r="B821">
        <f t="shared" si="12"/>
        <v>1.4913616938342726</v>
      </c>
    </row>
    <row r="822" spans="1:2" x14ac:dyDescent="0.25">
      <c r="A822">
        <v>45</v>
      </c>
      <c r="B822">
        <f t="shared" si="12"/>
        <v>1.6532125137753437</v>
      </c>
    </row>
    <row r="823" spans="1:2" x14ac:dyDescent="0.25">
      <c r="A823">
        <v>45</v>
      </c>
      <c r="B823">
        <f t="shared" si="12"/>
        <v>1.6532125137753437</v>
      </c>
    </row>
    <row r="824" spans="1:2" x14ac:dyDescent="0.25">
      <c r="A824">
        <v>54.8</v>
      </c>
      <c r="B824">
        <f t="shared" si="12"/>
        <v>1.7387805584843692</v>
      </c>
    </row>
    <row r="825" spans="1:2" x14ac:dyDescent="0.25">
      <c r="A825">
        <v>26.5</v>
      </c>
      <c r="B825">
        <f t="shared" si="12"/>
        <v>1.4232458739368079</v>
      </c>
    </row>
    <row r="826" spans="1:2" x14ac:dyDescent="0.25">
      <c r="A826">
        <v>16.3</v>
      </c>
      <c r="B826">
        <f t="shared" si="12"/>
        <v>1.2121876044039579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6CEE-9BFD-45F6-BEEE-1A4BC69DA357}">
  <dimension ref="A3:B829"/>
  <sheetViews>
    <sheetView topLeftCell="A4" workbookViewId="0">
      <selection activeCell="B4" sqref="B4"/>
    </sheetView>
  </sheetViews>
  <sheetFormatPr baseColWidth="10" defaultRowHeight="15" x14ac:dyDescent="0.25"/>
  <cols>
    <col min="1" max="1" width="19.5703125" bestFit="1" customWidth="1"/>
    <col min="2" max="2" width="23.28515625" bestFit="1" customWidth="1"/>
    <col min="3" max="11" width="2" bestFit="1" customWidth="1"/>
    <col min="12" max="86" width="3" bestFit="1" customWidth="1"/>
    <col min="87" max="129" width="4" bestFit="1" customWidth="1"/>
    <col min="130" max="130" width="11.85546875" bestFit="1" customWidth="1"/>
  </cols>
  <sheetData>
    <row r="3" spans="1:2" x14ac:dyDescent="0.25">
      <c r="A3" s="16" t="s">
        <v>2117</v>
      </c>
      <c r="B3" t="s">
        <v>2119</v>
      </c>
    </row>
    <row r="4" spans="1:2" x14ac:dyDescent="0.25">
      <c r="A4" s="17">
        <v>3847</v>
      </c>
      <c r="B4">
        <v>0</v>
      </c>
    </row>
    <row r="5" spans="1:2" x14ac:dyDescent="0.25">
      <c r="A5" s="17">
        <v>3849</v>
      </c>
      <c r="B5">
        <v>0</v>
      </c>
    </row>
    <row r="6" spans="1:2" x14ac:dyDescent="0.25">
      <c r="A6" s="17">
        <v>3850</v>
      </c>
      <c r="B6">
        <v>0</v>
      </c>
    </row>
    <row r="7" spans="1:2" x14ac:dyDescent="0.25">
      <c r="A7" s="17">
        <v>4032</v>
      </c>
      <c r="B7">
        <v>0</v>
      </c>
    </row>
    <row r="8" spans="1:2" x14ac:dyDescent="0.25">
      <c r="A8" s="17">
        <v>4039</v>
      </c>
      <c r="B8">
        <v>0</v>
      </c>
    </row>
    <row r="9" spans="1:2" x14ac:dyDescent="0.25">
      <c r="A9" s="17">
        <v>4040</v>
      </c>
      <c r="B9">
        <v>0</v>
      </c>
    </row>
    <row r="10" spans="1:2" x14ac:dyDescent="0.25">
      <c r="A10" s="17">
        <v>4041</v>
      </c>
      <c r="B10">
        <v>15</v>
      </c>
    </row>
    <row r="11" spans="1:2" x14ac:dyDescent="0.25">
      <c r="A11" s="17">
        <v>4042</v>
      </c>
      <c r="B11">
        <v>34</v>
      </c>
    </row>
    <row r="12" spans="1:2" x14ac:dyDescent="0.25">
      <c r="A12" s="17">
        <v>4043</v>
      </c>
      <c r="B12">
        <v>12</v>
      </c>
    </row>
    <row r="13" spans="1:2" x14ac:dyDescent="0.25">
      <c r="A13" s="17">
        <v>4045</v>
      </c>
      <c r="B13">
        <v>66</v>
      </c>
    </row>
    <row r="14" spans="1:2" x14ac:dyDescent="0.25">
      <c r="A14" s="17">
        <v>4046</v>
      </c>
      <c r="B14">
        <v>0</v>
      </c>
    </row>
    <row r="15" spans="1:2" x14ac:dyDescent="0.25">
      <c r="A15" s="17">
        <v>4047</v>
      </c>
      <c r="B15">
        <v>36</v>
      </c>
    </row>
    <row r="16" spans="1:2" x14ac:dyDescent="0.25">
      <c r="A16" s="17">
        <v>4048</v>
      </c>
      <c r="B16">
        <v>22</v>
      </c>
    </row>
    <row r="17" spans="1:2" x14ac:dyDescent="0.25">
      <c r="A17" s="17">
        <v>4049</v>
      </c>
      <c r="B17">
        <v>46</v>
      </c>
    </row>
    <row r="18" spans="1:2" x14ac:dyDescent="0.25">
      <c r="A18" s="17">
        <v>4050</v>
      </c>
      <c r="B18">
        <v>0</v>
      </c>
    </row>
    <row r="19" spans="1:2" x14ac:dyDescent="0.25">
      <c r="A19" s="17">
        <v>4051</v>
      </c>
      <c r="B19">
        <v>41</v>
      </c>
    </row>
    <row r="20" spans="1:2" x14ac:dyDescent="0.25">
      <c r="A20" s="17">
        <v>4052</v>
      </c>
      <c r="B20">
        <v>35</v>
      </c>
    </row>
    <row r="21" spans="1:2" x14ac:dyDescent="0.25">
      <c r="A21" s="17">
        <v>4053</v>
      </c>
      <c r="B21">
        <v>16</v>
      </c>
    </row>
    <row r="22" spans="1:2" x14ac:dyDescent="0.25">
      <c r="A22" s="17">
        <v>4054</v>
      </c>
      <c r="B22">
        <v>0</v>
      </c>
    </row>
    <row r="23" spans="1:2" x14ac:dyDescent="0.25">
      <c r="A23" s="17">
        <v>4055</v>
      </c>
      <c r="B23">
        <v>0</v>
      </c>
    </row>
    <row r="24" spans="1:2" x14ac:dyDescent="0.25">
      <c r="A24" s="17">
        <v>4056</v>
      </c>
      <c r="B24">
        <v>0</v>
      </c>
    </row>
    <row r="25" spans="1:2" x14ac:dyDescent="0.25">
      <c r="A25" s="17">
        <v>4057</v>
      </c>
      <c r="B25">
        <v>112</v>
      </c>
    </row>
    <row r="26" spans="1:2" x14ac:dyDescent="0.25">
      <c r="A26" s="17">
        <v>4058</v>
      </c>
      <c r="B26">
        <v>267</v>
      </c>
    </row>
    <row r="27" spans="1:2" x14ac:dyDescent="0.25">
      <c r="A27" s="17">
        <v>4059</v>
      </c>
      <c r="B27">
        <v>36</v>
      </c>
    </row>
    <row r="28" spans="1:2" x14ac:dyDescent="0.25">
      <c r="A28" s="17">
        <v>4060</v>
      </c>
      <c r="B28">
        <v>73</v>
      </c>
    </row>
    <row r="29" spans="1:2" x14ac:dyDescent="0.25">
      <c r="A29" s="17">
        <v>4062</v>
      </c>
      <c r="B29">
        <v>60</v>
      </c>
    </row>
    <row r="30" spans="1:2" x14ac:dyDescent="0.25">
      <c r="A30" s="17">
        <v>4063</v>
      </c>
      <c r="B30">
        <v>10</v>
      </c>
    </row>
    <row r="31" spans="1:2" x14ac:dyDescent="0.25">
      <c r="A31" s="17">
        <v>4064</v>
      </c>
      <c r="B31">
        <v>27</v>
      </c>
    </row>
    <row r="32" spans="1:2" x14ac:dyDescent="0.25">
      <c r="A32" s="17">
        <v>4065</v>
      </c>
      <c r="B32">
        <v>35</v>
      </c>
    </row>
    <row r="33" spans="1:2" x14ac:dyDescent="0.25">
      <c r="A33" s="17">
        <v>4066</v>
      </c>
      <c r="B33">
        <v>65</v>
      </c>
    </row>
    <row r="34" spans="1:2" x14ac:dyDescent="0.25">
      <c r="A34" s="17">
        <v>4067</v>
      </c>
      <c r="B34">
        <v>31</v>
      </c>
    </row>
    <row r="35" spans="1:2" x14ac:dyDescent="0.25">
      <c r="A35" s="17">
        <v>4068</v>
      </c>
      <c r="B35">
        <v>157</v>
      </c>
    </row>
    <row r="36" spans="1:2" x14ac:dyDescent="0.25">
      <c r="A36" s="17">
        <v>4069</v>
      </c>
      <c r="B36">
        <v>0</v>
      </c>
    </row>
    <row r="37" spans="1:2" x14ac:dyDescent="0.25">
      <c r="A37" s="17">
        <v>4070</v>
      </c>
      <c r="B37">
        <v>98</v>
      </c>
    </row>
    <row r="38" spans="1:2" x14ac:dyDescent="0.25">
      <c r="A38" s="17">
        <v>4071</v>
      </c>
      <c r="B38">
        <v>16</v>
      </c>
    </row>
    <row r="39" spans="1:2" x14ac:dyDescent="0.25">
      <c r="A39" s="17">
        <v>4072</v>
      </c>
      <c r="B39">
        <v>28</v>
      </c>
    </row>
    <row r="40" spans="1:2" x14ac:dyDescent="0.25">
      <c r="A40" s="17">
        <v>4073</v>
      </c>
      <c r="B40">
        <v>11</v>
      </c>
    </row>
    <row r="41" spans="1:2" x14ac:dyDescent="0.25">
      <c r="A41" s="17">
        <v>4074</v>
      </c>
      <c r="B41">
        <v>50</v>
      </c>
    </row>
    <row r="42" spans="1:2" x14ac:dyDescent="0.25">
      <c r="A42" s="17">
        <v>4075</v>
      </c>
      <c r="B42">
        <v>54</v>
      </c>
    </row>
    <row r="43" spans="1:2" x14ac:dyDescent="0.25">
      <c r="A43" s="17">
        <v>4076</v>
      </c>
      <c r="B43">
        <v>53</v>
      </c>
    </row>
    <row r="44" spans="1:2" x14ac:dyDescent="0.25">
      <c r="A44" s="17">
        <v>4077</v>
      </c>
      <c r="B44">
        <v>48</v>
      </c>
    </row>
    <row r="45" spans="1:2" x14ac:dyDescent="0.25">
      <c r="A45" s="17">
        <v>4078</v>
      </c>
      <c r="B45">
        <v>14</v>
      </c>
    </row>
    <row r="46" spans="1:2" x14ac:dyDescent="0.25">
      <c r="A46" s="17">
        <v>4079</v>
      </c>
      <c r="B46">
        <v>0</v>
      </c>
    </row>
    <row r="47" spans="1:2" x14ac:dyDescent="0.25">
      <c r="A47" s="17">
        <v>4081</v>
      </c>
      <c r="B47">
        <v>0</v>
      </c>
    </row>
    <row r="48" spans="1:2" x14ac:dyDescent="0.25">
      <c r="A48" s="17">
        <v>4083</v>
      </c>
      <c r="B48">
        <v>0</v>
      </c>
    </row>
    <row r="49" spans="1:2" x14ac:dyDescent="0.25">
      <c r="A49" s="17">
        <v>4084</v>
      </c>
      <c r="B49">
        <v>14</v>
      </c>
    </row>
    <row r="50" spans="1:2" x14ac:dyDescent="0.25">
      <c r="A50" s="17">
        <v>4085</v>
      </c>
      <c r="B50">
        <v>37</v>
      </c>
    </row>
    <row r="51" spans="1:2" x14ac:dyDescent="0.25">
      <c r="A51" s="17">
        <v>4086</v>
      </c>
      <c r="B51">
        <v>31</v>
      </c>
    </row>
    <row r="52" spans="1:2" x14ac:dyDescent="0.25">
      <c r="A52" s="17">
        <v>4087</v>
      </c>
      <c r="B52">
        <v>45</v>
      </c>
    </row>
    <row r="53" spans="1:2" x14ac:dyDescent="0.25">
      <c r="A53" s="17">
        <v>4090</v>
      </c>
      <c r="B53">
        <v>0</v>
      </c>
    </row>
    <row r="54" spans="1:2" x14ac:dyDescent="0.25">
      <c r="A54" s="17">
        <v>4092</v>
      </c>
      <c r="B54">
        <v>0</v>
      </c>
    </row>
    <row r="55" spans="1:2" x14ac:dyDescent="0.25">
      <c r="A55" s="17">
        <v>4094</v>
      </c>
      <c r="B55">
        <v>24</v>
      </c>
    </row>
    <row r="56" spans="1:2" x14ac:dyDescent="0.25">
      <c r="A56" s="17">
        <v>4095</v>
      </c>
      <c r="B56">
        <v>19</v>
      </c>
    </row>
    <row r="57" spans="1:2" x14ac:dyDescent="0.25">
      <c r="A57" s="17">
        <v>4096</v>
      </c>
      <c r="B57">
        <v>12</v>
      </c>
    </row>
    <row r="58" spans="1:2" x14ac:dyDescent="0.25">
      <c r="A58" s="17">
        <v>4097</v>
      </c>
      <c r="B58">
        <v>26</v>
      </c>
    </row>
    <row r="59" spans="1:2" x14ac:dyDescent="0.25">
      <c r="A59" s="17">
        <v>4098</v>
      </c>
      <c r="B59">
        <v>22</v>
      </c>
    </row>
    <row r="60" spans="1:2" x14ac:dyDescent="0.25">
      <c r="A60" s="17">
        <v>4099</v>
      </c>
      <c r="B60">
        <v>43</v>
      </c>
    </row>
    <row r="61" spans="1:2" x14ac:dyDescent="0.25">
      <c r="A61" s="17">
        <v>4100</v>
      </c>
      <c r="B61">
        <v>7</v>
      </c>
    </row>
    <row r="62" spans="1:2" x14ac:dyDescent="0.25">
      <c r="A62" s="17">
        <v>4101</v>
      </c>
      <c r="B62">
        <v>37</v>
      </c>
    </row>
    <row r="63" spans="1:2" x14ac:dyDescent="0.25">
      <c r="A63" s="17">
        <v>4102</v>
      </c>
      <c r="B63">
        <v>16</v>
      </c>
    </row>
    <row r="64" spans="1:2" x14ac:dyDescent="0.25">
      <c r="A64" s="17">
        <v>4103</v>
      </c>
      <c r="B64">
        <v>6</v>
      </c>
    </row>
    <row r="65" spans="1:2" x14ac:dyDescent="0.25">
      <c r="A65" s="17">
        <v>4104</v>
      </c>
      <c r="B65">
        <v>37</v>
      </c>
    </row>
    <row r="66" spans="1:2" x14ac:dyDescent="0.25">
      <c r="A66" s="17">
        <v>4105</v>
      </c>
      <c r="B66">
        <v>42</v>
      </c>
    </row>
    <row r="67" spans="1:2" x14ac:dyDescent="0.25">
      <c r="A67" s="17">
        <v>4106</v>
      </c>
      <c r="B67">
        <v>26</v>
      </c>
    </row>
    <row r="68" spans="1:2" x14ac:dyDescent="0.25">
      <c r="A68" s="17">
        <v>4107</v>
      </c>
      <c r="B68">
        <v>35</v>
      </c>
    </row>
    <row r="69" spans="1:2" x14ac:dyDescent="0.25">
      <c r="A69" s="17">
        <v>4108</v>
      </c>
      <c r="B69">
        <v>0</v>
      </c>
    </row>
    <row r="70" spans="1:2" x14ac:dyDescent="0.25">
      <c r="A70" s="17">
        <v>4115</v>
      </c>
      <c r="B70">
        <v>11</v>
      </c>
    </row>
    <row r="71" spans="1:2" x14ac:dyDescent="0.25">
      <c r="A71" s="17">
        <v>4130</v>
      </c>
      <c r="B71">
        <v>0</v>
      </c>
    </row>
    <row r="72" spans="1:2" x14ac:dyDescent="0.25">
      <c r="A72" s="17">
        <v>4132</v>
      </c>
      <c r="B72">
        <v>5</v>
      </c>
    </row>
    <row r="73" spans="1:2" x14ac:dyDescent="0.25">
      <c r="A73" s="17">
        <v>4137</v>
      </c>
      <c r="B73">
        <v>0</v>
      </c>
    </row>
    <row r="74" spans="1:2" x14ac:dyDescent="0.25">
      <c r="A74" s="17">
        <v>4138</v>
      </c>
      <c r="B74">
        <v>0</v>
      </c>
    </row>
    <row r="75" spans="1:2" x14ac:dyDescent="0.25">
      <c r="A75" s="17">
        <v>4139</v>
      </c>
      <c r="B75">
        <v>7</v>
      </c>
    </row>
    <row r="76" spans="1:2" x14ac:dyDescent="0.25">
      <c r="A76" s="17">
        <v>4141</v>
      </c>
      <c r="B76">
        <v>1</v>
      </c>
    </row>
    <row r="77" spans="1:2" x14ac:dyDescent="0.25">
      <c r="A77" s="17">
        <v>4142</v>
      </c>
      <c r="B77">
        <v>8</v>
      </c>
    </row>
    <row r="78" spans="1:2" x14ac:dyDescent="0.25">
      <c r="A78" s="17">
        <v>4144</v>
      </c>
      <c r="B78">
        <v>11</v>
      </c>
    </row>
    <row r="79" spans="1:2" x14ac:dyDescent="0.25">
      <c r="A79" s="17">
        <v>4146</v>
      </c>
      <c r="B79">
        <v>33</v>
      </c>
    </row>
    <row r="80" spans="1:2" x14ac:dyDescent="0.25">
      <c r="A80" s="17">
        <v>4147</v>
      </c>
      <c r="B80">
        <v>7</v>
      </c>
    </row>
    <row r="81" spans="1:2" x14ac:dyDescent="0.25">
      <c r="A81" s="17">
        <v>4148</v>
      </c>
      <c r="B81">
        <v>18</v>
      </c>
    </row>
    <row r="82" spans="1:2" x14ac:dyDescent="0.25">
      <c r="A82" s="17">
        <v>4149</v>
      </c>
      <c r="B82">
        <v>34</v>
      </c>
    </row>
    <row r="83" spans="1:2" x14ac:dyDescent="0.25">
      <c r="A83" s="17">
        <v>4150</v>
      </c>
      <c r="B83">
        <v>17</v>
      </c>
    </row>
    <row r="84" spans="1:2" x14ac:dyDescent="0.25">
      <c r="A84" s="17">
        <v>4151</v>
      </c>
      <c r="B84">
        <v>0</v>
      </c>
    </row>
    <row r="85" spans="1:2" x14ac:dyDescent="0.25">
      <c r="A85" s="17">
        <v>4152</v>
      </c>
      <c r="B85">
        <v>57</v>
      </c>
    </row>
    <row r="86" spans="1:2" x14ac:dyDescent="0.25">
      <c r="A86" s="17">
        <v>4153</v>
      </c>
      <c r="B86">
        <v>0</v>
      </c>
    </row>
    <row r="87" spans="1:2" x14ac:dyDescent="0.25">
      <c r="A87" s="17">
        <v>4154</v>
      </c>
      <c r="B87">
        <v>128</v>
      </c>
    </row>
    <row r="88" spans="1:2" x14ac:dyDescent="0.25">
      <c r="A88" s="17">
        <v>4155</v>
      </c>
      <c r="B88">
        <v>70</v>
      </c>
    </row>
    <row r="89" spans="1:2" x14ac:dyDescent="0.25">
      <c r="A89" s="17">
        <v>4156</v>
      </c>
      <c r="B89">
        <v>1</v>
      </c>
    </row>
    <row r="90" spans="1:2" x14ac:dyDescent="0.25">
      <c r="A90" s="17">
        <v>4157</v>
      </c>
      <c r="B90">
        <v>10</v>
      </c>
    </row>
    <row r="91" spans="1:2" x14ac:dyDescent="0.25">
      <c r="A91" s="17">
        <v>4158</v>
      </c>
      <c r="B91">
        <v>0</v>
      </c>
    </row>
    <row r="92" spans="1:2" x14ac:dyDescent="0.25">
      <c r="A92" s="17">
        <v>4159</v>
      </c>
      <c r="B92">
        <v>0</v>
      </c>
    </row>
    <row r="93" spans="1:2" x14ac:dyDescent="0.25">
      <c r="A93" s="17">
        <v>4160</v>
      </c>
      <c r="B93">
        <v>0</v>
      </c>
    </row>
    <row r="94" spans="1:2" x14ac:dyDescent="0.25">
      <c r="A94" s="17">
        <v>4161</v>
      </c>
      <c r="B94">
        <v>0</v>
      </c>
    </row>
    <row r="95" spans="1:2" x14ac:dyDescent="0.25">
      <c r="A95" s="17">
        <v>4162</v>
      </c>
      <c r="B95">
        <v>26</v>
      </c>
    </row>
    <row r="96" spans="1:2" x14ac:dyDescent="0.25">
      <c r="A96" s="17">
        <v>4163</v>
      </c>
      <c r="B96">
        <v>18</v>
      </c>
    </row>
    <row r="97" spans="1:2" x14ac:dyDescent="0.25">
      <c r="A97" s="17">
        <v>4164</v>
      </c>
      <c r="B97">
        <v>19</v>
      </c>
    </row>
    <row r="98" spans="1:2" x14ac:dyDescent="0.25">
      <c r="A98" s="17">
        <v>4165</v>
      </c>
      <c r="B98">
        <v>57</v>
      </c>
    </row>
    <row r="99" spans="1:2" x14ac:dyDescent="0.25">
      <c r="A99" s="17">
        <v>4166</v>
      </c>
      <c r="B99">
        <v>8</v>
      </c>
    </row>
    <row r="100" spans="1:2" x14ac:dyDescent="0.25">
      <c r="A100" s="17">
        <v>4167</v>
      </c>
      <c r="B100">
        <v>36</v>
      </c>
    </row>
    <row r="101" spans="1:2" x14ac:dyDescent="0.25">
      <c r="A101" s="17">
        <v>4168</v>
      </c>
      <c r="B101">
        <v>50</v>
      </c>
    </row>
    <row r="102" spans="1:2" x14ac:dyDescent="0.25">
      <c r="A102" s="17">
        <v>4170</v>
      </c>
      <c r="B102">
        <v>58</v>
      </c>
    </row>
    <row r="103" spans="1:2" x14ac:dyDescent="0.25">
      <c r="A103" s="17">
        <v>4171</v>
      </c>
      <c r="B103">
        <v>65</v>
      </c>
    </row>
    <row r="104" spans="1:2" x14ac:dyDescent="0.25">
      <c r="A104" s="17">
        <v>4172</v>
      </c>
      <c r="B104">
        <v>167</v>
      </c>
    </row>
    <row r="105" spans="1:2" x14ac:dyDescent="0.25">
      <c r="A105" s="17">
        <v>4173</v>
      </c>
      <c r="B105">
        <v>100</v>
      </c>
    </row>
    <row r="106" spans="1:2" x14ac:dyDescent="0.25">
      <c r="A106" s="17">
        <v>4174</v>
      </c>
      <c r="B106">
        <v>94</v>
      </c>
    </row>
    <row r="107" spans="1:2" x14ac:dyDescent="0.25">
      <c r="A107" s="17">
        <v>4176</v>
      </c>
      <c r="B107">
        <v>276</v>
      </c>
    </row>
    <row r="108" spans="1:2" x14ac:dyDescent="0.25">
      <c r="A108" s="17">
        <v>4177</v>
      </c>
      <c r="B108">
        <v>109</v>
      </c>
    </row>
    <row r="109" spans="1:2" x14ac:dyDescent="0.25">
      <c r="A109" s="17">
        <v>4178</v>
      </c>
      <c r="B109">
        <v>12</v>
      </c>
    </row>
    <row r="110" spans="1:2" x14ac:dyDescent="0.25">
      <c r="A110" s="17">
        <v>4179</v>
      </c>
      <c r="B110">
        <v>73</v>
      </c>
    </row>
    <row r="111" spans="1:2" x14ac:dyDescent="0.25">
      <c r="A111" s="17">
        <v>4180</v>
      </c>
      <c r="B111">
        <v>47</v>
      </c>
    </row>
    <row r="112" spans="1:2" x14ac:dyDescent="0.25">
      <c r="A112" s="17">
        <v>4181</v>
      </c>
      <c r="B112">
        <v>137</v>
      </c>
    </row>
    <row r="113" spans="1:2" x14ac:dyDescent="0.25">
      <c r="A113" s="17">
        <v>4182</v>
      </c>
      <c r="B113">
        <v>53</v>
      </c>
    </row>
    <row r="114" spans="1:2" x14ac:dyDescent="0.25">
      <c r="A114" s="17">
        <v>4183</v>
      </c>
      <c r="B114">
        <v>48</v>
      </c>
    </row>
    <row r="115" spans="1:2" x14ac:dyDescent="0.25">
      <c r="A115" s="17">
        <v>4186</v>
      </c>
      <c r="B115">
        <v>0</v>
      </c>
    </row>
    <row r="116" spans="1:2" x14ac:dyDescent="0.25">
      <c r="A116" s="17">
        <v>4187</v>
      </c>
      <c r="B116">
        <v>90</v>
      </c>
    </row>
    <row r="117" spans="1:2" x14ac:dyDescent="0.25">
      <c r="A117" s="17">
        <v>4188</v>
      </c>
      <c r="B117">
        <v>99</v>
      </c>
    </row>
    <row r="118" spans="1:2" x14ac:dyDescent="0.25">
      <c r="A118" s="17">
        <v>4190</v>
      </c>
      <c r="B118">
        <v>0</v>
      </c>
    </row>
    <row r="119" spans="1:2" x14ac:dyDescent="0.25">
      <c r="A119" s="17">
        <v>4191</v>
      </c>
      <c r="B119">
        <v>209</v>
      </c>
    </row>
    <row r="120" spans="1:2" x14ac:dyDescent="0.25">
      <c r="A120" s="17">
        <v>4192</v>
      </c>
      <c r="B120">
        <v>43</v>
      </c>
    </row>
    <row r="121" spans="1:2" x14ac:dyDescent="0.25">
      <c r="A121" s="17">
        <v>4193</v>
      </c>
      <c r="B121">
        <v>55</v>
      </c>
    </row>
    <row r="122" spans="1:2" x14ac:dyDescent="0.25">
      <c r="A122" s="17">
        <v>4194</v>
      </c>
      <c r="B122">
        <v>5</v>
      </c>
    </row>
    <row r="123" spans="1:2" x14ac:dyDescent="0.25">
      <c r="A123" s="17">
        <v>4195</v>
      </c>
      <c r="B123">
        <v>0</v>
      </c>
    </row>
    <row r="124" spans="1:2" x14ac:dyDescent="0.25">
      <c r="A124" s="17">
        <v>4196</v>
      </c>
      <c r="B124">
        <v>13</v>
      </c>
    </row>
    <row r="125" spans="1:2" x14ac:dyDescent="0.25">
      <c r="A125" s="17">
        <v>4197</v>
      </c>
      <c r="B125">
        <v>24</v>
      </c>
    </row>
    <row r="126" spans="1:2" x14ac:dyDescent="0.25">
      <c r="A126" s="17">
        <v>4198</v>
      </c>
      <c r="B126">
        <v>105</v>
      </c>
    </row>
    <row r="127" spans="1:2" x14ac:dyDescent="0.25">
      <c r="A127" s="17">
        <v>4200</v>
      </c>
      <c r="B127">
        <v>190</v>
      </c>
    </row>
    <row r="128" spans="1:2" x14ac:dyDescent="0.25">
      <c r="A128" s="17">
        <v>4201</v>
      </c>
      <c r="B128">
        <v>69</v>
      </c>
    </row>
    <row r="129" spans="1:2" x14ac:dyDescent="0.25">
      <c r="A129" s="17">
        <v>4202</v>
      </c>
      <c r="B129">
        <v>46</v>
      </c>
    </row>
    <row r="130" spans="1:2" x14ac:dyDescent="0.25">
      <c r="A130" s="17">
        <v>4203</v>
      </c>
      <c r="B130">
        <v>89</v>
      </c>
    </row>
    <row r="131" spans="1:2" x14ac:dyDescent="0.25">
      <c r="A131" s="17">
        <v>4204</v>
      </c>
      <c r="B131">
        <v>31</v>
      </c>
    </row>
    <row r="132" spans="1:2" x14ac:dyDescent="0.25">
      <c r="A132" s="17">
        <v>4205</v>
      </c>
      <c r="B132">
        <v>0</v>
      </c>
    </row>
    <row r="133" spans="1:2" x14ac:dyDescent="0.25">
      <c r="A133" s="17">
        <v>4207</v>
      </c>
      <c r="B133">
        <v>195</v>
      </c>
    </row>
    <row r="134" spans="1:2" x14ac:dyDescent="0.25">
      <c r="A134" s="17">
        <v>4208</v>
      </c>
      <c r="B134">
        <v>578</v>
      </c>
    </row>
    <row r="135" spans="1:2" x14ac:dyDescent="0.25">
      <c r="A135" s="17">
        <v>4209</v>
      </c>
      <c r="B135">
        <v>0</v>
      </c>
    </row>
    <row r="136" spans="1:2" x14ac:dyDescent="0.25">
      <c r="A136" s="17">
        <v>4210</v>
      </c>
      <c r="B136">
        <v>0</v>
      </c>
    </row>
    <row r="137" spans="1:2" x14ac:dyDescent="0.25">
      <c r="A137" s="17">
        <v>4211</v>
      </c>
      <c r="B137">
        <v>0</v>
      </c>
    </row>
    <row r="138" spans="1:2" x14ac:dyDescent="0.25">
      <c r="A138" s="17">
        <v>4212</v>
      </c>
      <c r="B138">
        <v>19</v>
      </c>
    </row>
    <row r="139" spans="1:2" x14ac:dyDescent="0.25">
      <c r="A139" s="17">
        <v>4213</v>
      </c>
      <c r="B139">
        <v>2</v>
      </c>
    </row>
    <row r="140" spans="1:2" x14ac:dyDescent="0.25">
      <c r="A140" s="17">
        <v>4215</v>
      </c>
      <c r="B140">
        <v>0</v>
      </c>
    </row>
    <row r="141" spans="1:2" x14ac:dyDescent="0.25">
      <c r="A141" s="17">
        <v>4216</v>
      </c>
      <c r="B141">
        <v>34</v>
      </c>
    </row>
    <row r="142" spans="1:2" x14ac:dyDescent="0.25">
      <c r="A142" s="17">
        <v>4217</v>
      </c>
      <c r="B142">
        <v>17</v>
      </c>
    </row>
    <row r="143" spans="1:2" x14ac:dyDescent="0.25">
      <c r="A143" s="17">
        <v>4219</v>
      </c>
      <c r="B143">
        <v>0</v>
      </c>
    </row>
    <row r="144" spans="1:2" x14ac:dyDescent="0.25">
      <c r="A144" s="17">
        <v>4220</v>
      </c>
      <c r="B144">
        <v>66</v>
      </c>
    </row>
    <row r="145" spans="1:2" x14ac:dyDescent="0.25">
      <c r="A145" s="17">
        <v>4221</v>
      </c>
      <c r="B145">
        <v>83</v>
      </c>
    </row>
    <row r="146" spans="1:2" x14ac:dyDescent="0.25">
      <c r="A146" s="17">
        <v>4222</v>
      </c>
      <c r="B146">
        <v>66</v>
      </c>
    </row>
    <row r="147" spans="1:2" x14ac:dyDescent="0.25">
      <c r="A147" s="17">
        <v>4223</v>
      </c>
      <c r="B147">
        <v>180</v>
      </c>
    </row>
    <row r="148" spans="1:2" x14ac:dyDescent="0.25">
      <c r="A148" s="17">
        <v>4224</v>
      </c>
      <c r="B148">
        <v>13</v>
      </c>
    </row>
    <row r="149" spans="1:2" x14ac:dyDescent="0.25">
      <c r="A149" s="17">
        <v>4225</v>
      </c>
      <c r="B149">
        <v>20</v>
      </c>
    </row>
    <row r="150" spans="1:2" x14ac:dyDescent="0.25">
      <c r="A150" s="17">
        <v>4227</v>
      </c>
      <c r="B150">
        <v>49</v>
      </c>
    </row>
    <row r="151" spans="1:2" x14ac:dyDescent="0.25">
      <c r="A151" s="17">
        <v>4228</v>
      </c>
      <c r="B151">
        <v>8</v>
      </c>
    </row>
    <row r="152" spans="1:2" x14ac:dyDescent="0.25">
      <c r="A152" s="17">
        <v>4229</v>
      </c>
      <c r="B152">
        <v>26</v>
      </c>
    </row>
    <row r="153" spans="1:2" x14ac:dyDescent="0.25">
      <c r="A153" s="17">
        <v>4231</v>
      </c>
      <c r="B153">
        <v>0</v>
      </c>
    </row>
    <row r="154" spans="1:2" x14ac:dyDescent="0.25">
      <c r="A154" s="17">
        <v>4232</v>
      </c>
      <c r="B154">
        <v>35</v>
      </c>
    </row>
    <row r="155" spans="1:2" x14ac:dyDescent="0.25">
      <c r="A155" s="17">
        <v>4233</v>
      </c>
      <c r="B155">
        <v>0</v>
      </c>
    </row>
    <row r="156" spans="1:2" x14ac:dyDescent="0.25">
      <c r="A156" s="17">
        <v>4235</v>
      </c>
      <c r="B156">
        <v>0</v>
      </c>
    </row>
    <row r="157" spans="1:2" x14ac:dyDescent="0.25">
      <c r="A157" s="17">
        <v>4239</v>
      </c>
      <c r="B157">
        <v>18</v>
      </c>
    </row>
    <row r="158" spans="1:2" x14ac:dyDescent="0.25">
      <c r="A158" s="17">
        <v>4240</v>
      </c>
      <c r="B158">
        <v>1</v>
      </c>
    </row>
    <row r="159" spans="1:2" x14ac:dyDescent="0.25">
      <c r="A159" s="17">
        <v>4241</v>
      </c>
      <c r="B159">
        <v>7</v>
      </c>
    </row>
    <row r="160" spans="1:2" x14ac:dyDescent="0.25">
      <c r="A160" s="17">
        <v>4242</v>
      </c>
      <c r="B160">
        <v>85</v>
      </c>
    </row>
    <row r="161" spans="1:2" x14ac:dyDescent="0.25">
      <c r="A161" s="17">
        <v>4244</v>
      </c>
      <c r="B161">
        <v>50</v>
      </c>
    </row>
    <row r="162" spans="1:2" x14ac:dyDescent="0.25">
      <c r="A162" s="17">
        <v>4245</v>
      </c>
      <c r="B162">
        <v>141</v>
      </c>
    </row>
    <row r="163" spans="1:2" x14ac:dyDescent="0.25">
      <c r="A163" s="17">
        <v>4246</v>
      </c>
      <c r="B163">
        <v>25</v>
      </c>
    </row>
    <row r="164" spans="1:2" x14ac:dyDescent="0.25">
      <c r="A164" s="17">
        <v>4248</v>
      </c>
      <c r="B164">
        <v>64</v>
      </c>
    </row>
    <row r="165" spans="1:2" x14ac:dyDescent="0.25">
      <c r="A165" s="17">
        <v>4250</v>
      </c>
      <c r="B165">
        <v>14</v>
      </c>
    </row>
    <row r="166" spans="1:2" x14ac:dyDescent="0.25">
      <c r="A166" s="17">
        <v>4251</v>
      </c>
      <c r="B166">
        <v>102</v>
      </c>
    </row>
    <row r="167" spans="1:2" x14ac:dyDescent="0.25">
      <c r="A167" s="17">
        <v>4253</v>
      </c>
      <c r="B167">
        <v>15</v>
      </c>
    </row>
    <row r="168" spans="1:2" x14ac:dyDescent="0.25">
      <c r="A168" s="17">
        <v>4254</v>
      </c>
      <c r="B168">
        <v>0</v>
      </c>
    </row>
    <row r="169" spans="1:2" x14ac:dyDescent="0.25">
      <c r="A169" s="17">
        <v>4256</v>
      </c>
      <c r="B169">
        <v>0</v>
      </c>
    </row>
    <row r="170" spans="1:2" x14ac:dyDescent="0.25">
      <c r="A170" s="17">
        <v>4257</v>
      </c>
      <c r="B170">
        <v>0</v>
      </c>
    </row>
    <row r="171" spans="1:2" x14ac:dyDescent="0.25">
      <c r="A171" s="17">
        <v>4258</v>
      </c>
      <c r="B171">
        <v>0</v>
      </c>
    </row>
    <row r="172" spans="1:2" x14ac:dyDescent="0.25">
      <c r="A172" s="17">
        <v>4260</v>
      </c>
      <c r="B172">
        <v>22</v>
      </c>
    </row>
    <row r="173" spans="1:2" x14ac:dyDescent="0.25">
      <c r="A173" s="17">
        <v>4261</v>
      </c>
      <c r="B173">
        <v>89</v>
      </c>
    </row>
    <row r="174" spans="1:2" x14ac:dyDescent="0.25">
      <c r="A174" s="17">
        <v>4262</v>
      </c>
      <c r="B174">
        <v>35</v>
      </c>
    </row>
    <row r="175" spans="1:2" x14ac:dyDescent="0.25">
      <c r="A175" s="17">
        <v>4263</v>
      </c>
      <c r="B175">
        <v>50</v>
      </c>
    </row>
    <row r="176" spans="1:2" x14ac:dyDescent="0.25">
      <c r="A176" s="17">
        <v>4264</v>
      </c>
      <c r="B176">
        <v>48</v>
      </c>
    </row>
    <row r="177" spans="1:2" x14ac:dyDescent="0.25">
      <c r="A177" s="17">
        <v>4265</v>
      </c>
      <c r="B177">
        <v>21</v>
      </c>
    </row>
    <row r="178" spans="1:2" x14ac:dyDescent="0.25">
      <c r="A178" s="17">
        <v>4267</v>
      </c>
      <c r="B178">
        <v>21</v>
      </c>
    </row>
    <row r="179" spans="1:2" x14ac:dyDescent="0.25">
      <c r="A179" s="17">
        <v>4268</v>
      </c>
      <c r="B179">
        <v>55</v>
      </c>
    </row>
    <row r="180" spans="1:2" x14ac:dyDescent="0.25">
      <c r="A180" s="17">
        <v>4269</v>
      </c>
      <c r="B180">
        <v>1</v>
      </c>
    </row>
    <row r="181" spans="1:2" x14ac:dyDescent="0.25">
      <c r="A181" s="17">
        <v>4270</v>
      </c>
      <c r="B181">
        <v>31</v>
      </c>
    </row>
    <row r="182" spans="1:2" x14ac:dyDescent="0.25">
      <c r="A182" s="17">
        <v>4271</v>
      </c>
      <c r="B182">
        <v>56</v>
      </c>
    </row>
    <row r="183" spans="1:2" x14ac:dyDescent="0.25">
      <c r="A183" s="17">
        <v>4272</v>
      </c>
      <c r="B183">
        <v>25</v>
      </c>
    </row>
    <row r="184" spans="1:2" x14ac:dyDescent="0.25">
      <c r="A184" s="17">
        <v>4274</v>
      </c>
      <c r="B184">
        <v>0</v>
      </c>
    </row>
    <row r="185" spans="1:2" x14ac:dyDescent="0.25">
      <c r="A185" s="17">
        <v>4275</v>
      </c>
      <c r="B185">
        <v>14</v>
      </c>
    </row>
    <row r="186" spans="1:2" x14ac:dyDescent="0.25">
      <c r="A186" s="17">
        <v>4276</v>
      </c>
      <c r="B186">
        <v>1</v>
      </c>
    </row>
    <row r="187" spans="1:2" x14ac:dyDescent="0.25">
      <c r="A187" s="17">
        <v>4277</v>
      </c>
      <c r="B187">
        <v>0</v>
      </c>
    </row>
    <row r="188" spans="1:2" x14ac:dyDescent="0.25">
      <c r="A188" s="17">
        <v>4278</v>
      </c>
      <c r="B188">
        <v>0</v>
      </c>
    </row>
    <row r="189" spans="1:2" x14ac:dyDescent="0.25">
      <c r="A189" s="17">
        <v>4279</v>
      </c>
      <c r="B189">
        <v>0</v>
      </c>
    </row>
    <row r="190" spans="1:2" x14ac:dyDescent="0.25">
      <c r="A190" s="17">
        <v>4280</v>
      </c>
      <c r="B190">
        <v>46</v>
      </c>
    </row>
    <row r="191" spans="1:2" x14ac:dyDescent="0.25">
      <c r="A191" s="17">
        <v>4281</v>
      </c>
      <c r="B191">
        <v>4</v>
      </c>
    </row>
    <row r="192" spans="1:2" x14ac:dyDescent="0.25">
      <c r="A192" s="17">
        <v>4283</v>
      </c>
      <c r="B192">
        <v>58</v>
      </c>
    </row>
    <row r="193" spans="1:2" x14ac:dyDescent="0.25">
      <c r="A193" s="17">
        <v>4285</v>
      </c>
      <c r="B193">
        <v>24</v>
      </c>
    </row>
    <row r="194" spans="1:2" x14ac:dyDescent="0.25">
      <c r="A194" s="17">
        <v>4286</v>
      </c>
      <c r="B194">
        <v>4</v>
      </c>
    </row>
    <row r="195" spans="1:2" x14ac:dyDescent="0.25">
      <c r="A195" s="17">
        <v>4287</v>
      </c>
      <c r="B195">
        <v>22</v>
      </c>
    </row>
    <row r="196" spans="1:2" x14ac:dyDescent="0.25">
      <c r="A196" s="17">
        <v>4288</v>
      </c>
      <c r="B196">
        <v>8</v>
      </c>
    </row>
    <row r="197" spans="1:2" x14ac:dyDescent="0.25">
      <c r="A197" s="17">
        <v>4289</v>
      </c>
      <c r="B197">
        <v>0</v>
      </c>
    </row>
    <row r="198" spans="1:2" x14ac:dyDescent="0.25">
      <c r="A198" s="17">
        <v>4297</v>
      </c>
      <c r="B198">
        <v>26</v>
      </c>
    </row>
    <row r="199" spans="1:2" x14ac:dyDescent="0.25">
      <c r="A199" s="17">
        <v>4298</v>
      </c>
      <c r="B199">
        <v>36</v>
      </c>
    </row>
    <row r="200" spans="1:2" x14ac:dyDescent="0.25">
      <c r="A200" s="17">
        <v>4299</v>
      </c>
      <c r="B200">
        <v>18</v>
      </c>
    </row>
    <row r="201" spans="1:2" x14ac:dyDescent="0.25">
      <c r="A201" s="17">
        <v>4300</v>
      </c>
      <c r="B201">
        <v>15</v>
      </c>
    </row>
    <row r="202" spans="1:2" x14ac:dyDescent="0.25">
      <c r="A202" s="17">
        <v>4301</v>
      </c>
      <c r="B202">
        <v>14</v>
      </c>
    </row>
    <row r="203" spans="1:2" x14ac:dyDescent="0.25">
      <c r="A203" s="17">
        <v>4303</v>
      </c>
      <c r="B203">
        <v>0</v>
      </c>
    </row>
    <row r="204" spans="1:2" x14ac:dyDescent="0.25">
      <c r="A204" s="17">
        <v>4304</v>
      </c>
      <c r="B204">
        <v>133</v>
      </c>
    </row>
    <row r="205" spans="1:2" x14ac:dyDescent="0.25">
      <c r="A205" s="17">
        <v>4306</v>
      </c>
      <c r="B205">
        <v>41</v>
      </c>
    </row>
    <row r="206" spans="1:2" x14ac:dyDescent="0.25">
      <c r="A206" s="17">
        <v>4307</v>
      </c>
      <c r="B206">
        <v>0</v>
      </c>
    </row>
    <row r="207" spans="1:2" x14ac:dyDescent="0.25">
      <c r="A207" s="17">
        <v>4334</v>
      </c>
      <c r="B207">
        <v>0</v>
      </c>
    </row>
    <row r="208" spans="1:2" x14ac:dyDescent="0.25">
      <c r="A208" s="17">
        <v>4336</v>
      </c>
      <c r="B208">
        <v>36</v>
      </c>
    </row>
    <row r="209" spans="1:2" x14ac:dyDescent="0.25">
      <c r="A209" s="17">
        <v>4337</v>
      </c>
      <c r="B209">
        <v>13</v>
      </c>
    </row>
    <row r="210" spans="1:2" x14ac:dyDescent="0.25">
      <c r="A210" s="17">
        <v>4348</v>
      </c>
      <c r="B210">
        <v>21</v>
      </c>
    </row>
    <row r="211" spans="1:2" x14ac:dyDescent="0.25">
      <c r="A211" s="17">
        <v>4350</v>
      </c>
      <c r="B211">
        <v>20</v>
      </c>
    </row>
    <row r="212" spans="1:2" x14ac:dyDescent="0.25">
      <c r="A212" s="17">
        <v>4352</v>
      </c>
      <c r="B212">
        <v>0</v>
      </c>
    </row>
    <row r="213" spans="1:2" x14ac:dyDescent="0.25">
      <c r="A213" s="17">
        <v>4353</v>
      </c>
      <c r="B213">
        <v>11</v>
      </c>
    </row>
    <row r="214" spans="1:2" x14ac:dyDescent="0.25">
      <c r="A214" s="17">
        <v>4355</v>
      </c>
      <c r="B214">
        <v>2</v>
      </c>
    </row>
    <row r="215" spans="1:2" x14ac:dyDescent="0.25">
      <c r="A215" s="17">
        <v>4356</v>
      </c>
      <c r="B215">
        <v>5</v>
      </c>
    </row>
    <row r="216" spans="1:2" x14ac:dyDescent="0.25">
      <c r="A216" s="17">
        <v>4357</v>
      </c>
      <c r="B216">
        <v>0</v>
      </c>
    </row>
    <row r="217" spans="1:2" x14ac:dyDescent="0.25">
      <c r="A217" s="17">
        <v>4358</v>
      </c>
      <c r="B217">
        <v>0</v>
      </c>
    </row>
    <row r="218" spans="1:2" x14ac:dyDescent="0.25">
      <c r="A218" s="17">
        <v>4359</v>
      </c>
      <c r="B218">
        <v>0</v>
      </c>
    </row>
    <row r="219" spans="1:2" x14ac:dyDescent="0.25">
      <c r="A219" s="17">
        <v>4364</v>
      </c>
      <c r="B219">
        <v>6</v>
      </c>
    </row>
    <row r="220" spans="1:2" x14ac:dyDescent="0.25">
      <c r="A220" s="17">
        <v>4391</v>
      </c>
      <c r="B220">
        <v>7</v>
      </c>
    </row>
    <row r="221" spans="1:2" x14ac:dyDescent="0.25">
      <c r="A221" s="17">
        <v>4392</v>
      </c>
      <c r="B221">
        <v>13</v>
      </c>
    </row>
    <row r="222" spans="1:2" x14ac:dyDescent="0.25">
      <c r="A222" s="17">
        <v>4393</v>
      </c>
      <c r="B222">
        <v>2</v>
      </c>
    </row>
    <row r="223" spans="1:2" x14ac:dyDescent="0.25">
      <c r="A223" s="17">
        <v>4394</v>
      </c>
      <c r="B223">
        <v>0</v>
      </c>
    </row>
    <row r="224" spans="1:2" x14ac:dyDescent="0.25">
      <c r="A224" s="17">
        <v>4395</v>
      </c>
      <c r="B224">
        <v>8</v>
      </c>
    </row>
    <row r="225" spans="1:2" x14ac:dyDescent="0.25">
      <c r="A225" s="17">
        <v>4396</v>
      </c>
      <c r="B225">
        <v>7</v>
      </c>
    </row>
    <row r="226" spans="1:2" x14ac:dyDescent="0.25">
      <c r="A226" s="17">
        <v>4397</v>
      </c>
      <c r="B226">
        <v>7</v>
      </c>
    </row>
    <row r="227" spans="1:2" x14ac:dyDescent="0.25">
      <c r="A227" s="17">
        <v>4398</v>
      </c>
      <c r="B227">
        <v>0</v>
      </c>
    </row>
    <row r="228" spans="1:2" x14ac:dyDescent="0.25">
      <c r="A228" s="17">
        <v>4399</v>
      </c>
      <c r="B228">
        <v>6</v>
      </c>
    </row>
    <row r="229" spans="1:2" x14ac:dyDescent="0.25">
      <c r="A229" s="17">
        <v>4400</v>
      </c>
      <c r="B229">
        <v>0</v>
      </c>
    </row>
    <row r="230" spans="1:2" x14ac:dyDescent="0.25">
      <c r="A230" s="17">
        <v>4401</v>
      </c>
      <c r="B230">
        <v>1</v>
      </c>
    </row>
    <row r="231" spans="1:2" x14ac:dyDescent="0.25">
      <c r="A231" s="17">
        <v>4402</v>
      </c>
      <c r="B231">
        <v>8</v>
      </c>
    </row>
    <row r="232" spans="1:2" x14ac:dyDescent="0.25">
      <c r="A232" s="17">
        <v>4404</v>
      </c>
      <c r="B232">
        <v>2</v>
      </c>
    </row>
    <row r="233" spans="1:2" x14ac:dyDescent="0.25">
      <c r="A233" s="17">
        <v>4405</v>
      </c>
      <c r="B233">
        <v>6</v>
      </c>
    </row>
    <row r="234" spans="1:2" x14ac:dyDescent="0.25">
      <c r="A234" s="17">
        <v>4406</v>
      </c>
      <c r="B234">
        <v>3</v>
      </c>
    </row>
    <row r="235" spans="1:2" x14ac:dyDescent="0.25">
      <c r="A235" s="17">
        <v>4407</v>
      </c>
      <c r="B235">
        <v>6</v>
      </c>
    </row>
    <row r="236" spans="1:2" x14ac:dyDescent="0.25">
      <c r="A236" s="17">
        <v>4558</v>
      </c>
      <c r="B236">
        <v>96</v>
      </c>
    </row>
    <row r="237" spans="1:2" x14ac:dyDescent="0.25">
      <c r="A237" s="17">
        <v>4564</v>
      </c>
      <c r="B237">
        <v>60</v>
      </c>
    </row>
    <row r="238" spans="1:2" x14ac:dyDescent="0.25">
      <c r="A238" s="17">
        <v>4565</v>
      </c>
      <c r="B238">
        <v>3</v>
      </c>
    </row>
    <row r="239" spans="1:2" x14ac:dyDescent="0.25">
      <c r="A239" s="17">
        <v>4566</v>
      </c>
      <c r="B239">
        <v>3</v>
      </c>
    </row>
    <row r="240" spans="1:2" x14ac:dyDescent="0.25">
      <c r="A240" s="17">
        <v>4568</v>
      </c>
      <c r="B240">
        <v>0</v>
      </c>
    </row>
    <row r="241" spans="1:2" x14ac:dyDescent="0.25">
      <c r="A241" s="17">
        <v>4573</v>
      </c>
      <c r="B241">
        <v>9</v>
      </c>
    </row>
    <row r="242" spans="1:2" x14ac:dyDescent="0.25">
      <c r="A242" s="17">
        <v>4577</v>
      </c>
      <c r="B242">
        <v>1</v>
      </c>
    </row>
    <row r="243" spans="1:2" x14ac:dyDescent="0.25">
      <c r="A243" s="17">
        <v>4578</v>
      </c>
      <c r="B243">
        <v>3</v>
      </c>
    </row>
    <row r="244" spans="1:2" x14ac:dyDescent="0.25">
      <c r="A244" s="17">
        <v>4582</v>
      </c>
      <c r="B244">
        <v>7</v>
      </c>
    </row>
    <row r="245" spans="1:2" x14ac:dyDescent="0.25">
      <c r="A245" s="17">
        <v>4584</v>
      </c>
      <c r="B245">
        <v>0</v>
      </c>
    </row>
    <row r="246" spans="1:2" x14ac:dyDescent="0.25">
      <c r="A246" s="17">
        <v>4594</v>
      </c>
      <c r="B246">
        <v>0</v>
      </c>
    </row>
    <row r="247" spans="1:2" x14ac:dyDescent="0.25">
      <c r="A247" s="17">
        <v>4596</v>
      </c>
      <c r="B247">
        <v>0</v>
      </c>
    </row>
    <row r="248" spans="1:2" x14ac:dyDescent="0.25">
      <c r="A248" s="17">
        <v>4597</v>
      </c>
      <c r="B248">
        <v>0</v>
      </c>
    </row>
    <row r="249" spans="1:2" x14ac:dyDescent="0.25">
      <c r="A249" s="17">
        <v>4598</v>
      </c>
      <c r="B249">
        <v>61</v>
      </c>
    </row>
    <row r="250" spans="1:2" x14ac:dyDescent="0.25">
      <c r="A250" s="17">
        <v>4599</v>
      </c>
      <c r="B250">
        <v>0</v>
      </c>
    </row>
    <row r="251" spans="1:2" x14ac:dyDescent="0.25">
      <c r="A251" s="17">
        <v>4600</v>
      </c>
      <c r="B251">
        <v>0</v>
      </c>
    </row>
    <row r="252" spans="1:2" x14ac:dyDescent="0.25">
      <c r="A252" s="17">
        <v>4601</v>
      </c>
      <c r="B252">
        <v>31</v>
      </c>
    </row>
    <row r="253" spans="1:2" x14ac:dyDescent="0.25">
      <c r="A253" s="17">
        <v>4602</v>
      </c>
      <c r="B253">
        <v>26</v>
      </c>
    </row>
    <row r="254" spans="1:2" x14ac:dyDescent="0.25">
      <c r="A254" s="17">
        <v>4603</v>
      </c>
      <c r="B254">
        <v>39</v>
      </c>
    </row>
    <row r="255" spans="1:2" x14ac:dyDescent="0.25">
      <c r="A255" s="17">
        <v>4604</v>
      </c>
      <c r="B255">
        <v>9</v>
      </c>
    </row>
    <row r="256" spans="1:2" x14ac:dyDescent="0.25">
      <c r="A256" s="17">
        <v>4605</v>
      </c>
      <c r="B256">
        <v>1</v>
      </c>
    </row>
    <row r="257" spans="1:2" x14ac:dyDescent="0.25">
      <c r="A257" s="17">
        <v>4606</v>
      </c>
      <c r="B257">
        <v>41</v>
      </c>
    </row>
    <row r="258" spans="1:2" x14ac:dyDescent="0.25">
      <c r="A258" s="17">
        <v>4607</v>
      </c>
      <c r="B258">
        <v>0</v>
      </c>
    </row>
    <row r="259" spans="1:2" x14ac:dyDescent="0.25">
      <c r="A259" s="17">
        <v>4609</v>
      </c>
      <c r="B259">
        <v>237</v>
      </c>
    </row>
    <row r="260" spans="1:2" x14ac:dyDescent="0.25">
      <c r="A260" s="17">
        <v>4610</v>
      </c>
      <c r="B260">
        <v>114</v>
      </c>
    </row>
    <row r="261" spans="1:2" x14ac:dyDescent="0.25">
      <c r="A261" s="17">
        <v>4611</v>
      </c>
      <c r="B261">
        <v>27</v>
      </c>
    </row>
    <row r="262" spans="1:2" x14ac:dyDescent="0.25">
      <c r="A262" s="17">
        <v>4612</v>
      </c>
      <c r="B262">
        <v>49</v>
      </c>
    </row>
    <row r="263" spans="1:2" x14ac:dyDescent="0.25">
      <c r="A263" s="17">
        <v>4613</v>
      </c>
      <c r="B263">
        <v>31</v>
      </c>
    </row>
    <row r="264" spans="1:2" x14ac:dyDescent="0.25">
      <c r="A264" s="17">
        <v>4614</v>
      </c>
      <c r="B264">
        <v>50</v>
      </c>
    </row>
    <row r="265" spans="1:2" x14ac:dyDescent="0.25">
      <c r="A265" s="17">
        <v>4615</v>
      </c>
      <c r="B265">
        <v>10</v>
      </c>
    </row>
    <row r="266" spans="1:2" x14ac:dyDescent="0.25">
      <c r="A266" s="17">
        <v>4616</v>
      </c>
      <c r="B266">
        <v>5</v>
      </c>
    </row>
    <row r="267" spans="1:2" x14ac:dyDescent="0.25">
      <c r="A267" s="17">
        <v>4617</v>
      </c>
      <c r="B267">
        <v>1</v>
      </c>
    </row>
    <row r="268" spans="1:2" x14ac:dyDescent="0.25">
      <c r="A268" s="17">
        <v>4618</v>
      </c>
      <c r="B268">
        <v>3</v>
      </c>
    </row>
    <row r="269" spans="1:2" x14ac:dyDescent="0.25">
      <c r="A269" s="17">
        <v>4619</v>
      </c>
      <c r="B269">
        <v>5</v>
      </c>
    </row>
    <row r="270" spans="1:2" x14ac:dyDescent="0.25">
      <c r="A270" s="17">
        <v>4620</v>
      </c>
      <c r="B270">
        <v>106</v>
      </c>
    </row>
    <row r="271" spans="1:2" x14ac:dyDescent="0.25">
      <c r="A271" s="17">
        <v>4621</v>
      </c>
      <c r="B271">
        <v>49</v>
      </c>
    </row>
    <row r="272" spans="1:2" x14ac:dyDescent="0.25">
      <c r="A272" s="17">
        <v>4625</v>
      </c>
      <c r="B272">
        <v>3</v>
      </c>
    </row>
    <row r="273" spans="1:2" x14ac:dyDescent="0.25">
      <c r="A273" s="17">
        <v>4626</v>
      </c>
      <c r="B273">
        <v>2</v>
      </c>
    </row>
    <row r="274" spans="1:2" x14ac:dyDescent="0.25">
      <c r="A274" s="17">
        <v>4627</v>
      </c>
      <c r="B274">
        <v>1</v>
      </c>
    </row>
    <row r="275" spans="1:2" x14ac:dyDescent="0.25">
      <c r="A275" s="17">
        <v>4628</v>
      </c>
      <c r="B275">
        <v>2</v>
      </c>
    </row>
    <row r="276" spans="1:2" x14ac:dyDescent="0.25">
      <c r="A276" s="17">
        <v>4629</v>
      </c>
      <c r="B276">
        <v>3</v>
      </c>
    </row>
    <row r="277" spans="1:2" x14ac:dyDescent="0.25">
      <c r="A277" s="17">
        <v>4630</v>
      </c>
      <c r="B277">
        <v>3</v>
      </c>
    </row>
    <row r="278" spans="1:2" x14ac:dyDescent="0.25">
      <c r="A278" s="17">
        <v>4631</v>
      </c>
      <c r="B278">
        <v>3</v>
      </c>
    </row>
    <row r="279" spans="1:2" x14ac:dyDescent="0.25">
      <c r="A279" s="17">
        <v>4632</v>
      </c>
      <c r="B279">
        <v>3</v>
      </c>
    </row>
    <row r="280" spans="1:2" x14ac:dyDescent="0.25">
      <c r="A280" s="17">
        <v>4633</v>
      </c>
      <c r="B280">
        <v>2</v>
      </c>
    </row>
    <row r="281" spans="1:2" x14ac:dyDescent="0.25">
      <c r="A281" s="17">
        <v>4634</v>
      </c>
      <c r="B281">
        <v>4</v>
      </c>
    </row>
    <row r="282" spans="1:2" x14ac:dyDescent="0.25">
      <c r="A282" s="17">
        <v>4635</v>
      </c>
      <c r="B282">
        <v>3</v>
      </c>
    </row>
    <row r="283" spans="1:2" x14ac:dyDescent="0.25">
      <c r="A283" s="17">
        <v>4636</v>
      </c>
      <c r="B283">
        <v>4</v>
      </c>
    </row>
    <row r="284" spans="1:2" x14ac:dyDescent="0.25">
      <c r="A284" s="17">
        <v>4646</v>
      </c>
      <c r="B284">
        <v>34</v>
      </c>
    </row>
    <row r="285" spans="1:2" x14ac:dyDescent="0.25">
      <c r="A285" s="17">
        <v>4647</v>
      </c>
      <c r="B285">
        <v>48</v>
      </c>
    </row>
    <row r="286" spans="1:2" x14ac:dyDescent="0.25">
      <c r="A286" s="17">
        <v>4648</v>
      </c>
      <c r="B286">
        <v>9</v>
      </c>
    </row>
    <row r="287" spans="1:2" x14ac:dyDescent="0.25">
      <c r="A287" s="17">
        <v>4649</v>
      </c>
      <c r="B287">
        <v>5</v>
      </c>
    </row>
    <row r="288" spans="1:2" x14ac:dyDescent="0.25">
      <c r="A288" s="17">
        <v>4650</v>
      </c>
      <c r="B288">
        <v>14</v>
      </c>
    </row>
    <row r="289" spans="1:2" x14ac:dyDescent="0.25">
      <c r="A289" s="17">
        <v>4651</v>
      </c>
      <c r="B289">
        <v>21</v>
      </c>
    </row>
    <row r="290" spans="1:2" x14ac:dyDescent="0.25">
      <c r="A290" s="17">
        <v>4653</v>
      </c>
      <c r="B290">
        <v>18</v>
      </c>
    </row>
    <row r="291" spans="1:2" x14ac:dyDescent="0.25">
      <c r="A291" s="17">
        <v>4654</v>
      </c>
      <c r="B291">
        <v>0</v>
      </c>
    </row>
    <row r="292" spans="1:2" x14ac:dyDescent="0.25">
      <c r="A292" s="17">
        <v>4655</v>
      </c>
      <c r="B292">
        <v>23</v>
      </c>
    </row>
    <row r="293" spans="1:2" x14ac:dyDescent="0.25">
      <c r="A293" s="17">
        <v>4656</v>
      </c>
      <c r="B293">
        <v>3</v>
      </c>
    </row>
    <row r="294" spans="1:2" x14ac:dyDescent="0.25">
      <c r="A294" s="17">
        <v>4657</v>
      </c>
      <c r="B294">
        <v>11</v>
      </c>
    </row>
    <row r="295" spans="1:2" x14ac:dyDescent="0.25">
      <c r="A295" s="17">
        <v>4658</v>
      </c>
      <c r="B295">
        <v>12</v>
      </c>
    </row>
    <row r="296" spans="1:2" x14ac:dyDescent="0.25">
      <c r="A296" s="17">
        <v>4659</v>
      </c>
      <c r="B296">
        <v>0</v>
      </c>
    </row>
    <row r="297" spans="1:2" x14ac:dyDescent="0.25">
      <c r="A297" s="17">
        <v>4662</v>
      </c>
      <c r="B297">
        <v>24</v>
      </c>
    </row>
    <row r="298" spans="1:2" x14ac:dyDescent="0.25">
      <c r="A298" s="17">
        <v>4664</v>
      </c>
      <c r="B298">
        <v>15</v>
      </c>
    </row>
    <row r="299" spans="1:2" x14ac:dyDescent="0.25">
      <c r="A299" s="17">
        <v>4665</v>
      </c>
      <c r="B299">
        <v>6</v>
      </c>
    </row>
    <row r="300" spans="1:2" x14ac:dyDescent="0.25">
      <c r="A300" s="17">
        <v>4666</v>
      </c>
      <c r="B300">
        <v>32</v>
      </c>
    </row>
    <row r="301" spans="1:2" x14ac:dyDescent="0.25">
      <c r="A301" s="17">
        <v>4668</v>
      </c>
      <c r="B301">
        <v>23</v>
      </c>
    </row>
    <row r="302" spans="1:2" x14ac:dyDescent="0.25">
      <c r="A302" s="17">
        <v>4669</v>
      </c>
      <c r="B302">
        <v>37</v>
      </c>
    </row>
    <row r="303" spans="1:2" x14ac:dyDescent="0.25">
      <c r="A303" s="17">
        <v>4670</v>
      </c>
      <c r="B303">
        <v>93</v>
      </c>
    </row>
    <row r="304" spans="1:2" x14ac:dyDescent="0.25">
      <c r="A304" s="17">
        <v>4671</v>
      </c>
      <c r="B304">
        <v>24</v>
      </c>
    </row>
    <row r="305" spans="1:2" x14ac:dyDescent="0.25">
      <c r="A305" s="17">
        <v>4672</v>
      </c>
      <c r="B305">
        <v>5</v>
      </c>
    </row>
    <row r="306" spans="1:2" x14ac:dyDescent="0.25">
      <c r="A306" s="17">
        <v>4673</v>
      </c>
      <c r="B306">
        <v>35</v>
      </c>
    </row>
    <row r="307" spans="1:2" x14ac:dyDescent="0.25">
      <c r="A307" s="17">
        <v>4674</v>
      </c>
      <c r="B307">
        <v>41</v>
      </c>
    </row>
    <row r="308" spans="1:2" x14ac:dyDescent="0.25">
      <c r="A308" s="17">
        <v>4675</v>
      </c>
      <c r="B308">
        <v>35</v>
      </c>
    </row>
    <row r="309" spans="1:2" x14ac:dyDescent="0.25">
      <c r="A309" s="17">
        <v>4676</v>
      </c>
      <c r="B309">
        <v>73</v>
      </c>
    </row>
    <row r="310" spans="1:2" x14ac:dyDescent="0.25">
      <c r="A310" s="17">
        <v>4677</v>
      </c>
      <c r="B310">
        <v>161</v>
      </c>
    </row>
    <row r="311" spans="1:2" x14ac:dyDescent="0.25">
      <c r="A311" s="17">
        <v>4678</v>
      </c>
      <c r="B311">
        <v>30</v>
      </c>
    </row>
    <row r="312" spans="1:2" x14ac:dyDescent="0.25">
      <c r="A312" s="17">
        <v>4679</v>
      </c>
      <c r="B312">
        <v>37</v>
      </c>
    </row>
    <row r="313" spans="1:2" x14ac:dyDescent="0.25">
      <c r="A313" s="17">
        <v>4680</v>
      </c>
      <c r="B313">
        <v>34</v>
      </c>
    </row>
    <row r="314" spans="1:2" x14ac:dyDescent="0.25">
      <c r="A314" s="17">
        <v>4681</v>
      </c>
      <c r="B314">
        <v>178</v>
      </c>
    </row>
    <row r="315" spans="1:2" x14ac:dyDescent="0.25">
      <c r="A315" s="17">
        <v>4682</v>
      </c>
      <c r="B315">
        <v>26</v>
      </c>
    </row>
    <row r="316" spans="1:2" x14ac:dyDescent="0.25">
      <c r="A316" s="17">
        <v>4683</v>
      </c>
      <c r="B316">
        <v>42</v>
      </c>
    </row>
    <row r="317" spans="1:2" x14ac:dyDescent="0.25">
      <c r="A317" s="17">
        <v>4684</v>
      </c>
      <c r="B317">
        <v>25</v>
      </c>
    </row>
    <row r="318" spans="1:2" x14ac:dyDescent="0.25">
      <c r="A318" s="17">
        <v>4686</v>
      </c>
      <c r="B318">
        <v>6</v>
      </c>
    </row>
    <row r="319" spans="1:2" x14ac:dyDescent="0.25">
      <c r="A319" s="17">
        <v>4687</v>
      </c>
      <c r="B319">
        <v>36</v>
      </c>
    </row>
    <row r="320" spans="1:2" x14ac:dyDescent="0.25">
      <c r="A320" s="17">
        <v>4689</v>
      </c>
      <c r="B320">
        <v>6</v>
      </c>
    </row>
    <row r="321" spans="1:2" x14ac:dyDescent="0.25">
      <c r="A321" s="17">
        <v>4690</v>
      </c>
      <c r="B321">
        <v>15</v>
      </c>
    </row>
    <row r="322" spans="1:2" x14ac:dyDescent="0.25">
      <c r="A322" s="17">
        <v>4692</v>
      </c>
      <c r="B322">
        <v>48</v>
      </c>
    </row>
    <row r="323" spans="1:2" x14ac:dyDescent="0.25">
      <c r="A323" s="17">
        <v>4693</v>
      </c>
      <c r="B323">
        <v>0</v>
      </c>
    </row>
    <row r="324" spans="1:2" x14ac:dyDescent="0.25">
      <c r="A324" s="17">
        <v>4697</v>
      </c>
      <c r="B324">
        <v>1</v>
      </c>
    </row>
    <row r="325" spans="1:2" x14ac:dyDescent="0.25">
      <c r="A325" s="17">
        <v>4698</v>
      </c>
      <c r="B325">
        <v>0</v>
      </c>
    </row>
    <row r="326" spans="1:2" x14ac:dyDescent="0.25">
      <c r="A326" s="17">
        <v>4702</v>
      </c>
      <c r="B326">
        <v>0</v>
      </c>
    </row>
    <row r="327" spans="1:2" x14ac:dyDescent="0.25">
      <c r="A327" s="17">
        <v>4703</v>
      </c>
      <c r="B327">
        <v>2</v>
      </c>
    </row>
    <row r="328" spans="1:2" x14ac:dyDescent="0.25">
      <c r="A328" s="17">
        <v>4704</v>
      </c>
      <c r="B328">
        <v>0</v>
      </c>
    </row>
    <row r="329" spans="1:2" x14ac:dyDescent="0.25">
      <c r="A329" s="17">
        <v>4705</v>
      </c>
      <c r="B329">
        <v>12</v>
      </c>
    </row>
    <row r="330" spans="1:2" x14ac:dyDescent="0.25">
      <c r="A330" s="17">
        <v>4706</v>
      </c>
      <c r="B330">
        <v>23</v>
      </c>
    </row>
    <row r="331" spans="1:2" x14ac:dyDescent="0.25">
      <c r="A331" s="17">
        <v>4707</v>
      </c>
      <c r="B331">
        <v>13</v>
      </c>
    </row>
    <row r="332" spans="1:2" x14ac:dyDescent="0.25">
      <c r="A332" s="17">
        <v>4708</v>
      </c>
      <c r="B332">
        <v>15</v>
      </c>
    </row>
    <row r="333" spans="1:2" x14ac:dyDescent="0.25">
      <c r="A333" s="17">
        <v>4709</v>
      </c>
      <c r="B333">
        <v>0</v>
      </c>
    </row>
    <row r="334" spans="1:2" x14ac:dyDescent="0.25">
      <c r="A334" s="17">
        <v>4711</v>
      </c>
      <c r="B334">
        <v>9</v>
      </c>
    </row>
    <row r="335" spans="1:2" x14ac:dyDescent="0.25">
      <c r="A335" s="17">
        <v>4712</v>
      </c>
      <c r="B335">
        <v>0</v>
      </c>
    </row>
    <row r="336" spans="1:2" x14ac:dyDescent="0.25">
      <c r="A336" s="17">
        <v>4713</v>
      </c>
      <c r="B336">
        <v>6</v>
      </c>
    </row>
    <row r="337" spans="1:2" x14ac:dyDescent="0.25">
      <c r="A337" s="17">
        <v>4714</v>
      </c>
      <c r="B337">
        <v>25</v>
      </c>
    </row>
    <row r="338" spans="1:2" x14ac:dyDescent="0.25">
      <c r="A338" s="17">
        <v>4715</v>
      </c>
      <c r="B338">
        <v>30</v>
      </c>
    </row>
    <row r="339" spans="1:2" x14ac:dyDescent="0.25">
      <c r="A339" s="17">
        <v>4716</v>
      </c>
      <c r="B339">
        <v>7</v>
      </c>
    </row>
    <row r="340" spans="1:2" x14ac:dyDescent="0.25">
      <c r="A340" s="17">
        <v>4717</v>
      </c>
      <c r="B340">
        <v>0</v>
      </c>
    </row>
    <row r="341" spans="1:2" x14ac:dyDescent="0.25">
      <c r="A341" s="17">
        <v>4718</v>
      </c>
      <c r="B341">
        <v>19</v>
      </c>
    </row>
    <row r="342" spans="1:2" x14ac:dyDescent="0.25">
      <c r="A342" s="17">
        <v>4719</v>
      </c>
      <c r="B342">
        <v>29</v>
      </c>
    </row>
    <row r="343" spans="1:2" x14ac:dyDescent="0.25">
      <c r="A343" s="17">
        <v>4720</v>
      </c>
      <c r="B343">
        <v>10</v>
      </c>
    </row>
    <row r="344" spans="1:2" x14ac:dyDescent="0.25">
      <c r="A344" s="17">
        <v>4721</v>
      </c>
      <c r="B344">
        <v>0</v>
      </c>
    </row>
    <row r="345" spans="1:2" x14ac:dyDescent="0.25">
      <c r="A345" s="17">
        <v>4722</v>
      </c>
      <c r="B345">
        <v>0</v>
      </c>
    </row>
    <row r="346" spans="1:2" x14ac:dyDescent="0.25">
      <c r="A346" s="17">
        <v>4723</v>
      </c>
      <c r="B346">
        <v>5</v>
      </c>
    </row>
    <row r="347" spans="1:2" x14ac:dyDescent="0.25">
      <c r="A347" s="17">
        <v>4725</v>
      </c>
      <c r="B347">
        <v>1</v>
      </c>
    </row>
    <row r="348" spans="1:2" x14ac:dyDescent="0.25">
      <c r="A348" s="17">
        <v>4726</v>
      </c>
      <c r="B348">
        <v>0</v>
      </c>
    </row>
    <row r="349" spans="1:2" x14ac:dyDescent="0.25">
      <c r="A349" s="17">
        <v>4727</v>
      </c>
      <c r="B349">
        <v>33</v>
      </c>
    </row>
    <row r="350" spans="1:2" x14ac:dyDescent="0.25">
      <c r="A350" s="17">
        <v>4728</v>
      </c>
      <c r="B350">
        <v>20</v>
      </c>
    </row>
    <row r="351" spans="1:2" x14ac:dyDescent="0.25">
      <c r="A351" s="17">
        <v>4729</v>
      </c>
      <c r="B351">
        <v>151</v>
      </c>
    </row>
    <row r="352" spans="1:2" x14ac:dyDescent="0.25">
      <c r="A352" s="17">
        <v>4730</v>
      </c>
      <c r="B352">
        <v>6</v>
      </c>
    </row>
    <row r="353" spans="1:2" x14ac:dyDescent="0.25">
      <c r="A353" s="17">
        <v>4731</v>
      </c>
      <c r="B353">
        <v>7</v>
      </c>
    </row>
    <row r="354" spans="1:2" x14ac:dyDescent="0.25">
      <c r="A354" s="17">
        <v>4733</v>
      </c>
      <c r="B354">
        <v>13</v>
      </c>
    </row>
    <row r="355" spans="1:2" x14ac:dyDescent="0.25">
      <c r="A355" s="17">
        <v>4734</v>
      </c>
      <c r="B355">
        <v>36</v>
      </c>
    </row>
    <row r="356" spans="1:2" x14ac:dyDescent="0.25">
      <c r="A356" s="17">
        <v>4738</v>
      </c>
      <c r="B356">
        <v>3</v>
      </c>
    </row>
    <row r="357" spans="1:2" x14ac:dyDescent="0.25">
      <c r="A357" s="17">
        <v>4739</v>
      </c>
      <c r="B357">
        <v>50</v>
      </c>
    </row>
    <row r="358" spans="1:2" x14ac:dyDescent="0.25">
      <c r="A358" s="17">
        <v>4740</v>
      </c>
      <c r="B358">
        <v>8</v>
      </c>
    </row>
    <row r="359" spans="1:2" x14ac:dyDescent="0.25">
      <c r="A359" s="17">
        <v>4741</v>
      </c>
      <c r="B359">
        <v>0</v>
      </c>
    </row>
    <row r="360" spans="1:2" x14ac:dyDescent="0.25">
      <c r="A360" s="17">
        <v>4744</v>
      </c>
      <c r="B360">
        <v>5</v>
      </c>
    </row>
    <row r="361" spans="1:2" x14ac:dyDescent="0.25">
      <c r="A361" s="17">
        <v>4748</v>
      </c>
      <c r="B361">
        <v>14</v>
      </c>
    </row>
    <row r="362" spans="1:2" x14ac:dyDescent="0.25">
      <c r="A362" s="17">
        <v>4749</v>
      </c>
      <c r="B362">
        <v>140</v>
      </c>
    </row>
    <row r="363" spans="1:2" x14ac:dyDescent="0.25">
      <c r="A363" s="17">
        <v>4750</v>
      </c>
      <c r="B363">
        <v>45</v>
      </c>
    </row>
    <row r="364" spans="1:2" x14ac:dyDescent="0.25">
      <c r="A364" s="17">
        <v>4752</v>
      </c>
      <c r="B364">
        <v>42</v>
      </c>
    </row>
    <row r="365" spans="1:2" x14ac:dyDescent="0.25">
      <c r="A365" s="17">
        <v>4753</v>
      </c>
      <c r="B365">
        <v>76</v>
      </c>
    </row>
    <row r="366" spans="1:2" x14ac:dyDescent="0.25">
      <c r="A366" s="17">
        <v>4755</v>
      </c>
      <c r="B366">
        <v>97</v>
      </c>
    </row>
    <row r="367" spans="1:2" x14ac:dyDescent="0.25">
      <c r="A367" s="17">
        <v>4757</v>
      </c>
      <c r="B367">
        <v>1</v>
      </c>
    </row>
    <row r="368" spans="1:2" x14ac:dyDescent="0.25">
      <c r="A368" s="17">
        <v>4758</v>
      </c>
      <c r="B368">
        <v>22</v>
      </c>
    </row>
    <row r="369" spans="1:2" x14ac:dyDescent="0.25">
      <c r="A369" s="17">
        <v>4759</v>
      </c>
      <c r="B369">
        <v>49</v>
      </c>
    </row>
    <row r="370" spans="1:2" x14ac:dyDescent="0.25">
      <c r="A370" s="17">
        <v>4776</v>
      </c>
      <c r="B370">
        <v>11</v>
      </c>
    </row>
    <row r="371" spans="1:2" x14ac:dyDescent="0.25">
      <c r="A371" s="17">
        <v>4778</v>
      </c>
      <c r="B371">
        <v>0</v>
      </c>
    </row>
    <row r="372" spans="1:2" x14ac:dyDescent="0.25">
      <c r="A372" s="17">
        <v>4779</v>
      </c>
      <c r="B372">
        <v>163</v>
      </c>
    </row>
    <row r="373" spans="1:2" x14ac:dyDescent="0.25">
      <c r="A373" s="17">
        <v>4780</v>
      </c>
      <c r="B373">
        <v>12</v>
      </c>
    </row>
    <row r="374" spans="1:2" x14ac:dyDescent="0.25">
      <c r="A374" s="17">
        <v>4782</v>
      </c>
      <c r="B374">
        <v>22</v>
      </c>
    </row>
    <row r="375" spans="1:2" x14ac:dyDescent="0.25">
      <c r="A375" s="17">
        <v>4783</v>
      </c>
      <c r="B375">
        <v>5</v>
      </c>
    </row>
    <row r="376" spans="1:2" x14ac:dyDescent="0.25">
      <c r="A376" s="17">
        <v>4784</v>
      </c>
      <c r="B376">
        <v>10</v>
      </c>
    </row>
    <row r="377" spans="1:2" x14ac:dyDescent="0.25">
      <c r="A377" s="17">
        <v>4785</v>
      </c>
      <c r="B377">
        <v>18</v>
      </c>
    </row>
    <row r="378" spans="1:2" x14ac:dyDescent="0.25">
      <c r="A378" s="17">
        <v>4786</v>
      </c>
      <c r="B378">
        <v>37</v>
      </c>
    </row>
    <row r="379" spans="1:2" x14ac:dyDescent="0.25">
      <c r="A379" s="17">
        <v>4788</v>
      </c>
      <c r="B379">
        <v>21</v>
      </c>
    </row>
    <row r="380" spans="1:2" x14ac:dyDescent="0.25">
      <c r="A380" s="17">
        <v>4789</v>
      </c>
      <c r="B380">
        <v>62</v>
      </c>
    </row>
    <row r="381" spans="1:2" x14ac:dyDescent="0.25">
      <c r="A381" s="17">
        <v>4790</v>
      </c>
      <c r="B381">
        <v>43</v>
      </c>
    </row>
    <row r="382" spans="1:2" x14ac:dyDescent="0.25">
      <c r="A382" s="17">
        <v>4791</v>
      </c>
      <c r="B382">
        <v>24</v>
      </c>
    </row>
    <row r="383" spans="1:2" x14ac:dyDescent="0.25">
      <c r="A383" s="17">
        <v>4792</v>
      </c>
      <c r="B383">
        <v>13</v>
      </c>
    </row>
    <row r="384" spans="1:2" x14ac:dyDescent="0.25">
      <c r="A384" s="17">
        <v>4793</v>
      </c>
      <c r="B384">
        <v>17</v>
      </c>
    </row>
    <row r="385" spans="1:2" x14ac:dyDescent="0.25">
      <c r="A385" s="17">
        <v>4794</v>
      </c>
      <c r="B385">
        <v>0</v>
      </c>
    </row>
    <row r="386" spans="1:2" x14ac:dyDescent="0.25">
      <c r="A386" s="17">
        <v>4795</v>
      </c>
      <c r="B386">
        <v>34</v>
      </c>
    </row>
    <row r="387" spans="1:2" x14ac:dyDescent="0.25">
      <c r="A387" s="17">
        <v>4797</v>
      </c>
      <c r="B387">
        <v>0</v>
      </c>
    </row>
    <row r="388" spans="1:2" x14ac:dyDescent="0.25">
      <c r="A388" s="17">
        <v>4798</v>
      </c>
      <c r="B388">
        <v>0</v>
      </c>
    </row>
    <row r="389" spans="1:2" x14ac:dyDescent="0.25">
      <c r="A389" s="17">
        <v>4799</v>
      </c>
      <c r="B389">
        <v>56</v>
      </c>
    </row>
    <row r="390" spans="1:2" x14ac:dyDescent="0.25">
      <c r="A390" s="17">
        <v>4858</v>
      </c>
      <c r="B390">
        <v>257</v>
      </c>
    </row>
    <row r="391" spans="1:2" x14ac:dyDescent="0.25">
      <c r="A391" s="17">
        <v>4860</v>
      </c>
      <c r="B391">
        <v>85</v>
      </c>
    </row>
    <row r="392" spans="1:2" x14ac:dyDescent="0.25">
      <c r="A392" s="17">
        <v>4861</v>
      </c>
      <c r="B392">
        <v>284</v>
      </c>
    </row>
    <row r="393" spans="1:2" x14ac:dyDescent="0.25">
      <c r="A393" s="17">
        <v>4862</v>
      </c>
      <c r="B393">
        <v>168</v>
      </c>
    </row>
    <row r="394" spans="1:2" x14ac:dyDescent="0.25">
      <c r="A394" s="17">
        <v>4863</v>
      </c>
      <c r="B394">
        <v>0</v>
      </c>
    </row>
    <row r="395" spans="1:2" x14ac:dyDescent="0.25">
      <c r="A395" s="17">
        <v>4864</v>
      </c>
      <c r="B395">
        <v>0</v>
      </c>
    </row>
    <row r="396" spans="1:2" x14ac:dyDescent="0.25">
      <c r="A396" s="17">
        <v>4865</v>
      </c>
      <c r="B396">
        <v>1</v>
      </c>
    </row>
    <row r="397" spans="1:2" x14ac:dyDescent="0.25">
      <c r="A397" s="17">
        <v>4867</v>
      </c>
      <c r="B397">
        <v>0</v>
      </c>
    </row>
    <row r="398" spans="1:2" x14ac:dyDescent="0.25">
      <c r="A398" s="17">
        <v>4869</v>
      </c>
      <c r="B398">
        <v>0</v>
      </c>
    </row>
    <row r="399" spans="1:2" x14ac:dyDescent="0.25">
      <c r="A399" s="17">
        <v>4870</v>
      </c>
      <c r="B399">
        <v>0</v>
      </c>
    </row>
    <row r="400" spans="1:2" x14ac:dyDescent="0.25">
      <c r="A400" s="17">
        <v>4874</v>
      </c>
      <c r="B400">
        <v>0</v>
      </c>
    </row>
    <row r="401" spans="1:2" x14ac:dyDescent="0.25">
      <c r="A401" s="17">
        <v>4876</v>
      </c>
      <c r="B401">
        <v>4</v>
      </c>
    </row>
    <row r="402" spans="1:2" x14ac:dyDescent="0.25">
      <c r="A402" s="17">
        <v>4885</v>
      </c>
      <c r="B402">
        <v>6</v>
      </c>
    </row>
    <row r="403" spans="1:2" x14ac:dyDescent="0.25">
      <c r="A403" s="17">
        <v>4886</v>
      </c>
      <c r="B403">
        <v>48</v>
      </c>
    </row>
    <row r="404" spans="1:2" x14ac:dyDescent="0.25">
      <c r="A404" s="17">
        <v>4888</v>
      </c>
      <c r="B404">
        <v>53</v>
      </c>
    </row>
    <row r="405" spans="1:2" x14ac:dyDescent="0.25">
      <c r="A405" s="17">
        <v>4889</v>
      </c>
      <c r="B405">
        <v>0</v>
      </c>
    </row>
    <row r="406" spans="1:2" x14ac:dyDescent="0.25">
      <c r="A406" s="17">
        <v>4890</v>
      </c>
      <c r="B406">
        <v>29</v>
      </c>
    </row>
    <row r="407" spans="1:2" x14ac:dyDescent="0.25">
      <c r="A407" s="17">
        <v>4891</v>
      </c>
      <c r="B407">
        <v>0</v>
      </c>
    </row>
    <row r="408" spans="1:2" x14ac:dyDescent="0.25">
      <c r="A408" s="17">
        <v>4892</v>
      </c>
      <c r="B408">
        <v>34</v>
      </c>
    </row>
    <row r="409" spans="1:2" x14ac:dyDescent="0.25">
      <c r="A409" s="17">
        <v>4893</v>
      </c>
      <c r="B409">
        <v>0</v>
      </c>
    </row>
    <row r="410" spans="1:2" x14ac:dyDescent="0.25">
      <c r="A410" s="17">
        <v>4899</v>
      </c>
      <c r="B410">
        <v>35</v>
      </c>
    </row>
    <row r="411" spans="1:2" x14ac:dyDescent="0.25">
      <c r="A411" s="17">
        <v>4900</v>
      </c>
      <c r="B411">
        <v>42</v>
      </c>
    </row>
    <row r="412" spans="1:2" x14ac:dyDescent="0.25">
      <c r="A412" s="17">
        <v>4901</v>
      </c>
      <c r="B412">
        <v>36</v>
      </c>
    </row>
    <row r="413" spans="1:2" x14ac:dyDescent="0.25">
      <c r="A413" s="17">
        <v>4902</v>
      </c>
      <c r="B413">
        <v>11</v>
      </c>
    </row>
    <row r="414" spans="1:2" x14ac:dyDescent="0.25">
      <c r="A414" s="17">
        <v>4903</v>
      </c>
      <c r="B414">
        <v>20</v>
      </c>
    </row>
    <row r="415" spans="1:2" x14ac:dyDescent="0.25">
      <c r="A415" s="17">
        <v>4904</v>
      </c>
      <c r="B415">
        <v>13</v>
      </c>
    </row>
    <row r="416" spans="1:2" x14ac:dyDescent="0.25">
      <c r="A416" s="17">
        <v>4907</v>
      </c>
      <c r="B416">
        <v>6</v>
      </c>
    </row>
    <row r="417" spans="1:2" x14ac:dyDescent="0.25">
      <c r="A417" s="17">
        <v>4908</v>
      </c>
      <c r="B417">
        <v>5</v>
      </c>
    </row>
    <row r="418" spans="1:2" x14ac:dyDescent="0.25">
      <c r="A418" s="17">
        <v>4909</v>
      </c>
      <c r="B418">
        <v>27</v>
      </c>
    </row>
    <row r="419" spans="1:2" x14ac:dyDescent="0.25">
      <c r="A419" s="17">
        <v>4910</v>
      </c>
      <c r="B419">
        <v>0</v>
      </c>
    </row>
    <row r="420" spans="1:2" x14ac:dyDescent="0.25">
      <c r="A420" s="17">
        <v>4911</v>
      </c>
      <c r="B420">
        <v>0</v>
      </c>
    </row>
    <row r="421" spans="1:2" x14ac:dyDescent="0.25">
      <c r="A421" s="17">
        <v>4912</v>
      </c>
      <c r="B421">
        <v>10</v>
      </c>
    </row>
    <row r="422" spans="1:2" x14ac:dyDescent="0.25">
      <c r="A422" s="17">
        <v>4913</v>
      </c>
      <c r="B422">
        <v>16</v>
      </c>
    </row>
    <row r="423" spans="1:2" x14ac:dyDescent="0.25">
      <c r="A423" s="17">
        <v>4914</v>
      </c>
      <c r="B423">
        <v>6</v>
      </c>
    </row>
    <row r="424" spans="1:2" x14ac:dyDescent="0.25">
      <c r="A424" s="17">
        <v>4915</v>
      </c>
      <c r="B424">
        <v>14</v>
      </c>
    </row>
    <row r="425" spans="1:2" x14ac:dyDescent="0.25">
      <c r="A425" s="17">
        <v>4918</v>
      </c>
      <c r="B425">
        <v>0</v>
      </c>
    </row>
    <row r="426" spans="1:2" x14ac:dyDescent="0.25">
      <c r="A426" s="17">
        <v>4919</v>
      </c>
      <c r="B426">
        <v>0</v>
      </c>
    </row>
    <row r="427" spans="1:2" x14ac:dyDescent="0.25">
      <c r="A427" s="17">
        <v>4920</v>
      </c>
      <c r="B427">
        <v>1</v>
      </c>
    </row>
    <row r="428" spans="1:2" x14ac:dyDescent="0.25">
      <c r="A428" s="17">
        <v>4921</v>
      </c>
      <c r="B428">
        <v>0</v>
      </c>
    </row>
    <row r="429" spans="1:2" x14ac:dyDescent="0.25">
      <c r="A429" s="17">
        <v>4922</v>
      </c>
      <c r="B429">
        <v>0</v>
      </c>
    </row>
    <row r="430" spans="1:2" x14ac:dyDescent="0.25">
      <c r="A430" s="17">
        <v>4923</v>
      </c>
      <c r="B430">
        <v>143</v>
      </c>
    </row>
    <row r="431" spans="1:2" x14ac:dyDescent="0.25">
      <c r="A431" s="17">
        <v>4924</v>
      </c>
      <c r="B431">
        <v>0</v>
      </c>
    </row>
    <row r="432" spans="1:2" x14ac:dyDescent="0.25">
      <c r="A432" s="17">
        <v>4925</v>
      </c>
      <c r="B432">
        <v>0</v>
      </c>
    </row>
    <row r="433" spans="1:2" x14ac:dyDescent="0.25">
      <c r="A433" s="17">
        <v>4926</v>
      </c>
      <c r="B433">
        <v>92</v>
      </c>
    </row>
    <row r="434" spans="1:2" x14ac:dyDescent="0.25">
      <c r="A434" s="17">
        <v>4927</v>
      </c>
      <c r="B434">
        <v>0</v>
      </c>
    </row>
    <row r="435" spans="1:2" x14ac:dyDescent="0.25">
      <c r="A435" s="17">
        <v>4928</v>
      </c>
      <c r="B435">
        <v>1</v>
      </c>
    </row>
    <row r="436" spans="1:2" x14ac:dyDescent="0.25">
      <c r="A436" s="17">
        <v>4929</v>
      </c>
      <c r="B436">
        <v>4</v>
      </c>
    </row>
    <row r="437" spans="1:2" x14ac:dyDescent="0.25">
      <c r="A437" s="17">
        <v>4930</v>
      </c>
      <c r="B437">
        <v>9</v>
      </c>
    </row>
    <row r="438" spans="1:2" x14ac:dyDescent="0.25">
      <c r="A438" s="17">
        <v>4931</v>
      </c>
      <c r="B438">
        <v>11</v>
      </c>
    </row>
    <row r="439" spans="1:2" x14ac:dyDescent="0.25">
      <c r="A439" s="17">
        <v>4932</v>
      </c>
      <c r="B439">
        <v>0</v>
      </c>
    </row>
    <row r="440" spans="1:2" x14ac:dyDescent="0.25">
      <c r="A440" s="17">
        <v>4933</v>
      </c>
      <c r="B440">
        <v>30</v>
      </c>
    </row>
    <row r="441" spans="1:2" x14ac:dyDescent="0.25">
      <c r="A441" s="17">
        <v>4934</v>
      </c>
      <c r="B441">
        <v>57</v>
      </c>
    </row>
    <row r="442" spans="1:2" x14ac:dyDescent="0.25">
      <c r="A442" s="17">
        <v>4936</v>
      </c>
      <c r="B442">
        <v>88</v>
      </c>
    </row>
    <row r="443" spans="1:2" x14ac:dyDescent="0.25">
      <c r="A443" s="17">
        <v>4937</v>
      </c>
      <c r="B443">
        <v>28</v>
      </c>
    </row>
    <row r="444" spans="1:2" x14ac:dyDescent="0.25">
      <c r="A444" s="17">
        <v>4938</v>
      </c>
      <c r="B444">
        <v>0</v>
      </c>
    </row>
    <row r="445" spans="1:2" x14ac:dyDescent="0.25">
      <c r="A445" s="17">
        <v>4939</v>
      </c>
      <c r="B445">
        <v>0</v>
      </c>
    </row>
    <row r="446" spans="1:2" x14ac:dyDescent="0.25">
      <c r="A446" s="17">
        <v>4940</v>
      </c>
      <c r="B446">
        <v>44</v>
      </c>
    </row>
    <row r="447" spans="1:2" x14ac:dyDescent="0.25">
      <c r="A447" s="17">
        <v>4954</v>
      </c>
      <c r="B447">
        <v>0</v>
      </c>
    </row>
    <row r="448" spans="1:2" x14ac:dyDescent="0.25">
      <c r="A448" s="17">
        <v>4962</v>
      </c>
      <c r="B448">
        <v>95</v>
      </c>
    </row>
    <row r="449" spans="1:2" x14ac:dyDescent="0.25">
      <c r="A449" s="17">
        <v>4963</v>
      </c>
      <c r="B449">
        <v>289</v>
      </c>
    </row>
    <row r="450" spans="1:2" x14ac:dyDescent="0.25">
      <c r="A450" s="17">
        <v>4964</v>
      </c>
      <c r="B450">
        <v>72</v>
      </c>
    </row>
    <row r="451" spans="1:2" x14ac:dyDescent="0.25">
      <c r="A451" s="17">
        <v>4965</v>
      </c>
      <c r="B451">
        <v>203</v>
      </c>
    </row>
    <row r="452" spans="1:2" x14ac:dyDescent="0.25">
      <c r="A452" s="17">
        <v>4970</v>
      </c>
      <c r="B452">
        <v>0</v>
      </c>
    </row>
    <row r="453" spans="1:2" x14ac:dyDescent="0.25">
      <c r="A453" s="17">
        <v>4973</v>
      </c>
      <c r="B453">
        <v>0</v>
      </c>
    </row>
    <row r="454" spans="1:2" x14ac:dyDescent="0.25">
      <c r="A454" s="17">
        <v>4974</v>
      </c>
      <c r="B454">
        <v>2</v>
      </c>
    </row>
    <row r="455" spans="1:2" x14ac:dyDescent="0.25">
      <c r="A455" s="17">
        <v>4975</v>
      </c>
      <c r="B455">
        <v>15</v>
      </c>
    </row>
    <row r="456" spans="1:2" x14ac:dyDescent="0.25">
      <c r="A456" s="17">
        <v>4976</v>
      </c>
      <c r="B456">
        <v>26</v>
      </c>
    </row>
    <row r="457" spans="1:2" x14ac:dyDescent="0.25">
      <c r="A457" s="17">
        <v>4977</v>
      </c>
      <c r="B457">
        <v>47</v>
      </c>
    </row>
    <row r="458" spans="1:2" x14ac:dyDescent="0.25">
      <c r="A458" s="17">
        <v>4978</v>
      </c>
      <c r="B458">
        <v>0</v>
      </c>
    </row>
    <row r="459" spans="1:2" x14ac:dyDescent="0.25">
      <c r="A459" s="17">
        <v>4980</v>
      </c>
      <c r="B459">
        <v>88</v>
      </c>
    </row>
    <row r="460" spans="1:2" x14ac:dyDescent="0.25">
      <c r="A460" s="17">
        <v>4994</v>
      </c>
      <c r="B460">
        <v>7</v>
      </c>
    </row>
    <row r="461" spans="1:2" x14ac:dyDescent="0.25">
      <c r="A461" s="17">
        <v>4995</v>
      </c>
      <c r="B461">
        <v>0</v>
      </c>
    </row>
    <row r="462" spans="1:2" x14ac:dyDescent="0.25">
      <c r="A462" s="17">
        <v>4996</v>
      </c>
      <c r="B462">
        <v>33</v>
      </c>
    </row>
    <row r="463" spans="1:2" x14ac:dyDescent="0.25">
      <c r="A463" s="17">
        <v>5000</v>
      </c>
      <c r="B463">
        <v>0</v>
      </c>
    </row>
    <row r="464" spans="1:2" x14ac:dyDescent="0.25">
      <c r="A464" s="17">
        <v>5001</v>
      </c>
      <c r="B464">
        <v>20</v>
      </c>
    </row>
    <row r="465" spans="1:2" x14ac:dyDescent="0.25">
      <c r="A465" s="17">
        <v>5002</v>
      </c>
      <c r="B465">
        <v>1</v>
      </c>
    </row>
    <row r="466" spans="1:2" x14ac:dyDescent="0.25">
      <c r="A466" s="17">
        <v>5003</v>
      </c>
      <c r="B466">
        <v>9</v>
      </c>
    </row>
    <row r="467" spans="1:2" x14ac:dyDescent="0.25">
      <c r="A467" s="17">
        <v>5004</v>
      </c>
      <c r="B467">
        <v>1</v>
      </c>
    </row>
    <row r="468" spans="1:2" x14ac:dyDescent="0.25">
      <c r="A468" s="17">
        <v>5006</v>
      </c>
      <c r="B468">
        <v>0</v>
      </c>
    </row>
    <row r="469" spans="1:2" x14ac:dyDescent="0.25">
      <c r="A469" s="17">
        <v>5007</v>
      </c>
      <c r="B469">
        <v>17</v>
      </c>
    </row>
    <row r="470" spans="1:2" x14ac:dyDescent="0.25">
      <c r="A470" s="17">
        <v>5008</v>
      </c>
      <c r="B470">
        <v>10</v>
      </c>
    </row>
    <row r="471" spans="1:2" x14ac:dyDescent="0.25">
      <c r="A471" s="17">
        <v>5010</v>
      </c>
      <c r="B471">
        <v>17</v>
      </c>
    </row>
    <row r="472" spans="1:2" x14ac:dyDescent="0.25">
      <c r="A472" s="17">
        <v>5016</v>
      </c>
      <c r="B472">
        <v>1</v>
      </c>
    </row>
    <row r="473" spans="1:2" x14ac:dyDescent="0.25">
      <c r="A473" s="17">
        <v>5017</v>
      </c>
      <c r="B473">
        <v>0</v>
      </c>
    </row>
    <row r="474" spans="1:2" x14ac:dyDescent="0.25">
      <c r="A474" s="17">
        <v>5018</v>
      </c>
      <c r="B474">
        <v>0</v>
      </c>
    </row>
    <row r="475" spans="1:2" x14ac:dyDescent="0.25">
      <c r="A475" s="17">
        <v>5019</v>
      </c>
      <c r="B475">
        <v>0</v>
      </c>
    </row>
    <row r="476" spans="1:2" x14ac:dyDescent="0.25">
      <c r="A476" s="17">
        <v>5020</v>
      </c>
      <c r="B476">
        <v>0</v>
      </c>
    </row>
    <row r="477" spans="1:2" x14ac:dyDescent="0.25">
      <c r="A477" s="17">
        <v>5021</v>
      </c>
      <c r="B477">
        <v>0</v>
      </c>
    </row>
    <row r="478" spans="1:2" x14ac:dyDescent="0.25">
      <c r="A478" s="17">
        <v>5024</v>
      </c>
      <c r="B478">
        <v>0</v>
      </c>
    </row>
    <row r="479" spans="1:2" x14ac:dyDescent="0.25">
      <c r="A479" s="17">
        <v>5025</v>
      </c>
      <c r="B479">
        <v>0</v>
      </c>
    </row>
    <row r="480" spans="1:2" x14ac:dyDescent="0.25">
      <c r="A480" s="17">
        <v>5026</v>
      </c>
      <c r="B480">
        <v>2</v>
      </c>
    </row>
    <row r="481" spans="1:2" x14ac:dyDescent="0.25">
      <c r="A481" s="17">
        <v>5027</v>
      </c>
      <c r="B481">
        <v>0</v>
      </c>
    </row>
    <row r="482" spans="1:2" x14ac:dyDescent="0.25">
      <c r="A482" s="17">
        <v>5047</v>
      </c>
      <c r="B482">
        <v>129</v>
      </c>
    </row>
    <row r="483" spans="1:2" x14ac:dyDescent="0.25">
      <c r="A483" s="17">
        <v>5056</v>
      </c>
      <c r="B483">
        <v>9</v>
      </c>
    </row>
    <row r="484" spans="1:2" x14ac:dyDescent="0.25">
      <c r="A484" s="17">
        <v>5061</v>
      </c>
      <c r="B484">
        <v>24</v>
      </c>
    </row>
    <row r="485" spans="1:2" x14ac:dyDescent="0.25">
      <c r="A485" s="17">
        <v>5062</v>
      </c>
      <c r="B485">
        <v>4</v>
      </c>
    </row>
    <row r="486" spans="1:2" x14ac:dyDescent="0.25">
      <c r="A486" s="17">
        <v>5063</v>
      </c>
      <c r="B486">
        <v>0</v>
      </c>
    </row>
    <row r="487" spans="1:2" x14ac:dyDescent="0.25">
      <c r="A487" s="17">
        <v>5067</v>
      </c>
      <c r="B487">
        <v>0</v>
      </c>
    </row>
    <row r="488" spans="1:2" x14ac:dyDescent="0.25">
      <c r="A488" s="17">
        <v>5068</v>
      </c>
      <c r="B488">
        <v>1</v>
      </c>
    </row>
    <row r="489" spans="1:2" x14ac:dyDescent="0.25">
      <c r="A489" s="17">
        <v>5069</v>
      </c>
      <c r="B489">
        <v>2</v>
      </c>
    </row>
    <row r="490" spans="1:2" x14ac:dyDescent="0.25">
      <c r="A490" s="17">
        <v>5070</v>
      </c>
      <c r="B490">
        <v>0</v>
      </c>
    </row>
    <row r="491" spans="1:2" x14ac:dyDescent="0.25">
      <c r="A491" s="17">
        <v>5075</v>
      </c>
      <c r="B491">
        <v>0</v>
      </c>
    </row>
    <row r="492" spans="1:2" x14ac:dyDescent="0.25">
      <c r="A492" s="17">
        <v>5375</v>
      </c>
      <c r="B492">
        <v>0</v>
      </c>
    </row>
    <row r="493" spans="1:2" x14ac:dyDescent="0.25">
      <c r="A493" s="17">
        <v>5377</v>
      </c>
      <c r="B493">
        <v>7</v>
      </c>
    </row>
    <row r="494" spans="1:2" x14ac:dyDescent="0.25">
      <c r="A494" s="17">
        <v>5379</v>
      </c>
      <c r="B494">
        <v>26</v>
      </c>
    </row>
    <row r="495" spans="1:2" x14ac:dyDescent="0.25">
      <c r="A495" s="17">
        <v>5380</v>
      </c>
      <c r="B495">
        <v>24</v>
      </c>
    </row>
    <row r="496" spans="1:2" x14ac:dyDescent="0.25">
      <c r="A496" s="17">
        <v>5382</v>
      </c>
      <c r="B496">
        <v>11</v>
      </c>
    </row>
    <row r="497" spans="1:2" x14ac:dyDescent="0.25">
      <c r="A497" s="17">
        <v>5383</v>
      </c>
      <c r="B497">
        <v>9</v>
      </c>
    </row>
    <row r="498" spans="1:2" x14ac:dyDescent="0.25">
      <c r="A498" s="17">
        <v>5384</v>
      </c>
      <c r="B498">
        <v>0</v>
      </c>
    </row>
    <row r="499" spans="1:2" x14ac:dyDescent="0.25">
      <c r="A499" s="17">
        <v>5389</v>
      </c>
      <c r="B499">
        <v>5</v>
      </c>
    </row>
    <row r="500" spans="1:2" x14ac:dyDescent="0.25">
      <c r="A500" s="17">
        <v>5391</v>
      </c>
      <c r="B500">
        <v>17</v>
      </c>
    </row>
    <row r="501" spans="1:2" x14ac:dyDescent="0.25">
      <c r="A501" s="17">
        <v>5393</v>
      </c>
      <c r="B501">
        <v>9</v>
      </c>
    </row>
    <row r="502" spans="1:2" x14ac:dyDescent="0.25">
      <c r="A502" s="17">
        <v>5394</v>
      </c>
      <c r="B502">
        <v>4</v>
      </c>
    </row>
    <row r="503" spans="1:2" x14ac:dyDescent="0.25">
      <c r="A503" s="17">
        <v>5395</v>
      </c>
      <c r="B503">
        <v>6</v>
      </c>
    </row>
    <row r="504" spans="1:2" x14ac:dyDescent="0.25">
      <c r="A504" s="17">
        <v>5396</v>
      </c>
      <c r="B504">
        <v>34</v>
      </c>
    </row>
    <row r="505" spans="1:2" x14ac:dyDescent="0.25">
      <c r="A505" s="17">
        <v>5397</v>
      </c>
      <c r="B505">
        <v>6</v>
      </c>
    </row>
    <row r="506" spans="1:2" x14ac:dyDescent="0.25">
      <c r="A506" s="17">
        <v>5398</v>
      </c>
      <c r="B506">
        <v>10</v>
      </c>
    </row>
    <row r="507" spans="1:2" x14ac:dyDescent="0.25">
      <c r="A507" s="17">
        <v>5439</v>
      </c>
      <c r="B507">
        <v>0</v>
      </c>
    </row>
    <row r="508" spans="1:2" x14ac:dyDescent="0.25">
      <c r="A508" s="17">
        <v>5443</v>
      </c>
      <c r="B508">
        <v>2</v>
      </c>
    </row>
    <row r="509" spans="1:2" x14ac:dyDescent="0.25">
      <c r="A509" s="17">
        <v>5444</v>
      </c>
      <c r="B509">
        <v>37</v>
      </c>
    </row>
    <row r="510" spans="1:2" x14ac:dyDescent="0.25">
      <c r="A510" s="17">
        <v>5445</v>
      </c>
      <c r="B510">
        <v>11</v>
      </c>
    </row>
    <row r="511" spans="1:2" x14ac:dyDescent="0.25">
      <c r="A511" s="17">
        <v>5446</v>
      </c>
      <c r="B511">
        <v>30</v>
      </c>
    </row>
    <row r="512" spans="1:2" x14ac:dyDescent="0.25">
      <c r="A512" s="17">
        <v>5448</v>
      </c>
      <c r="B512">
        <v>0</v>
      </c>
    </row>
    <row r="513" spans="1:2" x14ac:dyDescent="0.25">
      <c r="A513" s="17">
        <v>5465</v>
      </c>
      <c r="B513">
        <v>12</v>
      </c>
    </row>
    <row r="514" spans="1:2" x14ac:dyDescent="0.25">
      <c r="A514" s="17">
        <v>5474</v>
      </c>
      <c r="B514">
        <v>0</v>
      </c>
    </row>
    <row r="515" spans="1:2" x14ac:dyDescent="0.25">
      <c r="A515" s="17">
        <v>5477</v>
      </c>
      <c r="B515">
        <v>38</v>
      </c>
    </row>
    <row r="516" spans="1:2" x14ac:dyDescent="0.25">
      <c r="A516" s="17">
        <v>5479</v>
      </c>
      <c r="B516">
        <v>69</v>
      </c>
    </row>
    <row r="517" spans="1:2" x14ac:dyDescent="0.25">
      <c r="A517" s="17">
        <v>5480</v>
      </c>
      <c r="B517">
        <v>37</v>
      </c>
    </row>
    <row r="518" spans="1:2" x14ac:dyDescent="0.25">
      <c r="A518" s="17">
        <v>5481</v>
      </c>
      <c r="B518">
        <v>46</v>
      </c>
    </row>
    <row r="519" spans="1:2" x14ac:dyDescent="0.25">
      <c r="A519" s="17">
        <v>5483</v>
      </c>
      <c r="B519">
        <v>22</v>
      </c>
    </row>
    <row r="520" spans="1:2" x14ac:dyDescent="0.25">
      <c r="A520" s="17">
        <v>5484</v>
      </c>
      <c r="B520">
        <v>0</v>
      </c>
    </row>
    <row r="521" spans="1:2" x14ac:dyDescent="0.25">
      <c r="A521" s="17">
        <v>5485</v>
      </c>
      <c r="B521">
        <v>13</v>
      </c>
    </row>
    <row r="522" spans="1:2" x14ac:dyDescent="0.25">
      <c r="A522" s="17">
        <v>5486</v>
      </c>
      <c r="B522">
        <v>5</v>
      </c>
    </row>
    <row r="523" spans="1:2" x14ac:dyDescent="0.25">
      <c r="A523" s="17">
        <v>5487</v>
      </c>
      <c r="B523">
        <v>1</v>
      </c>
    </row>
    <row r="524" spans="1:2" x14ac:dyDescent="0.25">
      <c r="A524" s="17">
        <v>5488</v>
      </c>
      <c r="B524">
        <v>17</v>
      </c>
    </row>
    <row r="525" spans="1:2" x14ac:dyDescent="0.25">
      <c r="A525" s="17">
        <v>5491</v>
      </c>
      <c r="B525">
        <v>15</v>
      </c>
    </row>
    <row r="526" spans="1:2" x14ac:dyDescent="0.25">
      <c r="A526" s="17">
        <v>5504</v>
      </c>
      <c r="B526">
        <v>35</v>
      </c>
    </row>
    <row r="527" spans="1:2" x14ac:dyDescent="0.25">
      <c r="A527" s="17">
        <v>5505</v>
      </c>
      <c r="B527">
        <v>0</v>
      </c>
    </row>
    <row r="528" spans="1:2" x14ac:dyDescent="0.25">
      <c r="A528" s="17">
        <v>5506</v>
      </c>
      <c r="B528">
        <v>63</v>
      </c>
    </row>
    <row r="529" spans="1:2" x14ac:dyDescent="0.25">
      <c r="A529" s="17">
        <v>5519</v>
      </c>
      <c r="B529">
        <v>35</v>
      </c>
    </row>
    <row r="530" spans="1:2" x14ac:dyDescent="0.25">
      <c r="A530" s="17">
        <v>5520</v>
      </c>
      <c r="B530">
        <v>54</v>
      </c>
    </row>
    <row r="531" spans="1:2" x14ac:dyDescent="0.25">
      <c r="A531" s="17">
        <v>5522</v>
      </c>
      <c r="B531">
        <v>10</v>
      </c>
    </row>
    <row r="532" spans="1:2" x14ac:dyDescent="0.25">
      <c r="A532" s="17">
        <v>5523</v>
      </c>
      <c r="B532">
        <v>16</v>
      </c>
    </row>
    <row r="533" spans="1:2" x14ac:dyDescent="0.25">
      <c r="A533" s="17">
        <v>5524</v>
      </c>
      <c r="B533">
        <v>0</v>
      </c>
    </row>
    <row r="534" spans="1:2" x14ac:dyDescent="0.25">
      <c r="A534" s="17">
        <v>5525</v>
      </c>
      <c r="B534">
        <v>0</v>
      </c>
    </row>
    <row r="535" spans="1:2" x14ac:dyDescent="0.25">
      <c r="A535" s="17">
        <v>5544</v>
      </c>
      <c r="B535">
        <v>0</v>
      </c>
    </row>
    <row r="536" spans="1:2" x14ac:dyDescent="0.25">
      <c r="A536" s="17">
        <v>5545</v>
      </c>
      <c r="B536">
        <v>0</v>
      </c>
    </row>
    <row r="537" spans="1:2" x14ac:dyDescent="0.25">
      <c r="A537" s="17">
        <v>5546</v>
      </c>
      <c r="B537">
        <v>130</v>
      </c>
    </row>
    <row r="538" spans="1:2" x14ac:dyDescent="0.25">
      <c r="A538" s="17">
        <v>5547</v>
      </c>
      <c r="B538">
        <v>32</v>
      </c>
    </row>
    <row r="539" spans="1:2" x14ac:dyDescent="0.25">
      <c r="A539" s="17">
        <v>5548</v>
      </c>
      <c r="B539">
        <v>6</v>
      </c>
    </row>
    <row r="540" spans="1:2" x14ac:dyDescent="0.25">
      <c r="A540" s="17">
        <v>5550</v>
      </c>
      <c r="B540">
        <v>0</v>
      </c>
    </row>
    <row r="541" spans="1:2" x14ac:dyDescent="0.25">
      <c r="A541" s="17">
        <v>5551</v>
      </c>
      <c r="B541">
        <v>18</v>
      </c>
    </row>
    <row r="542" spans="1:2" x14ac:dyDescent="0.25">
      <c r="A542" s="17">
        <v>5552</v>
      </c>
      <c r="B542">
        <v>12</v>
      </c>
    </row>
    <row r="543" spans="1:2" x14ac:dyDescent="0.25">
      <c r="A543" s="17">
        <v>5554</v>
      </c>
      <c r="B543">
        <v>10</v>
      </c>
    </row>
    <row r="544" spans="1:2" x14ac:dyDescent="0.25">
      <c r="A544" s="17">
        <v>5559</v>
      </c>
      <c r="B544">
        <v>3</v>
      </c>
    </row>
    <row r="545" spans="1:2" x14ac:dyDescent="0.25">
      <c r="A545" s="17">
        <v>5560</v>
      </c>
      <c r="B545">
        <v>62</v>
      </c>
    </row>
    <row r="546" spans="1:2" x14ac:dyDescent="0.25">
      <c r="A546" s="17">
        <v>5561</v>
      </c>
      <c r="B546">
        <v>0</v>
      </c>
    </row>
    <row r="547" spans="1:2" x14ac:dyDescent="0.25">
      <c r="A547" s="17">
        <v>5563</v>
      </c>
      <c r="B547">
        <v>0</v>
      </c>
    </row>
    <row r="548" spans="1:2" x14ac:dyDescent="0.25">
      <c r="A548" s="17">
        <v>5564</v>
      </c>
      <c r="B548">
        <v>21</v>
      </c>
    </row>
    <row r="549" spans="1:2" x14ac:dyDescent="0.25">
      <c r="A549" s="17">
        <v>5565</v>
      </c>
      <c r="B549">
        <v>0</v>
      </c>
    </row>
    <row r="550" spans="1:2" x14ac:dyDescent="0.25">
      <c r="A550" s="17">
        <v>5566</v>
      </c>
      <c r="B550">
        <v>17</v>
      </c>
    </row>
    <row r="551" spans="1:2" x14ac:dyDescent="0.25">
      <c r="A551" s="17">
        <v>5569</v>
      </c>
      <c r="B551">
        <v>1</v>
      </c>
    </row>
    <row r="552" spans="1:2" x14ac:dyDescent="0.25">
      <c r="A552" s="17">
        <v>5570</v>
      </c>
      <c r="B552">
        <v>0</v>
      </c>
    </row>
    <row r="553" spans="1:2" x14ac:dyDescent="0.25">
      <c r="A553" s="17">
        <v>5573</v>
      </c>
      <c r="B553">
        <v>5</v>
      </c>
    </row>
    <row r="554" spans="1:2" x14ac:dyDescent="0.25">
      <c r="A554" s="17">
        <v>5574</v>
      </c>
      <c r="B554">
        <v>9</v>
      </c>
    </row>
    <row r="555" spans="1:2" x14ac:dyDescent="0.25">
      <c r="A555" s="17">
        <v>5580</v>
      </c>
      <c r="B555">
        <v>18</v>
      </c>
    </row>
    <row r="556" spans="1:2" x14ac:dyDescent="0.25">
      <c r="A556" s="17">
        <v>5608</v>
      </c>
      <c r="B556">
        <v>20</v>
      </c>
    </row>
    <row r="557" spans="1:2" x14ac:dyDescent="0.25">
      <c r="A557" s="17">
        <v>5609</v>
      </c>
      <c r="B557">
        <v>25</v>
      </c>
    </row>
    <row r="558" spans="1:2" x14ac:dyDescent="0.25">
      <c r="A558" s="17">
        <v>5610</v>
      </c>
      <c r="B558">
        <v>11</v>
      </c>
    </row>
    <row r="559" spans="1:2" x14ac:dyDescent="0.25">
      <c r="A559" s="17">
        <v>5611</v>
      </c>
      <c r="B559">
        <v>1</v>
      </c>
    </row>
    <row r="560" spans="1:2" x14ac:dyDescent="0.25">
      <c r="A560" s="17">
        <v>5612</v>
      </c>
      <c r="B560">
        <v>12</v>
      </c>
    </row>
    <row r="561" spans="1:2" x14ac:dyDescent="0.25">
      <c r="A561" s="17">
        <v>5613</v>
      </c>
      <c r="B561">
        <v>11</v>
      </c>
    </row>
    <row r="562" spans="1:2" x14ac:dyDescent="0.25">
      <c r="A562" s="17">
        <v>5614</v>
      </c>
      <c r="B562">
        <v>39</v>
      </c>
    </row>
    <row r="563" spans="1:2" x14ac:dyDescent="0.25">
      <c r="A563" s="17">
        <v>5615</v>
      </c>
      <c r="B563">
        <v>11</v>
      </c>
    </row>
    <row r="564" spans="1:2" x14ac:dyDescent="0.25">
      <c r="A564" s="17">
        <v>5616</v>
      </c>
      <c r="B564">
        <v>6</v>
      </c>
    </row>
    <row r="565" spans="1:2" x14ac:dyDescent="0.25">
      <c r="A565" s="17">
        <v>5617</v>
      </c>
      <c r="B565">
        <v>12</v>
      </c>
    </row>
    <row r="566" spans="1:2" x14ac:dyDescent="0.25">
      <c r="A566" s="17">
        <v>5618</v>
      </c>
      <c r="B566">
        <v>31</v>
      </c>
    </row>
    <row r="567" spans="1:2" x14ac:dyDescent="0.25">
      <c r="A567" s="17">
        <v>5619</v>
      </c>
      <c r="B567">
        <v>13</v>
      </c>
    </row>
    <row r="568" spans="1:2" x14ac:dyDescent="0.25">
      <c r="A568" s="17">
        <v>5628</v>
      </c>
      <c r="B568">
        <v>20</v>
      </c>
    </row>
    <row r="569" spans="1:2" x14ac:dyDescent="0.25">
      <c r="A569" s="17">
        <v>5629</v>
      </c>
      <c r="B569">
        <v>51</v>
      </c>
    </row>
    <row r="570" spans="1:2" x14ac:dyDescent="0.25">
      <c r="A570" s="17">
        <v>5630</v>
      </c>
      <c r="B570">
        <v>1</v>
      </c>
    </row>
    <row r="571" spans="1:2" x14ac:dyDescent="0.25">
      <c r="A571" s="17">
        <v>5690</v>
      </c>
      <c r="B571">
        <v>8</v>
      </c>
    </row>
    <row r="572" spans="1:2" x14ac:dyDescent="0.25">
      <c r="A572" s="17">
        <v>5693</v>
      </c>
      <c r="B572">
        <v>55</v>
      </c>
    </row>
    <row r="573" spans="1:2" x14ac:dyDescent="0.25">
      <c r="A573" s="17">
        <v>5694</v>
      </c>
      <c r="B573">
        <v>62</v>
      </c>
    </row>
    <row r="574" spans="1:2" x14ac:dyDescent="0.25">
      <c r="A574" s="17">
        <v>5695</v>
      </c>
      <c r="B574">
        <v>123</v>
      </c>
    </row>
    <row r="575" spans="1:2" x14ac:dyDescent="0.25">
      <c r="A575" s="17">
        <v>5696</v>
      </c>
      <c r="B575">
        <v>35</v>
      </c>
    </row>
    <row r="576" spans="1:2" x14ac:dyDescent="0.25">
      <c r="A576" s="17">
        <v>5697</v>
      </c>
      <c r="B576">
        <v>1</v>
      </c>
    </row>
    <row r="577" spans="1:2" x14ac:dyDescent="0.25">
      <c r="A577" s="17">
        <v>5700</v>
      </c>
      <c r="B577">
        <v>0</v>
      </c>
    </row>
    <row r="578" spans="1:2" x14ac:dyDescent="0.25">
      <c r="A578" s="17">
        <v>5703</v>
      </c>
      <c r="B578">
        <v>1</v>
      </c>
    </row>
    <row r="579" spans="1:2" x14ac:dyDescent="0.25">
      <c r="A579" s="17">
        <v>5704</v>
      </c>
      <c r="B579">
        <v>5</v>
      </c>
    </row>
    <row r="580" spans="1:2" x14ac:dyDescent="0.25">
      <c r="A580" s="17">
        <v>5705</v>
      </c>
      <c r="B580">
        <v>9</v>
      </c>
    </row>
    <row r="581" spans="1:2" x14ac:dyDescent="0.25">
      <c r="A581" s="17">
        <v>5706</v>
      </c>
      <c r="B581">
        <v>22</v>
      </c>
    </row>
    <row r="582" spans="1:2" x14ac:dyDescent="0.25">
      <c r="A582" s="17">
        <v>5707</v>
      </c>
      <c r="B582">
        <v>13</v>
      </c>
    </row>
    <row r="583" spans="1:2" x14ac:dyDescent="0.25">
      <c r="A583" s="17">
        <v>5709</v>
      </c>
      <c r="B583">
        <v>0</v>
      </c>
    </row>
    <row r="584" spans="1:2" x14ac:dyDescent="0.25">
      <c r="A584" s="17">
        <v>5711</v>
      </c>
      <c r="B584">
        <v>35</v>
      </c>
    </row>
    <row r="585" spans="1:2" x14ac:dyDescent="0.25">
      <c r="A585" s="17">
        <v>5712</v>
      </c>
      <c r="B585">
        <v>0</v>
      </c>
    </row>
    <row r="586" spans="1:2" x14ac:dyDescent="0.25">
      <c r="A586" s="17">
        <v>5715</v>
      </c>
      <c r="B586">
        <v>35</v>
      </c>
    </row>
    <row r="587" spans="1:2" x14ac:dyDescent="0.25">
      <c r="A587" s="17">
        <v>5722</v>
      </c>
      <c r="B587">
        <v>118</v>
      </c>
    </row>
    <row r="588" spans="1:2" x14ac:dyDescent="0.25">
      <c r="A588" s="17">
        <v>5736</v>
      </c>
      <c r="B588">
        <v>10</v>
      </c>
    </row>
    <row r="589" spans="1:2" x14ac:dyDescent="0.25">
      <c r="A589" s="17">
        <v>5737</v>
      </c>
      <c r="B589">
        <v>12</v>
      </c>
    </row>
    <row r="590" spans="1:2" x14ac:dyDescent="0.25">
      <c r="A590" s="17">
        <v>5738</v>
      </c>
      <c r="B590">
        <v>26</v>
      </c>
    </row>
    <row r="591" spans="1:2" x14ac:dyDescent="0.25">
      <c r="A591" s="17">
        <v>5739</v>
      </c>
      <c r="B591">
        <v>39</v>
      </c>
    </row>
    <row r="592" spans="1:2" x14ac:dyDescent="0.25">
      <c r="A592" s="17">
        <v>5741</v>
      </c>
      <c r="B592">
        <v>0</v>
      </c>
    </row>
    <row r="593" spans="1:2" x14ac:dyDescent="0.25">
      <c r="A593" s="17">
        <v>5742</v>
      </c>
      <c r="B593">
        <v>0</v>
      </c>
    </row>
    <row r="594" spans="1:2" x14ac:dyDescent="0.25">
      <c r="A594" s="17">
        <v>5743</v>
      </c>
      <c r="B594">
        <v>0</v>
      </c>
    </row>
    <row r="595" spans="1:2" x14ac:dyDescent="0.25">
      <c r="A595" s="17">
        <v>5747</v>
      </c>
      <c r="B595">
        <v>1</v>
      </c>
    </row>
    <row r="596" spans="1:2" x14ac:dyDescent="0.25">
      <c r="A596" s="17">
        <v>5753</v>
      </c>
      <c r="B596">
        <v>101</v>
      </c>
    </row>
    <row r="597" spans="1:2" x14ac:dyDescent="0.25">
      <c r="A597" s="17">
        <v>5756</v>
      </c>
      <c r="B597">
        <v>30</v>
      </c>
    </row>
    <row r="598" spans="1:2" x14ac:dyDescent="0.25">
      <c r="A598" s="17">
        <v>5760</v>
      </c>
      <c r="B598">
        <v>37</v>
      </c>
    </row>
    <row r="599" spans="1:2" x14ac:dyDescent="0.25">
      <c r="A599" s="17">
        <v>5761</v>
      </c>
      <c r="B599">
        <v>0</v>
      </c>
    </row>
    <row r="600" spans="1:2" x14ac:dyDescent="0.25">
      <c r="A600" s="17">
        <v>5764</v>
      </c>
      <c r="B600">
        <v>84</v>
      </c>
    </row>
    <row r="601" spans="1:2" x14ac:dyDescent="0.25">
      <c r="A601" s="17">
        <v>5766</v>
      </c>
      <c r="B601">
        <v>30</v>
      </c>
    </row>
    <row r="602" spans="1:2" x14ac:dyDescent="0.25">
      <c r="A602" s="17">
        <v>5767</v>
      </c>
      <c r="B602">
        <v>12</v>
      </c>
    </row>
    <row r="603" spans="1:2" x14ac:dyDescent="0.25">
      <c r="A603" s="17">
        <v>5768</v>
      </c>
      <c r="B603">
        <v>0</v>
      </c>
    </row>
    <row r="604" spans="1:2" x14ac:dyDescent="0.25">
      <c r="A604" s="17">
        <v>5769</v>
      </c>
      <c r="B604">
        <v>0</v>
      </c>
    </row>
    <row r="605" spans="1:2" x14ac:dyDescent="0.25">
      <c r="A605" s="17">
        <v>5770</v>
      </c>
      <c r="B605">
        <v>54</v>
      </c>
    </row>
    <row r="606" spans="1:2" x14ac:dyDescent="0.25">
      <c r="A606" s="17">
        <v>5771</v>
      </c>
      <c r="B606">
        <v>3</v>
      </c>
    </row>
    <row r="607" spans="1:2" x14ac:dyDescent="0.25">
      <c r="A607" s="17">
        <v>5772</v>
      </c>
      <c r="B607">
        <v>47</v>
      </c>
    </row>
    <row r="608" spans="1:2" x14ac:dyDescent="0.25">
      <c r="A608" s="17">
        <v>5773</v>
      </c>
      <c r="B608">
        <v>18</v>
      </c>
    </row>
    <row r="609" spans="1:2" x14ac:dyDescent="0.25">
      <c r="A609" s="17">
        <v>5777</v>
      </c>
      <c r="B609">
        <v>132</v>
      </c>
    </row>
    <row r="610" spans="1:2" x14ac:dyDescent="0.25">
      <c r="A610" s="17">
        <v>5778</v>
      </c>
      <c r="B610">
        <v>36</v>
      </c>
    </row>
    <row r="611" spans="1:2" x14ac:dyDescent="0.25">
      <c r="A611" s="17">
        <v>5779</v>
      </c>
      <c r="B611">
        <v>211</v>
      </c>
    </row>
    <row r="612" spans="1:2" x14ac:dyDescent="0.25">
      <c r="A612" s="17">
        <v>5794</v>
      </c>
      <c r="B612">
        <v>34</v>
      </c>
    </row>
    <row r="613" spans="1:2" x14ac:dyDescent="0.25">
      <c r="A613" s="17">
        <v>5795</v>
      </c>
      <c r="B613">
        <v>18</v>
      </c>
    </row>
    <row r="614" spans="1:2" x14ac:dyDescent="0.25">
      <c r="A614" s="17">
        <v>5796</v>
      </c>
      <c r="B614">
        <v>12</v>
      </c>
    </row>
    <row r="615" spans="1:2" x14ac:dyDescent="0.25">
      <c r="A615" s="17">
        <v>5797</v>
      </c>
      <c r="B615">
        <v>123</v>
      </c>
    </row>
    <row r="616" spans="1:2" x14ac:dyDescent="0.25">
      <c r="A616" s="17">
        <v>5799</v>
      </c>
      <c r="B616">
        <v>0</v>
      </c>
    </row>
    <row r="617" spans="1:2" x14ac:dyDescent="0.25">
      <c r="A617" s="17">
        <v>5800</v>
      </c>
      <c r="B617">
        <v>0</v>
      </c>
    </row>
    <row r="618" spans="1:2" x14ac:dyDescent="0.25">
      <c r="A618" s="17">
        <v>5801</v>
      </c>
      <c r="B618">
        <v>62</v>
      </c>
    </row>
    <row r="619" spans="1:2" x14ac:dyDescent="0.25">
      <c r="A619" s="17">
        <v>5802</v>
      </c>
      <c r="B619">
        <v>22</v>
      </c>
    </row>
    <row r="620" spans="1:2" x14ac:dyDescent="0.25">
      <c r="A620" s="17">
        <v>5803</v>
      </c>
      <c r="B620">
        <v>36</v>
      </c>
    </row>
    <row r="621" spans="1:2" x14ac:dyDescent="0.25">
      <c r="A621" s="17">
        <v>5804</v>
      </c>
      <c r="B621">
        <v>0</v>
      </c>
    </row>
    <row r="622" spans="1:2" x14ac:dyDescent="0.25">
      <c r="A622" s="17">
        <v>5805</v>
      </c>
      <c r="B622">
        <v>0</v>
      </c>
    </row>
    <row r="623" spans="1:2" x14ac:dyDescent="0.25">
      <c r="A623" s="17">
        <v>5806</v>
      </c>
      <c r="B623">
        <v>0</v>
      </c>
    </row>
    <row r="624" spans="1:2" x14ac:dyDescent="0.25">
      <c r="A624" s="17">
        <v>5807</v>
      </c>
      <c r="B624">
        <v>1</v>
      </c>
    </row>
    <row r="625" spans="1:2" x14ac:dyDescent="0.25">
      <c r="A625" s="17">
        <v>5808</v>
      </c>
      <c r="B625">
        <v>1</v>
      </c>
    </row>
    <row r="626" spans="1:2" x14ac:dyDescent="0.25">
      <c r="A626" s="17">
        <v>5809</v>
      </c>
      <c r="B626">
        <v>0</v>
      </c>
    </row>
    <row r="627" spans="1:2" x14ac:dyDescent="0.25">
      <c r="A627" s="17">
        <v>5810</v>
      </c>
      <c r="B627">
        <v>95</v>
      </c>
    </row>
    <row r="628" spans="1:2" x14ac:dyDescent="0.25">
      <c r="A628" s="17">
        <v>5815</v>
      </c>
      <c r="B628">
        <v>11</v>
      </c>
    </row>
    <row r="629" spans="1:2" x14ac:dyDescent="0.25">
      <c r="A629" s="17">
        <v>5816</v>
      </c>
      <c r="B629">
        <v>5</v>
      </c>
    </row>
    <row r="630" spans="1:2" x14ac:dyDescent="0.25">
      <c r="A630" s="17">
        <v>5817</v>
      </c>
      <c r="B630">
        <v>5</v>
      </c>
    </row>
    <row r="631" spans="1:2" x14ac:dyDescent="0.25">
      <c r="A631" s="17">
        <v>5818</v>
      </c>
      <c r="B631">
        <v>19</v>
      </c>
    </row>
    <row r="632" spans="1:2" x14ac:dyDescent="0.25">
      <c r="A632" s="17">
        <v>5819</v>
      </c>
      <c r="B632">
        <v>1</v>
      </c>
    </row>
    <row r="633" spans="1:2" x14ac:dyDescent="0.25">
      <c r="A633" s="17">
        <v>5820</v>
      </c>
      <c r="B633">
        <v>7</v>
      </c>
    </row>
    <row r="634" spans="1:2" x14ac:dyDescent="0.25">
      <c r="A634" s="17">
        <v>5826</v>
      </c>
      <c r="B634">
        <v>0</v>
      </c>
    </row>
    <row r="635" spans="1:2" x14ac:dyDescent="0.25">
      <c r="A635" s="17">
        <v>5827</v>
      </c>
      <c r="B635">
        <v>11</v>
      </c>
    </row>
    <row r="636" spans="1:2" x14ac:dyDescent="0.25">
      <c r="A636" s="17">
        <v>5829</v>
      </c>
      <c r="B636">
        <v>26</v>
      </c>
    </row>
    <row r="637" spans="1:2" x14ac:dyDescent="0.25">
      <c r="A637" s="17">
        <v>5890</v>
      </c>
      <c r="B637">
        <v>55</v>
      </c>
    </row>
    <row r="638" spans="1:2" x14ac:dyDescent="0.25">
      <c r="A638" s="17">
        <v>5891</v>
      </c>
      <c r="B638">
        <v>4</v>
      </c>
    </row>
    <row r="639" spans="1:2" x14ac:dyDescent="0.25">
      <c r="A639" s="17">
        <v>5892</v>
      </c>
      <c r="B639">
        <v>10</v>
      </c>
    </row>
    <row r="640" spans="1:2" x14ac:dyDescent="0.25">
      <c r="A640" s="17">
        <v>5893</v>
      </c>
      <c r="B640">
        <v>65</v>
      </c>
    </row>
    <row r="641" spans="1:2" x14ac:dyDescent="0.25">
      <c r="A641" s="17">
        <v>5894</v>
      </c>
      <c r="B641">
        <v>18</v>
      </c>
    </row>
    <row r="642" spans="1:2" x14ac:dyDescent="0.25">
      <c r="A642" s="17">
        <v>5896</v>
      </c>
      <c r="B642">
        <v>17</v>
      </c>
    </row>
    <row r="643" spans="1:2" x14ac:dyDescent="0.25">
      <c r="A643" s="17">
        <v>5899</v>
      </c>
      <c r="B643">
        <v>0</v>
      </c>
    </row>
    <row r="644" spans="1:2" x14ac:dyDescent="0.25">
      <c r="A644" s="17">
        <v>5900</v>
      </c>
      <c r="B644">
        <v>0</v>
      </c>
    </row>
    <row r="645" spans="1:2" x14ac:dyDescent="0.25">
      <c r="A645" s="17">
        <v>5902</v>
      </c>
      <c r="B645">
        <v>9</v>
      </c>
    </row>
    <row r="646" spans="1:2" x14ac:dyDescent="0.25">
      <c r="A646" s="17">
        <v>5903</v>
      </c>
      <c r="B646">
        <v>1</v>
      </c>
    </row>
    <row r="647" spans="1:2" x14ac:dyDescent="0.25">
      <c r="A647" s="17">
        <v>5904</v>
      </c>
      <c r="B647">
        <v>25</v>
      </c>
    </row>
    <row r="648" spans="1:2" x14ac:dyDescent="0.25">
      <c r="A648" s="17">
        <v>5905</v>
      </c>
      <c r="B648">
        <v>0</v>
      </c>
    </row>
    <row r="649" spans="1:2" x14ac:dyDescent="0.25">
      <c r="A649" s="17">
        <v>5906</v>
      </c>
      <c r="B649">
        <v>0</v>
      </c>
    </row>
    <row r="650" spans="1:2" x14ac:dyDescent="0.25">
      <c r="A650" s="17">
        <v>5907</v>
      </c>
      <c r="B650">
        <v>5</v>
      </c>
    </row>
    <row r="651" spans="1:2" x14ac:dyDescent="0.25">
      <c r="A651" s="17">
        <v>5912</v>
      </c>
      <c r="B651">
        <v>8</v>
      </c>
    </row>
    <row r="652" spans="1:2" x14ac:dyDescent="0.25">
      <c r="A652" s="17">
        <v>5913</v>
      </c>
      <c r="B652">
        <v>9</v>
      </c>
    </row>
    <row r="653" spans="1:2" x14ac:dyDescent="0.25">
      <c r="A653" s="17">
        <v>5914</v>
      </c>
      <c r="B653">
        <v>2</v>
      </c>
    </row>
    <row r="654" spans="1:2" x14ac:dyDescent="0.25">
      <c r="A654" s="17">
        <v>5916</v>
      </c>
      <c r="B654">
        <v>3</v>
      </c>
    </row>
    <row r="655" spans="1:2" x14ac:dyDescent="0.25">
      <c r="A655" s="17">
        <v>5917</v>
      </c>
      <c r="B655">
        <v>4</v>
      </c>
    </row>
    <row r="656" spans="1:2" x14ac:dyDescent="0.25">
      <c r="A656" s="17">
        <v>5918</v>
      </c>
      <c r="B656">
        <v>8</v>
      </c>
    </row>
    <row r="657" spans="1:2" x14ac:dyDescent="0.25">
      <c r="A657" s="17">
        <v>5922</v>
      </c>
      <c r="B657">
        <v>0</v>
      </c>
    </row>
    <row r="658" spans="1:2" x14ac:dyDescent="0.25">
      <c r="A658" s="17">
        <v>5925</v>
      </c>
      <c r="B658">
        <v>12</v>
      </c>
    </row>
    <row r="659" spans="1:2" x14ac:dyDescent="0.25">
      <c r="A659" s="17">
        <v>5930</v>
      </c>
      <c r="B659">
        <v>66</v>
      </c>
    </row>
    <row r="660" spans="1:2" x14ac:dyDescent="0.25">
      <c r="A660" s="17">
        <v>5932</v>
      </c>
      <c r="B660">
        <v>3</v>
      </c>
    </row>
    <row r="661" spans="1:2" x14ac:dyDescent="0.25">
      <c r="A661" s="17">
        <v>5950</v>
      </c>
      <c r="B661">
        <v>0</v>
      </c>
    </row>
    <row r="662" spans="1:2" x14ac:dyDescent="0.25">
      <c r="A662" s="17">
        <v>5951</v>
      </c>
      <c r="B662">
        <v>6</v>
      </c>
    </row>
    <row r="663" spans="1:2" x14ac:dyDescent="0.25">
      <c r="A663" s="17">
        <v>5952</v>
      </c>
      <c r="B663">
        <v>0</v>
      </c>
    </row>
    <row r="664" spans="1:2" x14ac:dyDescent="0.25">
      <c r="A664" s="17">
        <v>5953</v>
      </c>
      <c r="B664">
        <v>0</v>
      </c>
    </row>
    <row r="665" spans="1:2" x14ac:dyDescent="0.25">
      <c r="A665" s="17">
        <v>5954</v>
      </c>
      <c r="B665">
        <v>0</v>
      </c>
    </row>
    <row r="666" spans="1:2" x14ac:dyDescent="0.25">
      <c r="A666" s="17">
        <v>5955</v>
      </c>
      <c r="B666">
        <v>0</v>
      </c>
    </row>
    <row r="667" spans="1:2" x14ac:dyDescent="0.25">
      <c r="A667" s="17">
        <v>5956</v>
      </c>
      <c r="B667">
        <v>12</v>
      </c>
    </row>
    <row r="668" spans="1:2" x14ac:dyDescent="0.25">
      <c r="A668" s="17">
        <v>5957</v>
      </c>
      <c r="B668">
        <v>0</v>
      </c>
    </row>
    <row r="669" spans="1:2" x14ac:dyDescent="0.25">
      <c r="A669" s="17">
        <v>5958</v>
      </c>
      <c r="B669">
        <v>44</v>
      </c>
    </row>
    <row r="670" spans="1:2" x14ac:dyDescent="0.25">
      <c r="A670" s="17">
        <v>5959</v>
      </c>
      <c r="B670">
        <v>32</v>
      </c>
    </row>
    <row r="671" spans="1:2" x14ac:dyDescent="0.25">
      <c r="A671" s="17">
        <v>5960</v>
      </c>
      <c r="B671">
        <v>27</v>
      </c>
    </row>
    <row r="672" spans="1:2" x14ac:dyDescent="0.25">
      <c r="A672" s="17">
        <v>5962</v>
      </c>
      <c r="B672">
        <v>22</v>
      </c>
    </row>
    <row r="673" spans="1:2" x14ac:dyDescent="0.25">
      <c r="A673" s="17">
        <v>5963</v>
      </c>
      <c r="B673">
        <v>28</v>
      </c>
    </row>
    <row r="674" spans="1:2" x14ac:dyDescent="0.25">
      <c r="A674" s="17">
        <v>5964</v>
      </c>
      <c r="B674">
        <v>11</v>
      </c>
    </row>
    <row r="675" spans="1:2" x14ac:dyDescent="0.25">
      <c r="A675" s="17">
        <v>5967</v>
      </c>
      <c r="B675">
        <v>9</v>
      </c>
    </row>
    <row r="676" spans="1:2" x14ac:dyDescent="0.25">
      <c r="A676" s="17">
        <v>5968</v>
      </c>
      <c r="B676">
        <v>18</v>
      </c>
    </row>
    <row r="677" spans="1:2" x14ac:dyDescent="0.25">
      <c r="A677" s="17">
        <v>5969</v>
      </c>
      <c r="B677">
        <v>0</v>
      </c>
    </row>
    <row r="678" spans="1:2" x14ac:dyDescent="0.25">
      <c r="A678" s="17">
        <v>6035</v>
      </c>
      <c r="B678">
        <v>21</v>
      </c>
    </row>
    <row r="679" spans="1:2" x14ac:dyDescent="0.25">
      <c r="A679" s="17">
        <v>6038</v>
      </c>
      <c r="B679">
        <v>11</v>
      </c>
    </row>
    <row r="680" spans="1:2" x14ac:dyDescent="0.25">
      <c r="A680" s="17">
        <v>6041</v>
      </c>
      <c r="B680">
        <v>4</v>
      </c>
    </row>
    <row r="681" spans="1:2" x14ac:dyDescent="0.25">
      <c r="A681" s="17">
        <v>6042</v>
      </c>
      <c r="B681">
        <v>0</v>
      </c>
    </row>
    <row r="682" spans="1:2" x14ac:dyDescent="0.25">
      <c r="A682" s="17">
        <v>6047</v>
      </c>
      <c r="B682">
        <v>46</v>
      </c>
    </row>
    <row r="683" spans="1:2" x14ac:dyDescent="0.25">
      <c r="A683" s="17">
        <v>6049</v>
      </c>
      <c r="B683">
        <v>6</v>
      </c>
    </row>
    <row r="684" spans="1:2" x14ac:dyDescent="0.25">
      <c r="A684" s="17">
        <v>6050</v>
      </c>
      <c r="B684">
        <v>0</v>
      </c>
    </row>
    <row r="685" spans="1:2" x14ac:dyDescent="0.25">
      <c r="A685" s="17">
        <v>6070</v>
      </c>
      <c r="B685">
        <v>124</v>
      </c>
    </row>
    <row r="686" spans="1:2" x14ac:dyDescent="0.25">
      <c r="A686" s="17">
        <v>6072</v>
      </c>
      <c r="B686">
        <v>41</v>
      </c>
    </row>
    <row r="687" spans="1:2" x14ac:dyDescent="0.25">
      <c r="A687" s="17">
        <v>6073</v>
      </c>
      <c r="B687">
        <v>19</v>
      </c>
    </row>
    <row r="688" spans="1:2" x14ac:dyDescent="0.25">
      <c r="A688" s="17">
        <v>6093</v>
      </c>
      <c r="B688">
        <v>0</v>
      </c>
    </row>
    <row r="689" spans="1:2" x14ac:dyDescent="0.25">
      <c r="A689" s="17">
        <v>6094</v>
      </c>
      <c r="B689">
        <v>2</v>
      </c>
    </row>
    <row r="690" spans="1:2" x14ac:dyDescent="0.25">
      <c r="A690" s="17">
        <v>6095</v>
      </c>
      <c r="B690">
        <v>3</v>
      </c>
    </row>
    <row r="691" spans="1:2" x14ac:dyDescent="0.25">
      <c r="A691" s="17">
        <v>6100</v>
      </c>
      <c r="B691">
        <v>0</v>
      </c>
    </row>
    <row r="692" spans="1:2" x14ac:dyDescent="0.25">
      <c r="A692" s="17">
        <v>6101</v>
      </c>
      <c r="B692">
        <v>16</v>
      </c>
    </row>
    <row r="693" spans="1:2" x14ac:dyDescent="0.25">
      <c r="A693" s="17">
        <v>6103</v>
      </c>
      <c r="B693">
        <v>0</v>
      </c>
    </row>
    <row r="694" spans="1:2" x14ac:dyDescent="0.25">
      <c r="A694" s="17">
        <v>6104</v>
      </c>
      <c r="B694">
        <v>0</v>
      </c>
    </row>
    <row r="695" spans="1:2" x14ac:dyDescent="0.25">
      <c r="A695" s="17">
        <v>6105</v>
      </c>
      <c r="B695">
        <v>1</v>
      </c>
    </row>
    <row r="696" spans="1:2" x14ac:dyDescent="0.25">
      <c r="A696" s="17">
        <v>6106</v>
      </c>
      <c r="B696">
        <v>15</v>
      </c>
    </row>
    <row r="697" spans="1:2" x14ac:dyDescent="0.25">
      <c r="A697" s="17">
        <v>6107</v>
      </c>
      <c r="B697">
        <v>4</v>
      </c>
    </row>
    <row r="698" spans="1:2" x14ac:dyDescent="0.25">
      <c r="A698" s="17">
        <v>6108</v>
      </c>
      <c r="B698">
        <v>0</v>
      </c>
    </row>
    <row r="699" spans="1:2" x14ac:dyDescent="0.25">
      <c r="A699" s="17">
        <v>6109</v>
      </c>
      <c r="B699">
        <v>0</v>
      </c>
    </row>
    <row r="700" spans="1:2" x14ac:dyDescent="0.25">
      <c r="A700" s="17">
        <v>6125</v>
      </c>
      <c r="B700">
        <v>0</v>
      </c>
    </row>
    <row r="701" spans="1:2" x14ac:dyDescent="0.25">
      <c r="A701" s="17">
        <v>6126</v>
      </c>
      <c r="B701">
        <v>10</v>
      </c>
    </row>
    <row r="702" spans="1:2" x14ac:dyDescent="0.25">
      <c r="A702" s="17">
        <v>6127</v>
      </c>
      <c r="B702">
        <v>66</v>
      </c>
    </row>
    <row r="703" spans="1:2" x14ac:dyDescent="0.25">
      <c r="A703" s="17">
        <v>6128</v>
      </c>
      <c r="B703">
        <v>50</v>
      </c>
    </row>
    <row r="704" spans="1:2" x14ac:dyDescent="0.25">
      <c r="A704" s="17">
        <v>6129</v>
      </c>
      <c r="B704">
        <v>30</v>
      </c>
    </row>
    <row r="705" spans="1:2" x14ac:dyDescent="0.25">
      <c r="A705" s="17">
        <v>6137</v>
      </c>
      <c r="B705">
        <v>0</v>
      </c>
    </row>
    <row r="706" spans="1:2" x14ac:dyDescent="0.25">
      <c r="A706" s="17">
        <v>6201</v>
      </c>
      <c r="B706">
        <v>7</v>
      </c>
    </row>
    <row r="707" spans="1:2" x14ac:dyDescent="0.25">
      <c r="A707" s="17">
        <v>6202</v>
      </c>
      <c r="B707">
        <v>14</v>
      </c>
    </row>
    <row r="708" spans="1:2" x14ac:dyDescent="0.25">
      <c r="A708" s="17">
        <v>6204</v>
      </c>
      <c r="B708">
        <v>7</v>
      </c>
    </row>
    <row r="709" spans="1:2" x14ac:dyDescent="0.25">
      <c r="A709" s="17">
        <v>6205</v>
      </c>
      <c r="B709">
        <v>109</v>
      </c>
    </row>
    <row r="710" spans="1:2" x14ac:dyDescent="0.25">
      <c r="A710" s="17">
        <v>6206</v>
      </c>
      <c r="B710">
        <v>120</v>
      </c>
    </row>
    <row r="711" spans="1:2" x14ac:dyDescent="0.25">
      <c r="A711" s="17">
        <v>6207</v>
      </c>
      <c r="B711">
        <v>363</v>
      </c>
    </row>
    <row r="712" spans="1:2" x14ac:dyDescent="0.25">
      <c r="A712" s="17">
        <v>6212</v>
      </c>
      <c r="B712">
        <v>2</v>
      </c>
    </row>
    <row r="713" spans="1:2" x14ac:dyDescent="0.25">
      <c r="A713" s="17">
        <v>6213</v>
      </c>
      <c r="B713">
        <v>7</v>
      </c>
    </row>
    <row r="714" spans="1:2" x14ac:dyDescent="0.25">
      <c r="A714" s="17">
        <v>6214</v>
      </c>
      <c r="B714">
        <v>7</v>
      </c>
    </row>
    <row r="715" spans="1:2" x14ac:dyDescent="0.25">
      <c r="A715" s="17">
        <v>6215</v>
      </c>
      <c r="B715">
        <v>4</v>
      </c>
    </row>
    <row r="716" spans="1:2" x14ac:dyDescent="0.25">
      <c r="A716" s="17">
        <v>6216</v>
      </c>
      <c r="B716">
        <v>6</v>
      </c>
    </row>
    <row r="717" spans="1:2" x14ac:dyDescent="0.25">
      <c r="A717" s="17">
        <v>6221</v>
      </c>
      <c r="B717">
        <v>3</v>
      </c>
    </row>
    <row r="718" spans="1:2" x14ac:dyDescent="0.25">
      <c r="A718" s="17">
        <v>6222</v>
      </c>
      <c r="B718">
        <v>10</v>
      </c>
    </row>
    <row r="719" spans="1:2" x14ac:dyDescent="0.25">
      <c r="A719" s="17">
        <v>6223</v>
      </c>
      <c r="B719">
        <v>1</v>
      </c>
    </row>
    <row r="720" spans="1:2" x14ac:dyDescent="0.25">
      <c r="A720" s="17">
        <v>6225</v>
      </c>
      <c r="B720">
        <v>0</v>
      </c>
    </row>
    <row r="721" spans="1:2" x14ac:dyDescent="0.25">
      <c r="A721" s="17">
        <v>6226</v>
      </c>
      <c r="B721">
        <v>0</v>
      </c>
    </row>
    <row r="722" spans="1:2" x14ac:dyDescent="0.25">
      <c r="A722" s="17">
        <v>6227</v>
      </c>
      <c r="B722">
        <v>15</v>
      </c>
    </row>
    <row r="723" spans="1:2" x14ac:dyDescent="0.25">
      <c r="A723" s="17">
        <v>6278</v>
      </c>
      <c r="B723">
        <v>69</v>
      </c>
    </row>
    <row r="724" spans="1:2" x14ac:dyDescent="0.25">
      <c r="A724" s="17">
        <v>6279</v>
      </c>
      <c r="B724">
        <v>10</v>
      </c>
    </row>
    <row r="725" spans="1:2" x14ac:dyDescent="0.25">
      <c r="A725" s="17">
        <v>6280</v>
      </c>
      <c r="B725">
        <v>0</v>
      </c>
    </row>
    <row r="726" spans="1:2" x14ac:dyDescent="0.25">
      <c r="A726" s="17">
        <v>6299</v>
      </c>
      <c r="B726">
        <v>10</v>
      </c>
    </row>
    <row r="727" spans="1:2" x14ac:dyDescent="0.25">
      <c r="A727" s="17">
        <v>6301</v>
      </c>
      <c r="B727">
        <v>20</v>
      </c>
    </row>
    <row r="728" spans="1:2" x14ac:dyDescent="0.25">
      <c r="A728" s="17">
        <v>6324</v>
      </c>
      <c r="B728">
        <v>18</v>
      </c>
    </row>
    <row r="729" spans="1:2" x14ac:dyDescent="0.25">
      <c r="A729" s="17">
        <v>6325</v>
      </c>
      <c r="B729">
        <v>7</v>
      </c>
    </row>
    <row r="730" spans="1:2" x14ac:dyDescent="0.25">
      <c r="A730" s="17">
        <v>6327</v>
      </c>
      <c r="B730">
        <v>0</v>
      </c>
    </row>
    <row r="731" spans="1:2" x14ac:dyDescent="0.25">
      <c r="A731" s="17">
        <v>6328</v>
      </c>
      <c r="B731">
        <v>7</v>
      </c>
    </row>
    <row r="732" spans="1:2" x14ac:dyDescent="0.25">
      <c r="A732" s="17">
        <v>6567</v>
      </c>
      <c r="B732">
        <v>9</v>
      </c>
    </row>
    <row r="733" spans="1:2" x14ac:dyDescent="0.25">
      <c r="A733" s="17">
        <v>6568</v>
      </c>
      <c r="B733">
        <v>19</v>
      </c>
    </row>
    <row r="734" spans="1:2" x14ac:dyDescent="0.25">
      <c r="A734" s="17">
        <v>6569</v>
      </c>
      <c r="B734">
        <v>6</v>
      </c>
    </row>
    <row r="735" spans="1:2" x14ac:dyDescent="0.25">
      <c r="A735" s="17">
        <v>6570</v>
      </c>
      <c r="B735">
        <v>0</v>
      </c>
    </row>
    <row r="736" spans="1:2" x14ac:dyDescent="0.25">
      <c r="A736" s="17">
        <v>6572</v>
      </c>
      <c r="B736">
        <v>0</v>
      </c>
    </row>
    <row r="737" spans="1:2" x14ac:dyDescent="0.25">
      <c r="A737" s="17">
        <v>6573</v>
      </c>
      <c r="B737">
        <v>12</v>
      </c>
    </row>
    <row r="738" spans="1:2" x14ac:dyDescent="0.25">
      <c r="A738" s="17">
        <v>6575</v>
      </c>
      <c r="B738">
        <v>1</v>
      </c>
    </row>
    <row r="739" spans="1:2" x14ac:dyDescent="0.25">
      <c r="A739" s="17">
        <v>6578</v>
      </c>
      <c r="B739">
        <v>0</v>
      </c>
    </row>
    <row r="740" spans="1:2" x14ac:dyDescent="0.25">
      <c r="A740" s="17">
        <v>6584</v>
      </c>
      <c r="B740">
        <v>29</v>
      </c>
    </row>
    <row r="741" spans="1:2" x14ac:dyDescent="0.25">
      <c r="A741" s="17">
        <v>6585</v>
      </c>
      <c r="B741">
        <v>38</v>
      </c>
    </row>
    <row r="742" spans="1:2" x14ac:dyDescent="0.25">
      <c r="A742" s="17">
        <v>6592</v>
      </c>
      <c r="B742">
        <v>70</v>
      </c>
    </row>
    <row r="743" spans="1:2" x14ac:dyDescent="0.25">
      <c r="A743" s="17">
        <v>6594</v>
      </c>
      <c r="B743">
        <v>192</v>
      </c>
    </row>
    <row r="744" spans="1:2" x14ac:dyDescent="0.25">
      <c r="A744" s="17">
        <v>6615</v>
      </c>
      <c r="B744">
        <v>8</v>
      </c>
    </row>
    <row r="745" spans="1:2" x14ac:dyDescent="0.25">
      <c r="A745" s="17">
        <v>6616</v>
      </c>
      <c r="B745">
        <v>8</v>
      </c>
    </row>
    <row r="746" spans="1:2" x14ac:dyDescent="0.25">
      <c r="A746" s="17">
        <v>6617</v>
      </c>
      <c r="B746">
        <v>12</v>
      </c>
    </row>
    <row r="747" spans="1:2" x14ac:dyDescent="0.25">
      <c r="A747" s="17">
        <v>6618</v>
      </c>
      <c r="B747">
        <v>2</v>
      </c>
    </row>
    <row r="748" spans="1:2" x14ac:dyDescent="0.25">
      <c r="A748" s="17">
        <v>6620</v>
      </c>
      <c r="B748">
        <v>2</v>
      </c>
    </row>
    <row r="749" spans="1:2" x14ac:dyDescent="0.25">
      <c r="A749" s="17">
        <v>6621</v>
      </c>
      <c r="B749">
        <v>69</v>
      </c>
    </row>
    <row r="750" spans="1:2" x14ac:dyDescent="0.25">
      <c r="A750" s="17">
        <v>6622</v>
      </c>
      <c r="B750">
        <v>12</v>
      </c>
    </row>
    <row r="751" spans="1:2" x14ac:dyDescent="0.25">
      <c r="A751" s="17">
        <v>6626</v>
      </c>
      <c r="B751">
        <v>1</v>
      </c>
    </row>
    <row r="752" spans="1:2" x14ac:dyDescent="0.25">
      <c r="A752" s="17">
        <v>6627</v>
      </c>
      <c r="B752">
        <v>16</v>
      </c>
    </row>
    <row r="753" spans="1:2" x14ac:dyDescent="0.25">
      <c r="A753" s="17">
        <v>6628</v>
      </c>
      <c r="B753">
        <v>31</v>
      </c>
    </row>
    <row r="754" spans="1:2" x14ac:dyDescent="0.25">
      <c r="A754" s="17">
        <v>6629</v>
      </c>
      <c r="B754">
        <v>25</v>
      </c>
    </row>
    <row r="755" spans="1:2" x14ac:dyDescent="0.25">
      <c r="A755" s="17">
        <v>6631</v>
      </c>
      <c r="B755">
        <v>12</v>
      </c>
    </row>
    <row r="756" spans="1:2" x14ac:dyDescent="0.25">
      <c r="A756" s="17">
        <v>6632</v>
      </c>
      <c r="B756">
        <v>2</v>
      </c>
    </row>
    <row r="757" spans="1:2" x14ac:dyDescent="0.25">
      <c r="A757" s="17">
        <v>6635</v>
      </c>
      <c r="B757">
        <v>23</v>
      </c>
    </row>
    <row r="758" spans="1:2" x14ac:dyDescent="0.25">
      <c r="A758" s="17">
        <v>6663</v>
      </c>
      <c r="B758">
        <v>6</v>
      </c>
    </row>
    <row r="759" spans="1:2" x14ac:dyDescent="0.25">
      <c r="A759" s="17">
        <v>6664</v>
      </c>
      <c r="B759">
        <v>38</v>
      </c>
    </row>
    <row r="760" spans="1:2" x14ac:dyDescent="0.25">
      <c r="A760" s="17">
        <v>6665</v>
      </c>
      <c r="B760">
        <v>8</v>
      </c>
    </row>
    <row r="761" spans="1:2" x14ac:dyDescent="0.25">
      <c r="A761" s="17">
        <v>6666</v>
      </c>
      <c r="B761">
        <v>24</v>
      </c>
    </row>
    <row r="762" spans="1:2" x14ac:dyDescent="0.25">
      <c r="A762" s="17">
        <v>6738</v>
      </c>
      <c r="B762">
        <v>40</v>
      </c>
    </row>
    <row r="763" spans="1:2" x14ac:dyDescent="0.25">
      <c r="A763" s="17">
        <v>6751</v>
      </c>
      <c r="B763">
        <v>0</v>
      </c>
    </row>
    <row r="764" spans="1:2" x14ac:dyDescent="0.25">
      <c r="A764" s="17">
        <v>6753</v>
      </c>
      <c r="B764">
        <v>29</v>
      </c>
    </row>
    <row r="765" spans="1:2" x14ac:dyDescent="0.25">
      <c r="A765" s="17">
        <v>6821</v>
      </c>
      <c r="B765">
        <v>21</v>
      </c>
    </row>
    <row r="766" spans="1:2" x14ac:dyDescent="0.25">
      <c r="A766" s="17">
        <v>6824</v>
      </c>
      <c r="B766">
        <v>8</v>
      </c>
    </row>
    <row r="767" spans="1:2" x14ac:dyDescent="0.25">
      <c r="A767" s="17">
        <v>6825</v>
      </c>
      <c r="B767">
        <v>5</v>
      </c>
    </row>
    <row r="768" spans="1:2" x14ac:dyDescent="0.25">
      <c r="A768" s="17">
        <v>6826</v>
      </c>
      <c r="B768">
        <v>11</v>
      </c>
    </row>
    <row r="769" spans="1:2" x14ac:dyDescent="0.25">
      <c r="A769" s="17">
        <v>6864</v>
      </c>
      <c r="B769">
        <v>32</v>
      </c>
    </row>
    <row r="770" spans="1:2" x14ac:dyDescent="0.25">
      <c r="A770" s="17">
        <v>6866</v>
      </c>
      <c r="B770">
        <v>42</v>
      </c>
    </row>
    <row r="771" spans="1:2" x14ac:dyDescent="0.25">
      <c r="A771" s="17">
        <v>6869</v>
      </c>
      <c r="B771">
        <v>4</v>
      </c>
    </row>
    <row r="772" spans="1:2" x14ac:dyDescent="0.25">
      <c r="A772" s="17">
        <v>6875</v>
      </c>
      <c r="B772">
        <v>17</v>
      </c>
    </row>
    <row r="773" spans="1:2" x14ac:dyDescent="0.25">
      <c r="A773" s="17">
        <v>6884</v>
      </c>
      <c r="B773">
        <v>12</v>
      </c>
    </row>
    <row r="774" spans="1:2" x14ac:dyDescent="0.25">
      <c r="A774" s="17">
        <v>6886</v>
      </c>
      <c r="B774">
        <v>0</v>
      </c>
    </row>
    <row r="775" spans="1:2" x14ac:dyDescent="0.25">
      <c r="A775" s="17">
        <v>6887</v>
      </c>
      <c r="B775">
        <v>24</v>
      </c>
    </row>
    <row r="776" spans="1:2" x14ac:dyDescent="0.25">
      <c r="A776" s="17">
        <v>6898</v>
      </c>
      <c r="B776">
        <v>51</v>
      </c>
    </row>
    <row r="777" spans="1:2" x14ac:dyDescent="0.25">
      <c r="A777" s="17">
        <v>6899</v>
      </c>
      <c r="B777">
        <v>3</v>
      </c>
    </row>
    <row r="778" spans="1:2" x14ac:dyDescent="0.25">
      <c r="A778" s="17">
        <v>6900</v>
      </c>
      <c r="B778">
        <v>0</v>
      </c>
    </row>
    <row r="779" spans="1:2" x14ac:dyDescent="0.25">
      <c r="A779" s="17">
        <v>6901</v>
      </c>
      <c r="B779">
        <v>0</v>
      </c>
    </row>
    <row r="780" spans="1:2" x14ac:dyDescent="0.25">
      <c r="A780" s="17">
        <v>6902</v>
      </c>
      <c r="B780">
        <v>6</v>
      </c>
    </row>
    <row r="781" spans="1:2" x14ac:dyDescent="0.25">
      <c r="A781" s="17">
        <v>6903</v>
      </c>
      <c r="B781">
        <v>54</v>
      </c>
    </row>
    <row r="782" spans="1:2" x14ac:dyDescent="0.25">
      <c r="A782" s="17">
        <v>6904</v>
      </c>
      <c r="B782">
        <v>22</v>
      </c>
    </row>
    <row r="783" spans="1:2" x14ac:dyDescent="0.25">
      <c r="A783" s="17">
        <v>6905</v>
      </c>
      <c r="B783">
        <v>3</v>
      </c>
    </row>
    <row r="784" spans="1:2" x14ac:dyDescent="0.25">
      <c r="A784" s="17">
        <v>6906</v>
      </c>
      <c r="B784">
        <v>12</v>
      </c>
    </row>
    <row r="785" spans="1:2" x14ac:dyDescent="0.25">
      <c r="A785" s="17">
        <v>6907</v>
      </c>
      <c r="B785">
        <v>8</v>
      </c>
    </row>
    <row r="786" spans="1:2" x14ac:dyDescent="0.25">
      <c r="A786" s="17">
        <v>6908</v>
      </c>
      <c r="B786">
        <v>14</v>
      </c>
    </row>
    <row r="787" spans="1:2" x14ac:dyDescent="0.25">
      <c r="A787" s="17">
        <v>6909</v>
      </c>
      <c r="B787">
        <v>7</v>
      </c>
    </row>
    <row r="788" spans="1:2" x14ac:dyDescent="0.25">
      <c r="A788" s="17">
        <v>6920</v>
      </c>
      <c r="B788">
        <v>1</v>
      </c>
    </row>
    <row r="789" spans="1:2" x14ac:dyDescent="0.25">
      <c r="A789" s="17">
        <v>6926</v>
      </c>
      <c r="B789">
        <v>24</v>
      </c>
    </row>
    <row r="790" spans="1:2" x14ac:dyDescent="0.25">
      <c r="A790" s="17">
        <v>6928</v>
      </c>
      <c r="B790">
        <v>20</v>
      </c>
    </row>
    <row r="791" spans="1:2" x14ac:dyDescent="0.25">
      <c r="A791" s="17">
        <v>6930</v>
      </c>
      <c r="B791">
        <v>83</v>
      </c>
    </row>
    <row r="792" spans="1:2" x14ac:dyDescent="0.25">
      <c r="A792" s="17">
        <v>7008</v>
      </c>
      <c r="B792">
        <v>5</v>
      </c>
    </row>
    <row r="793" spans="1:2" x14ac:dyDescent="0.25">
      <c r="A793" s="17">
        <v>7009</v>
      </c>
      <c r="B793">
        <v>10</v>
      </c>
    </row>
    <row r="794" spans="1:2" x14ac:dyDescent="0.25">
      <c r="A794" s="17">
        <v>7010</v>
      </c>
      <c r="B794">
        <v>37</v>
      </c>
    </row>
    <row r="795" spans="1:2" x14ac:dyDescent="0.25">
      <c r="A795" s="17">
        <v>7015</v>
      </c>
      <c r="B795">
        <v>12</v>
      </c>
    </row>
    <row r="796" spans="1:2" x14ac:dyDescent="0.25">
      <c r="A796" s="17">
        <v>7023</v>
      </c>
      <c r="B796">
        <v>15</v>
      </c>
    </row>
    <row r="797" spans="1:2" x14ac:dyDescent="0.25">
      <c r="A797" s="17">
        <v>7025</v>
      </c>
      <c r="B797">
        <v>2</v>
      </c>
    </row>
    <row r="798" spans="1:2" x14ac:dyDescent="0.25">
      <c r="A798" s="17">
        <v>7081</v>
      </c>
      <c r="B798">
        <v>17</v>
      </c>
    </row>
    <row r="799" spans="1:2" x14ac:dyDescent="0.25">
      <c r="A799" s="17">
        <v>7084</v>
      </c>
      <c r="B799">
        <v>7</v>
      </c>
    </row>
    <row r="800" spans="1:2" x14ac:dyDescent="0.25">
      <c r="A800" s="17">
        <v>7085</v>
      </c>
      <c r="B800">
        <v>8</v>
      </c>
    </row>
    <row r="801" spans="1:2" x14ac:dyDescent="0.25">
      <c r="A801" s="17">
        <v>7086</v>
      </c>
      <c r="B801">
        <v>2</v>
      </c>
    </row>
    <row r="802" spans="1:2" x14ac:dyDescent="0.25">
      <c r="A802" s="17">
        <v>7087</v>
      </c>
      <c r="B802">
        <v>91</v>
      </c>
    </row>
    <row r="803" spans="1:2" x14ac:dyDescent="0.25">
      <c r="A803" s="17">
        <v>7088</v>
      </c>
      <c r="B803">
        <v>53</v>
      </c>
    </row>
    <row r="804" spans="1:2" x14ac:dyDescent="0.25">
      <c r="A804" s="17">
        <v>7131</v>
      </c>
      <c r="B804">
        <v>19</v>
      </c>
    </row>
    <row r="805" spans="1:2" x14ac:dyDescent="0.25">
      <c r="A805" s="17">
        <v>7132</v>
      </c>
      <c r="B805">
        <v>22</v>
      </c>
    </row>
    <row r="806" spans="1:2" x14ac:dyDescent="0.25">
      <c r="A806" s="17">
        <v>7133</v>
      </c>
      <c r="B806">
        <v>26</v>
      </c>
    </row>
    <row r="807" spans="1:2" x14ac:dyDescent="0.25">
      <c r="A807" s="17">
        <v>7136</v>
      </c>
      <c r="B807">
        <v>7</v>
      </c>
    </row>
    <row r="808" spans="1:2" x14ac:dyDescent="0.25">
      <c r="A808" s="17">
        <v>7137</v>
      </c>
      <c r="B808">
        <v>3</v>
      </c>
    </row>
    <row r="809" spans="1:2" x14ac:dyDescent="0.25">
      <c r="A809" s="17">
        <v>7159</v>
      </c>
      <c r="B809">
        <v>1</v>
      </c>
    </row>
    <row r="810" spans="1:2" x14ac:dyDescent="0.25">
      <c r="A810" s="17">
        <v>7161</v>
      </c>
      <c r="B810">
        <v>5</v>
      </c>
    </row>
    <row r="811" spans="1:2" x14ac:dyDescent="0.25">
      <c r="A811" s="17">
        <v>7162</v>
      </c>
      <c r="B811">
        <v>1</v>
      </c>
    </row>
    <row r="812" spans="1:2" x14ac:dyDescent="0.25">
      <c r="A812" s="17">
        <v>7163</v>
      </c>
      <c r="B812">
        <v>42</v>
      </c>
    </row>
    <row r="813" spans="1:2" x14ac:dyDescent="0.25">
      <c r="A813" s="17">
        <v>7164</v>
      </c>
      <c r="B813">
        <v>51</v>
      </c>
    </row>
    <row r="814" spans="1:2" x14ac:dyDescent="0.25">
      <c r="A814" s="17">
        <v>7168</v>
      </c>
      <c r="B814">
        <v>29</v>
      </c>
    </row>
    <row r="815" spans="1:2" x14ac:dyDescent="0.25">
      <c r="A815" s="17">
        <v>7169</v>
      </c>
      <c r="B815">
        <v>3</v>
      </c>
    </row>
    <row r="816" spans="1:2" x14ac:dyDescent="0.25">
      <c r="A816" s="17">
        <v>7170</v>
      </c>
      <c r="B816">
        <v>43</v>
      </c>
    </row>
    <row r="817" spans="1:2" x14ac:dyDescent="0.25">
      <c r="A817" s="17">
        <v>7192</v>
      </c>
      <c r="B817">
        <v>28</v>
      </c>
    </row>
    <row r="818" spans="1:2" x14ac:dyDescent="0.25">
      <c r="A818" s="17">
        <v>7193</v>
      </c>
      <c r="B818">
        <v>14</v>
      </c>
    </row>
    <row r="819" spans="1:2" x14ac:dyDescent="0.25">
      <c r="A819" s="17">
        <v>7194</v>
      </c>
      <c r="B819">
        <v>5</v>
      </c>
    </row>
    <row r="820" spans="1:2" x14ac:dyDescent="0.25">
      <c r="A820" s="17">
        <v>7195</v>
      </c>
      <c r="B820">
        <v>1</v>
      </c>
    </row>
    <row r="821" spans="1:2" x14ac:dyDescent="0.25">
      <c r="A821" s="17">
        <v>7196</v>
      </c>
      <c r="B821">
        <v>55</v>
      </c>
    </row>
    <row r="822" spans="1:2" x14ac:dyDescent="0.25">
      <c r="A822" s="17">
        <v>7200</v>
      </c>
      <c r="B822">
        <v>6</v>
      </c>
    </row>
    <row r="823" spans="1:2" x14ac:dyDescent="0.25">
      <c r="A823" s="17">
        <v>7201</v>
      </c>
      <c r="B823">
        <v>18</v>
      </c>
    </row>
    <row r="824" spans="1:2" x14ac:dyDescent="0.25">
      <c r="A824" s="17">
        <v>7203</v>
      </c>
      <c r="B824">
        <v>30</v>
      </c>
    </row>
    <row r="825" spans="1:2" x14ac:dyDescent="0.25">
      <c r="A825" s="17">
        <v>7204</v>
      </c>
      <c r="B825">
        <v>9</v>
      </c>
    </row>
    <row r="826" spans="1:2" x14ac:dyDescent="0.25">
      <c r="A826" s="17">
        <v>7247</v>
      </c>
      <c r="B826">
        <v>23</v>
      </c>
    </row>
    <row r="827" spans="1:2" x14ac:dyDescent="0.25">
      <c r="A827" s="17">
        <v>7329</v>
      </c>
      <c r="B827">
        <v>14</v>
      </c>
    </row>
    <row r="828" spans="1:2" x14ac:dyDescent="0.25">
      <c r="A828" s="17">
        <v>7338</v>
      </c>
      <c r="B828">
        <v>45</v>
      </c>
    </row>
    <row r="829" spans="1:2" x14ac:dyDescent="0.25">
      <c r="A829" s="17" t="s">
        <v>2118</v>
      </c>
      <c r="B829">
        <v>21860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erp</vt:lpstr>
      <vt:lpstr>liaison</vt:lpstr>
      <vt:lpstr>web</vt:lpstr>
      <vt:lpstr>global</vt:lpstr>
      <vt:lpstr>Analyse univariée</vt:lpstr>
      <vt:lpstr>TCD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dc:creator>
  <cp:lastModifiedBy>Raphaël</cp:lastModifiedBy>
  <dcterms:created xsi:type="dcterms:W3CDTF">2023-01-25T11:10:24Z</dcterms:created>
  <dcterms:modified xsi:type="dcterms:W3CDTF">2023-02-04T16:32:19Z</dcterms:modified>
</cp:coreProperties>
</file>