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raphaelcabuntocan/Documents/Personal Development/Data Science/Google Data Analytics/Course 8/Case Study 3/"/>
    </mc:Choice>
  </mc:AlternateContent>
  <xr:revisionPtr revIDLastSave="0" documentId="13_ncr:1_{3D00C72B-7B04-EA47-A9F0-5A946565B9F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debook for my analysis" sheetId="6" r:id="rId1"/>
    <sheet name="codebook" sheetId="3" r:id="rId2"/>
    <sheet name="recommended_cita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2" i="6"/>
</calcChain>
</file>

<file path=xl/sharedStrings.xml><?xml version="1.0" encoding="utf-8"?>
<sst xmlns="http://schemas.openxmlformats.org/spreadsheetml/2006/main" count="223" uniqueCount="99">
  <si>
    <t>Time series</t>
  </si>
  <si>
    <t>Full name</t>
  </si>
  <si>
    <t>Short name</t>
  </si>
  <si>
    <t>Human Development Index (value)</t>
  </si>
  <si>
    <t>Life Expectancy at Birth (years)</t>
  </si>
  <si>
    <t>Expected Years of Schooling (years)</t>
  </si>
  <si>
    <t>Mean Years of Schooling (years)</t>
  </si>
  <si>
    <t>Gross National Income Per Capita (2017 PPP$)</t>
  </si>
  <si>
    <t>Gender Development Index (value)</t>
  </si>
  <si>
    <t>Life Expectancy at Birth, female (years)</t>
  </si>
  <si>
    <t>Expected Years of Schooling, female (years)</t>
  </si>
  <si>
    <t>Mean Years of Schooling, female (years)</t>
  </si>
  <si>
    <t>Gross National Income Per Capita, female (2017 PPP$)</t>
  </si>
  <si>
    <t>Life Expectancy at Birth, male (years)</t>
  </si>
  <si>
    <t>Expected Years of Schooling, male (years)</t>
  </si>
  <si>
    <t>Mean Years of Schooling, male (years)</t>
  </si>
  <si>
    <t>Gross National Income Per Capita, male (2017 PPP$)</t>
  </si>
  <si>
    <t>Maternal Mortality Ratio (deaths per 100,000 live births)</t>
  </si>
  <si>
    <t>Adolescent Birth Rate (births per 1,000 women ages 15-19)</t>
  </si>
  <si>
    <t>Population with at least some secondary education, female (% ages 25 and older)</t>
  </si>
  <si>
    <t>Share of seats in parliament, female (% held by women)</t>
  </si>
  <si>
    <t>Labour force participation rate, female (% ages 15 and older)</t>
  </si>
  <si>
    <t>Population with at least some secondary education, male (% ages 25 and older)</t>
  </si>
  <si>
    <t>Share of seats in parliament, male (% held by men)</t>
  </si>
  <si>
    <t>Labour force participation rate, male (% ages 15 and older)</t>
  </si>
  <si>
    <t>Gender Inequality Index (value)</t>
  </si>
  <si>
    <t>Inequality-adjusted Human Development Index (value)</t>
  </si>
  <si>
    <t>Planetary pressures–adjusted Human Development Index (value)</t>
  </si>
  <si>
    <t>-</t>
  </si>
  <si>
    <t>ISO3</t>
  </si>
  <si>
    <t>iso3</t>
  </si>
  <si>
    <t>country</t>
  </si>
  <si>
    <t>hdicode</t>
  </si>
  <si>
    <t>region</t>
  </si>
  <si>
    <t>HDR Country Name</t>
  </si>
  <si>
    <t>Human Development Groups</t>
  </si>
  <si>
    <t>UNDP Developeing Regions</t>
  </si>
  <si>
    <t>HDI Rank</t>
  </si>
  <si>
    <t>HDI female</t>
  </si>
  <si>
    <t>HDI male</t>
  </si>
  <si>
    <t>Inequality in eduation</t>
  </si>
  <si>
    <t>Inequality in income</t>
  </si>
  <si>
    <t>GII Rank</t>
  </si>
  <si>
    <t>Difference from HDI rank</t>
  </si>
  <si>
    <t>Difference from HDI value (%)</t>
  </si>
  <si>
    <t>Material footprint per capita (tonnes)</t>
  </si>
  <si>
    <t>GDI Group</t>
  </si>
  <si>
    <t>Coefficient of human inequality</t>
  </si>
  <si>
    <t>Overall loss (%)</t>
  </si>
  <si>
    <t>Inequality in life expectancy</t>
  </si>
  <si>
    <t>Carbon dioxide emissions per capita (production) (tonnes)</t>
  </si>
  <si>
    <t>hdi_rank</t>
  </si>
  <si>
    <t>hdi</t>
  </si>
  <si>
    <t>le</t>
  </si>
  <si>
    <t>eys</t>
  </si>
  <si>
    <t>mys</t>
  </si>
  <si>
    <t>gnipc</t>
  </si>
  <si>
    <t>gdi_group</t>
  </si>
  <si>
    <t>gdi</t>
  </si>
  <si>
    <t>hdi_f</t>
  </si>
  <si>
    <t>le_f</t>
  </si>
  <si>
    <t>eys_f</t>
  </si>
  <si>
    <t>mys_f</t>
  </si>
  <si>
    <t>gni_pc_f</t>
  </si>
  <si>
    <t>hdi_m</t>
  </si>
  <si>
    <t>le_m</t>
  </si>
  <si>
    <t>eys_m</t>
  </si>
  <si>
    <t>mys_m</t>
  </si>
  <si>
    <t>gni_pc_m</t>
  </si>
  <si>
    <t>ihdi</t>
  </si>
  <si>
    <t>coef_ineq</t>
  </si>
  <si>
    <t>loss</t>
  </si>
  <si>
    <t>ineq_edu</t>
  </si>
  <si>
    <t>ineq_inc</t>
  </si>
  <si>
    <t>ineq_le</t>
  </si>
  <si>
    <t>gii_rank</t>
  </si>
  <si>
    <t>gii</t>
  </si>
  <si>
    <t>mmr</t>
  </si>
  <si>
    <t>abr</t>
  </si>
  <si>
    <t>se_f</t>
  </si>
  <si>
    <t>se_m</t>
  </si>
  <si>
    <t>pr_f</t>
  </si>
  <si>
    <t>pr_m</t>
  </si>
  <si>
    <t>lfpr_f</t>
  </si>
  <si>
    <t>lfpr_m</t>
  </si>
  <si>
    <t>phdi</t>
  </si>
  <si>
    <t>diff_hdi_phdi</t>
  </si>
  <si>
    <t>rankdiff_hdi_phdi</t>
  </si>
  <si>
    <t>co2_prod</t>
  </si>
  <si>
    <t>mf</t>
  </si>
  <si>
    <t>1990-2021</t>
  </si>
  <si>
    <t>2010-2021</t>
  </si>
  <si>
    <t>Recommended citation:</t>
  </si>
  <si>
    <t>“Source: UNDP (United Nations Development Programme). 2022. Human Development Report 2021/2022: Uncertain Times, Unsettled Lives: Shaping our Future in a Transforming World. New York.”</t>
  </si>
  <si>
    <t>HDI</t>
  </si>
  <si>
    <t>GDI</t>
  </si>
  <si>
    <t>IHDI</t>
  </si>
  <si>
    <t>GII</t>
  </si>
  <si>
    <t>PHDI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</si>
</sst>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C19-7FF2-B642-A62F-5DF6EECAE77F}">
  <dimension ref="A1:F33"/>
  <sheetViews>
    <sheetView tabSelected="1" zoomScale="134" zoomScaleNormal="80" workbookViewId="0">
      <pane ySplit="1" topLeftCell="A2" activePane="bottomLeft" state="frozen"/>
      <selection pane="bottomLeft" activeCell="F2" sqref="F2:F33"/>
    </sheetView>
  </sheetViews>
  <sheetFormatPr baseColWidth="10" defaultColWidth="8.83203125" defaultRowHeight="15" x14ac:dyDescent="0.2"/>
  <cols>
    <col min="1" max="1" width="52.83203125" customWidth="1"/>
    <col min="2" max="2" width="50" customWidth="1"/>
    <col min="3" max="3" width="33.6640625" customWidth="1"/>
  </cols>
  <sheetData>
    <row r="1" spans="1:6" ht="16" thickBot="1" x14ac:dyDescent="0.25">
      <c r="A1" s="4" t="s">
        <v>1</v>
      </c>
      <c r="B1" s="5" t="s">
        <v>2</v>
      </c>
      <c r="C1" s="4" t="s">
        <v>0</v>
      </c>
    </row>
    <row r="2" spans="1:6" ht="16" thickBot="1" x14ac:dyDescent="0.25">
      <c r="A2" s="2" t="s">
        <v>29</v>
      </c>
      <c r="B2" s="1" t="s">
        <v>30</v>
      </c>
      <c r="C2" s="2" t="s">
        <v>28</v>
      </c>
      <c r="F2" t="str">
        <f>B2</f>
        <v>iso3</v>
      </c>
    </row>
    <row r="3" spans="1:6" ht="16" thickBot="1" x14ac:dyDescent="0.25">
      <c r="A3" s="2" t="s">
        <v>34</v>
      </c>
      <c r="B3" s="1" t="s">
        <v>31</v>
      </c>
      <c r="C3" s="2" t="s">
        <v>28</v>
      </c>
      <c r="F3" t="str">
        <f t="shared" ref="F3:F33" si="0">B3</f>
        <v>country</v>
      </c>
    </row>
    <row r="4" spans="1:6" ht="16" thickBot="1" x14ac:dyDescent="0.25">
      <c r="A4" s="2" t="s">
        <v>35</v>
      </c>
      <c r="B4" s="1" t="s">
        <v>32</v>
      </c>
      <c r="C4" s="2" t="s">
        <v>28</v>
      </c>
      <c r="F4" t="str">
        <f t="shared" si="0"/>
        <v>hdicode</v>
      </c>
    </row>
    <row r="5" spans="1:6" ht="16" thickBot="1" x14ac:dyDescent="0.25">
      <c r="A5" s="2" t="s">
        <v>36</v>
      </c>
      <c r="B5" s="1" t="s">
        <v>33</v>
      </c>
      <c r="C5" s="2" t="s">
        <v>28</v>
      </c>
      <c r="F5" t="str">
        <f t="shared" si="0"/>
        <v>region</v>
      </c>
    </row>
    <row r="6" spans="1:6" ht="16" thickBot="1" x14ac:dyDescent="0.25">
      <c r="A6" s="8" t="s">
        <v>94</v>
      </c>
      <c r="B6" s="8"/>
      <c r="C6" s="8"/>
      <c r="F6">
        <f t="shared" si="0"/>
        <v>0</v>
      </c>
    </row>
    <row r="7" spans="1:6" ht="17" thickBot="1" x14ac:dyDescent="0.25">
      <c r="A7" s="3" t="s">
        <v>37</v>
      </c>
      <c r="B7" s="1" t="s">
        <v>51</v>
      </c>
      <c r="C7" s="1">
        <v>2021</v>
      </c>
      <c r="F7" t="str">
        <f t="shared" si="0"/>
        <v>hdi_rank</v>
      </c>
    </row>
    <row r="8" spans="1:6" ht="17" thickBot="1" x14ac:dyDescent="0.25">
      <c r="A8" s="3" t="s">
        <v>3</v>
      </c>
      <c r="B8" s="1" t="s">
        <v>52</v>
      </c>
      <c r="C8" s="1" t="s">
        <v>90</v>
      </c>
      <c r="F8" t="str">
        <f t="shared" si="0"/>
        <v>hdi</v>
      </c>
    </row>
    <row r="9" spans="1:6" ht="17" thickBot="1" x14ac:dyDescent="0.25">
      <c r="A9" s="3" t="s">
        <v>5</v>
      </c>
      <c r="B9" s="1" t="s">
        <v>54</v>
      </c>
      <c r="C9" s="1" t="s">
        <v>90</v>
      </c>
      <c r="F9" t="str">
        <f t="shared" si="0"/>
        <v>eys</v>
      </c>
    </row>
    <row r="10" spans="1:6" ht="17" thickBot="1" x14ac:dyDescent="0.25">
      <c r="A10" s="3" t="s">
        <v>6</v>
      </c>
      <c r="B10" s="1" t="s">
        <v>55</v>
      </c>
      <c r="C10" s="1" t="s">
        <v>90</v>
      </c>
      <c r="F10" t="str">
        <f t="shared" si="0"/>
        <v>mys</v>
      </c>
    </row>
    <row r="11" spans="1:6" ht="17" thickBot="1" x14ac:dyDescent="0.25">
      <c r="A11" s="3" t="s">
        <v>7</v>
      </c>
      <c r="B11" s="1" t="s">
        <v>56</v>
      </c>
      <c r="C11" s="1" t="s">
        <v>90</v>
      </c>
      <c r="F11" t="str">
        <f t="shared" si="0"/>
        <v>gnipc</v>
      </c>
    </row>
    <row r="12" spans="1:6" ht="16" thickBot="1" x14ac:dyDescent="0.25">
      <c r="A12" s="8" t="s">
        <v>95</v>
      </c>
      <c r="B12" s="8"/>
      <c r="C12" s="8"/>
      <c r="F12">
        <f t="shared" si="0"/>
        <v>0</v>
      </c>
    </row>
    <row r="13" spans="1:6" ht="17" thickBot="1" x14ac:dyDescent="0.25">
      <c r="A13" s="3" t="s">
        <v>46</v>
      </c>
      <c r="B13" s="1" t="s">
        <v>57</v>
      </c>
      <c r="C13" s="3">
        <v>2021</v>
      </c>
      <c r="F13" t="str">
        <f t="shared" si="0"/>
        <v>gdi_group</v>
      </c>
    </row>
    <row r="14" spans="1:6" ht="17" thickBot="1" x14ac:dyDescent="0.25">
      <c r="A14" s="3" t="s">
        <v>8</v>
      </c>
      <c r="B14" s="1" t="s">
        <v>58</v>
      </c>
      <c r="C14" s="1" t="s">
        <v>90</v>
      </c>
      <c r="F14" t="str">
        <f t="shared" si="0"/>
        <v>gdi</v>
      </c>
    </row>
    <row r="15" spans="1:6" ht="17" thickBot="1" x14ac:dyDescent="0.25">
      <c r="A15" s="3" t="s">
        <v>38</v>
      </c>
      <c r="B15" s="1" t="s">
        <v>59</v>
      </c>
      <c r="C15" s="1" t="s">
        <v>90</v>
      </c>
      <c r="F15" t="str">
        <f t="shared" si="0"/>
        <v>hdi_f</v>
      </c>
    </row>
    <row r="16" spans="1:6" ht="17" thickBot="1" x14ac:dyDescent="0.25">
      <c r="A16" s="3" t="s">
        <v>10</v>
      </c>
      <c r="B16" s="1" t="s">
        <v>61</v>
      </c>
      <c r="C16" s="1" t="s">
        <v>90</v>
      </c>
      <c r="F16" t="str">
        <f t="shared" si="0"/>
        <v>eys_f</v>
      </c>
    </row>
    <row r="17" spans="1:6" ht="17" thickBot="1" x14ac:dyDescent="0.25">
      <c r="A17" s="3" t="s">
        <v>11</v>
      </c>
      <c r="B17" s="1" t="s">
        <v>62</v>
      </c>
      <c r="C17" s="1" t="s">
        <v>90</v>
      </c>
      <c r="F17" t="str">
        <f t="shared" si="0"/>
        <v>mys_f</v>
      </c>
    </row>
    <row r="18" spans="1:6" ht="17" thickBot="1" x14ac:dyDescent="0.25">
      <c r="A18" s="3" t="s">
        <v>12</v>
      </c>
      <c r="B18" s="1" t="s">
        <v>63</v>
      </c>
      <c r="C18" s="1" t="s">
        <v>90</v>
      </c>
      <c r="F18" t="str">
        <f t="shared" si="0"/>
        <v>gni_pc_f</v>
      </c>
    </row>
    <row r="19" spans="1:6" ht="17" thickBot="1" x14ac:dyDescent="0.25">
      <c r="A19" s="3" t="s">
        <v>39</v>
      </c>
      <c r="B19" s="1" t="s">
        <v>64</v>
      </c>
      <c r="C19" s="1" t="s">
        <v>90</v>
      </c>
      <c r="F19" t="str">
        <f t="shared" si="0"/>
        <v>hdi_m</v>
      </c>
    </row>
    <row r="20" spans="1:6" ht="17" thickBot="1" x14ac:dyDescent="0.25">
      <c r="A20" s="3" t="s">
        <v>14</v>
      </c>
      <c r="B20" s="1" t="s">
        <v>66</v>
      </c>
      <c r="C20" s="1" t="s">
        <v>90</v>
      </c>
      <c r="F20" t="str">
        <f t="shared" si="0"/>
        <v>eys_m</v>
      </c>
    </row>
    <row r="21" spans="1:6" ht="17" thickBot="1" x14ac:dyDescent="0.25">
      <c r="A21" s="3" t="s">
        <v>15</v>
      </c>
      <c r="B21" s="1" t="s">
        <v>67</v>
      </c>
      <c r="C21" s="1" t="s">
        <v>90</v>
      </c>
      <c r="F21" t="str">
        <f t="shared" si="0"/>
        <v>mys_m</v>
      </c>
    </row>
    <row r="22" spans="1:6" ht="17" thickBot="1" x14ac:dyDescent="0.25">
      <c r="A22" s="3" t="s">
        <v>16</v>
      </c>
      <c r="B22" s="1" t="s">
        <v>68</v>
      </c>
      <c r="C22" s="1" t="s">
        <v>90</v>
      </c>
      <c r="F22" t="str">
        <f t="shared" si="0"/>
        <v>gni_pc_m</v>
      </c>
    </row>
    <row r="23" spans="1:6" ht="16" thickBot="1" x14ac:dyDescent="0.25">
      <c r="A23" s="8" t="s">
        <v>96</v>
      </c>
      <c r="B23" s="8"/>
      <c r="C23" s="8"/>
      <c r="F23">
        <f t="shared" si="0"/>
        <v>0</v>
      </c>
    </row>
    <row r="24" spans="1:6" ht="17" thickBot="1" x14ac:dyDescent="0.25">
      <c r="A24" s="3" t="s">
        <v>26</v>
      </c>
      <c r="B24" s="1" t="s">
        <v>69</v>
      </c>
      <c r="C24" s="3" t="s">
        <v>91</v>
      </c>
      <c r="F24" t="str">
        <f t="shared" si="0"/>
        <v>ihdi</v>
      </c>
    </row>
    <row r="25" spans="1:6" ht="17" thickBot="1" x14ac:dyDescent="0.25">
      <c r="A25" s="3" t="s">
        <v>47</v>
      </c>
      <c r="B25" s="1" t="s">
        <v>70</v>
      </c>
      <c r="C25" s="3" t="s">
        <v>91</v>
      </c>
      <c r="F25" t="str">
        <f t="shared" si="0"/>
        <v>coef_ineq</v>
      </c>
    </row>
    <row r="26" spans="1:6" ht="17" thickBot="1" x14ac:dyDescent="0.25">
      <c r="A26" s="3" t="s">
        <v>48</v>
      </c>
      <c r="B26" s="1" t="s">
        <v>71</v>
      </c>
      <c r="C26" s="3" t="s">
        <v>91</v>
      </c>
      <c r="F26" t="str">
        <f t="shared" si="0"/>
        <v>loss</v>
      </c>
    </row>
    <row r="27" spans="1:6" ht="17" thickBot="1" x14ac:dyDescent="0.25">
      <c r="A27" s="3" t="s">
        <v>40</v>
      </c>
      <c r="B27" s="1" t="s">
        <v>72</v>
      </c>
      <c r="C27" s="3" t="s">
        <v>91</v>
      </c>
      <c r="F27" t="str">
        <f t="shared" si="0"/>
        <v>ineq_edu</v>
      </c>
    </row>
    <row r="28" spans="1:6" ht="17" thickBot="1" x14ac:dyDescent="0.25">
      <c r="A28" s="3" t="s">
        <v>41</v>
      </c>
      <c r="B28" s="1" t="s">
        <v>73</v>
      </c>
      <c r="C28" s="3" t="s">
        <v>91</v>
      </c>
      <c r="F28" t="str">
        <f t="shared" si="0"/>
        <v>ineq_inc</v>
      </c>
    </row>
    <row r="29" spans="1:6" ht="16" thickBot="1" x14ac:dyDescent="0.25">
      <c r="A29" s="8" t="s">
        <v>97</v>
      </c>
      <c r="B29" s="8"/>
      <c r="C29" s="8"/>
      <c r="F29">
        <f t="shared" si="0"/>
        <v>0</v>
      </c>
    </row>
    <row r="30" spans="1:6" ht="17" thickBot="1" x14ac:dyDescent="0.25">
      <c r="A30" s="3" t="s">
        <v>42</v>
      </c>
      <c r="B30" s="1" t="s">
        <v>75</v>
      </c>
      <c r="C30" s="1">
        <v>2021</v>
      </c>
      <c r="F30" t="str">
        <f t="shared" si="0"/>
        <v>gii_rank</v>
      </c>
    </row>
    <row r="31" spans="1:6" ht="17" thickBot="1" x14ac:dyDescent="0.25">
      <c r="A31" s="3" t="s">
        <v>25</v>
      </c>
      <c r="B31" s="1" t="s">
        <v>76</v>
      </c>
      <c r="C31" s="1" t="s">
        <v>90</v>
      </c>
      <c r="F31" t="str">
        <f t="shared" si="0"/>
        <v>gii</v>
      </c>
    </row>
    <row r="32" spans="1:6" ht="33" thickBot="1" x14ac:dyDescent="0.25">
      <c r="A32" s="3" t="s">
        <v>19</v>
      </c>
      <c r="B32" s="1" t="s">
        <v>79</v>
      </c>
      <c r="C32" s="1" t="s">
        <v>90</v>
      </c>
      <c r="F32" t="str">
        <f t="shared" si="0"/>
        <v>se_f</v>
      </c>
    </row>
    <row r="33" spans="1:6" ht="33" thickBot="1" x14ac:dyDescent="0.25">
      <c r="A33" s="3" t="s">
        <v>22</v>
      </c>
      <c r="B33" s="1" t="s">
        <v>80</v>
      </c>
      <c r="C33" s="1" t="s">
        <v>90</v>
      </c>
      <c r="F33" t="str">
        <f t="shared" si="0"/>
        <v>se_m</v>
      </c>
    </row>
  </sheetData>
  <mergeCells count="4">
    <mergeCell ref="A6:C6"/>
    <mergeCell ref="A12:C12"/>
    <mergeCell ref="A23:C23"/>
    <mergeCell ref="A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49"/>
  <sheetViews>
    <sheetView zoomScale="80" zoomScaleNormal="80" workbookViewId="0">
      <pane ySplit="1" topLeftCell="A2" activePane="bottomLeft" state="frozen"/>
      <selection pane="bottomLeft" activeCell="B31" sqref="B31"/>
    </sheetView>
  </sheetViews>
  <sheetFormatPr baseColWidth="10" defaultColWidth="8.83203125" defaultRowHeight="15" x14ac:dyDescent="0.2"/>
  <cols>
    <col min="1" max="1" width="52.83203125" customWidth="1"/>
    <col min="2" max="2" width="50" customWidth="1"/>
    <col min="3" max="3" width="33.6640625" customWidth="1"/>
  </cols>
  <sheetData>
    <row r="1" spans="1:3" ht="16" thickBot="1" x14ac:dyDescent="0.25">
      <c r="A1" s="4" t="s">
        <v>1</v>
      </c>
      <c r="B1" s="5" t="s">
        <v>2</v>
      </c>
      <c r="C1" s="4" t="s">
        <v>0</v>
      </c>
    </row>
    <row r="2" spans="1:3" ht="16" thickBot="1" x14ac:dyDescent="0.25">
      <c r="A2" s="2" t="s">
        <v>29</v>
      </c>
      <c r="B2" s="1" t="s">
        <v>30</v>
      </c>
      <c r="C2" s="2" t="s">
        <v>28</v>
      </c>
    </row>
    <row r="3" spans="1:3" ht="16" thickBot="1" x14ac:dyDescent="0.25">
      <c r="A3" s="2" t="s">
        <v>34</v>
      </c>
      <c r="B3" s="1" t="s">
        <v>31</v>
      </c>
      <c r="C3" s="2" t="s">
        <v>28</v>
      </c>
    </row>
    <row r="4" spans="1:3" ht="16" thickBot="1" x14ac:dyDescent="0.25">
      <c r="A4" s="2" t="s">
        <v>35</v>
      </c>
      <c r="B4" s="1" t="s">
        <v>32</v>
      </c>
      <c r="C4" s="2" t="s">
        <v>28</v>
      </c>
    </row>
    <row r="5" spans="1:3" ht="16" thickBot="1" x14ac:dyDescent="0.25">
      <c r="A5" s="2" t="s">
        <v>36</v>
      </c>
      <c r="B5" s="1" t="s">
        <v>33</v>
      </c>
      <c r="C5" s="2" t="s">
        <v>28</v>
      </c>
    </row>
    <row r="6" spans="1:3" ht="16" thickBot="1" x14ac:dyDescent="0.25">
      <c r="A6" s="8" t="s">
        <v>94</v>
      </c>
      <c r="B6" s="8"/>
      <c r="C6" s="8"/>
    </row>
    <row r="7" spans="1:3" ht="17" thickBot="1" x14ac:dyDescent="0.25">
      <c r="A7" s="3" t="s">
        <v>37</v>
      </c>
      <c r="B7" s="1" t="s">
        <v>51</v>
      </c>
      <c r="C7" s="1">
        <v>2021</v>
      </c>
    </row>
    <row r="8" spans="1:3" ht="17" thickBot="1" x14ac:dyDescent="0.25">
      <c r="A8" s="3" t="s">
        <v>3</v>
      </c>
      <c r="B8" s="1" t="s">
        <v>52</v>
      </c>
      <c r="C8" s="1" t="s">
        <v>90</v>
      </c>
    </row>
    <row r="9" spans="1:3" ht="17" thickBot="1" x14ac:dyDescent="0.25">
      <c r="A9" s="3" t="s">
        <v>4</v>
      </c>
      <c r="B9" s="1" t="s">
        <v>53</v>
      </c>
      <c r="C9" s="1" t="s">
        <v>90</v>
      </c>
    </row>
    <row r="10" spans="1:3" ht="17" thickBot="1" x14ac:dyDescent="0.25">
      <c r="A10" s="3" t="s">
        <v>5</v>
      </c>
      <c r="B10" s="1" t="s">
        <v>54</v>
      </c>
      <c r="C10" s="1" t="s">
        <v>90</v>
      </c>
    </row>
    <row r="11" spans="1:3" ht="17" thickBot="1" x14ac:dyDescent="0.25">
      <c r="A11" s="3" t="s">
        <v>6</v>
      </c>
      <c r="B11" s="1" t="s">
        <v>55</v>
      </c>
      <c r="C11" s="1" t="s">
        <v>90</v>
      </c>
    </row>
    <row r="12" spans="1:3" ht="17" thickBot="1" x14ac:dyDescent="0.25">
      <c r="A12" s="3" t="s">
        <v>7</v>
      </c>
      <c r="B12" s="1" t="s">
        <v>56</v>
      </c>
      <c r="C12" s="1" t="s">
        <v>90</v>
      </c>
    </row>
    <row r="13" spans="1:3" ht="16" thickBot="1" x14ac:dyDescent="0.25">
      <c r="A13" s="8" t="s">
        <v>95</v>
      </c>
      <c r="B13" s="8"/>
      <c r="C13" s="8"/>
    </row>
    <row r="14" spans="1:3" ht="17" thickBot="1" x14ac:dyDescent="0.25">
      <c r="A14" s="3" t="s">
        <v>46</v>
      </c>
      <c r="B14" s="1" t="s">
        <v>57</v>
      </c>
      <c r="C14" s="3">
        <v>2021</v>
      </c>
    </row>
    <row r="15" spans="1:3" ht="17" thickBot="1" x14ac:dyDescent="0.25">
      <c r="A15" s="3" t="s">
        <v>8</v>
      </c>
      <c r="B15" s="1" t="s">
        <v>58</v>
      </c>
      <c r="C15" s="1" t="s">
        <v>90</v>
      </c>
    </row>
    <row r="16" spans="1:3" ht="17" thickBot="1" x14ac:dyDescent="0.25">
      <c r="A16" s="3" t="s">
        <v>38</v>
      </c>
      <c r="B16" s="1" t="s">
        <v>59</v>
      </c>
      <c r="C16" s="1" t="s">
        <v>90</v>
      </c>
    </row>
    <row r="17" spans="1:3" ht="17" thickBot="1" x14ac:dyDescent="0.25">
      <c r="A17" s="3" t="s">
        <v>9</v>
      </c>
      <c r="B17" s="1" t="s">
        <v>60</v>
      </c>
      <c r="C17" s="1" t="s">
        <v>90</v>
      </c>
    </row>
    <row r="18" spans="1:3" ht="17" thickBot="1" x14ac:dyDescent="0.25">
      <c r="A18" s="3" t="s">
        <v>10</v>
      </c>
      <c r="B18" s="1" t="s">
        <v>61</v>
      </c>
      <c r="C18" s="1" t="s">
        <v>90</v>
      </c>
    </row>
    <row r="19" spans="1:3" ht="17" thickBot="1" x14ac:dyDescent="0.25">
      <c r="A19" s="3" t="s">
        <v>11</v>
      </c>
      <c r="B19" s="1" t="s">
        <v>62</v>
      </c>
      <c r="C19" s="1" t="s">
        <v>90</v>
      </c>
    </row>
    <row r="20" spans="1:3" ht="17" thickBot="1" x14ac:dyDescent="0.25">
      <c r="A20" s="3" t="s">
        <v>12</v>
      </c>
      <c r="B20" s="1" t="s">
        <v>63</v>
      </c>
      <c r="C20" s="1" t="s">
        <v>90</v>
      </c>
    </row>
    <row r="21" spans="1:3" ht="17" thickBot="1" x14ac:dyDescent="0.25">
      <c r="A21" s="3" t="s">
        <v>39</v>
      </c>
      <c r="B21" s="1" t="s">
        <v>64</v>
      </c>
      <c r="C21" s="1" t="s">
        <v>90</v>
      </c>
    </row>
    <row r="22" spans="1:3" ht="17" thickBot="1" x14ac:dyDescent="0.25">
      <c r="A22" s="3" t="s">
        <v>13</v>
      </c>
      <c r="B22" s="1" t="s">
        <v>65</v>
      </c>
      <c r="C22" s="1" t="s">
        <v>90</v>
      </c>
    </row>
    <row r="23" spans="1:3" ht="17" thickBot="1" x14ac:dyDescent="0.25">
      <c r="A23" s="3" t="s">
        <v>14</v>
      </c>
      <c r="B23" s="1" t="s">
        <v>66</v>
      </c>
      <c r="C23" s="1" t="s">
        <v>90</v>
      </c>
    </row>
    <row r="24" spans="1:3" ht="17" thickBot="1" x14ac:dyDescent="0.25">
      <c r="A24" s="3" t="s">
        <v>15</v>
      </c>
      <c r="B24" s="1" t="s">
        <v>67</v>
      </c>
      <c r="C24" s="1" t="s">
        <v>90</v>
      </c>
    </row>
    <row r="25" spans="1:3" ht="17" thickBot="1" x14ac:dyDescent="0.25">
      <c r="A25" s="3" t="s">
        <v>16</v>
      </c>
      <c r="B25" s="1" t="s">
        <v>68</v>
      </c>
      <c r="C25" s="1" t="s">
        <v>90</v>
      </c>
    </row>
    <row r="26" spans="1:3" ht="16" thickBot="1" x14ac:dyDescent="0.25">
      <c r="A26" s="8" t="s">
        <v>96</v>
      </c>
      <c r="B26" s="8"/>
      <c r="C26" s="8"/>
    </row>
    <row r="27" spans="1:3" ht="17" thickBot="1" x14ac:dyDescent="0.25">
      <c r="A27" s="3" t="s">
        <v>26</v>
      </c>
      <c r="B27" s="1" t="s">
        <v>69</v>
      </c>
      <c r="C27" s="3" t="s">
        <v>91</v>
      </c>
    </row>
    <row r="28" spans="1:3" ht="17" thickBot="1" x14ac:dyDescent="0.25">
      <c r="A28" s="3" t="s">
        <v>47</v>
      </c>
      <c r="B28" s="1" t="s">
        <v>70</v>
      </c>
      <c r="C28" s="3" t="s">
        <v>91</v>
      </c>
    </row>
    <row r="29" spans="1:3" ht="17" thickBot="1" x14ac:dyDescent="0.25">
      <c r="A29" s="3" t="s">
        <v>48</v>
      </c>
      <c r="B29" s="1" t="s">
        <v>71</v>
      </c>
      <c r="C29" s="3" t="s">
        <v>91</v>
      </c>
    </row>
    <row r="30" spans="1:3" ht="17" thickBot="1" x14ac:dyDescent="0.25">
      <c r="A30" s="3" t="s">
        <v>49</v>
      </c>
      <c r="B30" s="1" t="s">
        <v>74</v>
      </c>
      <c r="C30" s="3" t="s">
        <v>91</v>
      </c>
    </row>
    <row r="31" spans="1:3" ht="17" thickBot="1" x14ac:dyDescent="0.25">
      <c r="A31" s="3" t="s">
        <v>40</v>
      </c>
      <c r="B31" s="1" t="s">
        <v>72</v>
      </c>
      <c r="C31" s="3" t="s">
        <v>91</v>
      </c>
    </row>
    <row r="32" spans="1:3" ht="17" thickBot="1" x14ac:dyDescent="0.25">
      <c r="A32" s="3" t="s">
        <v>41</v>
      </c>
      <c r="B32" s="1" t="s">
        <v>73</v>
      </c>
      <c r="C32" s="3" t="s">
        <v>91</v>
      </c>
    </row>
    <row r="33" spans="1:3" ht="16" thickBot="1" x14ac:dyDescent="0.25">
      <c r="A33" s="8" t="s">
        <v>97</v>
      </c>
      <c r="B33" s="8"/>
      <c r="C33" s="8"/>
    </row>
    <row r="34" spans="1:3" ht="17" thickBot="1" x14ac:dyDescent="0.25">
      <c r="A34" s="3" t="s">
        <v>42</v>
      </c>
      <c r="B34" s="1" t="s">
        <v>75</v>
      </c>
      <c r="C34" s="1">
        <v>2021</v>
      </c>
    </row>
    <row r="35" spans="1:3" ht="17" thickBot="1" x14ac:dyDescent="0.25">
      <c r="A35" s="3" t="s">
        <v>25</v>
      </c>
      <c r="B35" s="1" t="s">
        <v>76</v>
      </c>
      <c r="C35" s="1" t="s">
        <v>90</v>
      </c>
    </row>
    <row r="36" spans="1:3" ht="17" thickBot="1" x14ac:dyDescent="0.25">
      <c r="A36" s="3" t="s">
        <v>17</v>
      </c>
      <c r="B36" s="1" t="s">
        <v>77</v>
      </c>
      <c r="C36" s="1" t="s">
        <v>90</v>
      </c>
    </row>
    <row r="37" spans="1:3" ht="17" thickBot="1" x14ac:dyDescent="0.25">
      <c r="A37" s="3" t="s">
        <v>18</v>
      </c>
      <c r="B37" s="1" t="s">
        <v>78</v>
      </c>
      <c r="C37" s="1" t="s">
        <v>90</v>
      </c>
    </row>
    <row r="38" spans="1:3" ht="33" thickBot="1" x14ac:dyDescent="0.25">
      <c r="A38" s="3" t="s">
        <v>19</v>
      </c>
      <c r="B38" s="1" t="s">
        <v>79</v>
      </c>
      <c r="C38" s="1" t="s">
        <v>90</v>
      </c>
    </row>
    <row r="39" spans="1:3" ht="33" thickBot="1" x14ac:dyDescent="0.25">
      <c r="A39" s="3" t="s">
        <v>22</v>
      </c>
      <c r="B39" s="1" t="s">
        <v>80</v>
      </c>
      <c r="C39" s="1" t="s">
        <v>90</v>
      </c>
    </row>
    <row r="40" spans="1:3" ht="17" thickBot="1" x14ac:dyDescent="0.25">
      <c r="A40" s="3" t="s">
        <v>20</v>
      </c>
      <c r="B40" s="1" t="s">
        <v>81</v>
      </c>
      <c r="C40" s="1" t="s">
        <v>90</v>
      </c>
    </row>
    <row r="41" spans="1:3" ht="17" thickBot="1" x14ac:dyDescent="0.25">
      <c r="A41" s="3" t="s">
        <v>23</v>
      </c>
      <c r="B41" s="1" t="s">
        <v>82</v>
      </c>
      <c r="C41" s="1" t="s">
        <v>90</v>
      </c>
    </row>
    <row r="42" spans="1:3" ht="17" thickBot="1" x14ac:dyDescent="0.25">
      <c r="A42" s="3" t="s">
        <v>21</v>
      </c>
      <c r="B42" s="1" t="s">
        <v>83</v>
      </c>
      <c r="C42" s="1" t="s">
        <v>90</v>
      </c>
    </row>
    <row r="43" spans="1:3" ht="17" thickBot="1" x14ac:dyDescent="0.25">
      <c r="A43" s="3" t="s">
        <v>24</v>
      </c>
      <c r="B43" s="1" t="s">
        <v>84</v>
      </c>
      <c r="C43" s="1" t="s">
        <v>90</v>
      </c>
    </row>
    <row r="44" spans="1:3" ht="16" thickBot="1" x14ac:dyDescent="0.25">
      <c r="A44" s="8" t="s">
        <v>98</v>
      </c>
      <c r="B44" s="8"/>
      <c r="C44" s="8"/>
    </row>
    <row r="45" spans="1:3" ht="17" thickBot="1" x14ac:dyDescent="0.25">
      <c r="A45" s="3" t="s">
        <v>43</v>
      </c>
      <c r="B45" s="1" t="s">
        <v>87</v>
      </c>
      <c r="C45" s="1">
        <v>2021</v>
      </c>
    </row>
    <row r="46" spans="1:3" ht="17" thickBot="1" x14ac:dyDescent="0.25">
      <c r="A46" s="3" t="s">
        <v>27</v>
      </c>
      <c r="B46" s="1" t="s">
        <v>85</v>
      </c>
      <c r="C46" s="1" t="s">
        <v>90</v>
      </c>
    </row>
    <row r="47" spans="1:3" ht="17" thickBot="1" x14ac:dyDescent="0.25">
      <c r="A47" s="3" t="s">
        <v>44</v>
      </c>
      <c r="B47" s="1" t="s">
        <v>86</v>
      </c>
      <c r="C47" s="1" t="s">
        <v>90</v>
      </c>
    </row>
    <row r="48" spans="1:3" ht="17" thickBot="1" x14ac:dyDescent="0.25">
      <c r="A48" s="3" t="s">
        <v>50</v>
      </c>
      <c r="B48" s="1" t="s">
        <v>88</v>
      </c>
      <c r="C48" s="1" t="s">
        <v>90</v>
      </c>
    </row>
    <row r="49" spans="1:3" ht="17" thickBot="1" x14ac:dyDescent="0.25">
      <c r="A49" s="3" t="s">
        <v>45</v>
      </c>
      <c r="B49" s="1" t="s">
        <v>89</v>
      </c>
      <c r="C49" s="1" t="s">
        <v>90</v>
      </c>
    </row>
  </sheetData>
  <mergeCells count="5">
    <mergeCell ref="A6:C6"/>
    <mergeCell ref="A13:C13"/>
    <mergeCell ref="A26:C26"/>
    <mergeCell ref="A33:C33"/>
    <mergeCell ref="A44:C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6BC-0959-484A-8E65-8F1EC62C5AF5}">
  <dimension ref="A1:A2"/>
  <sheetViews>
    <sheetView workbookViewId="0">
      <selection activeCell="A2" sqref="A2"/>
    </sheetView>
  </sheetViews>
  <sheetFormatPr baseColWidth="10" defaultColWidth="9.1640625" defaultRowHeight="15" x14ac:dyDescent="0.2"/>
  <sheetData>
    <row r="1" spans="1:1" x14ac:dyDescent="0.2">
      <c r="A1" s="6" t="s">
        <v>92</v>
      </c>
    </row>
    <row r="2" spans="1:1" x14ac:dyDescent="0.2">
      <c r="A2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 for my analysis</vt:lpstr>
      <vt:lpstr>codebook</vt:lpstr>
      <vt:lpstr>recommended_citation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Microsoft Office User</cp:lastModifiedBy>
  <dcterms:created xsi:type="dcterms:W3CDTF">2015-06-05T18:17:20Z</dcterms:created>
  <dcterms:modified xsi:type="dcterms:W3CDTF">2023-08-26T16:29:46Z</dcterms:modified>
</cp:coreProperties>
</file>