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phaelcabuntocan/Documents/Personal Development/Data Science/Google Data Analytics/Course 8/Case Study 3/tables/parts/"/>
    </mc:Choice>
  </mc:AlternateContent>
  <xr:revisionPtr revIDLastSave="0" documentId="13_ncr:1_{C8C007EA-1BC7-2E47-A114-61F5F324A423}" xr6:coauthVersionLast="47" xr6:coauthVersionMax="47" xr10:uidLastSave="{00000000-0000-0000-0000-000000000000}"/>
  <bookViews>
    <workbookView xWindow="0" yWindow="0" windowWidth="28800" windowHeight="18000" firstSheet="8" activeTab="10" xr2:uid="{00000000-000D-0000-FFFF-FFFF00000000}"/>
  </bookViews>
  <sheets>
    <sheet name="means_world" sheetId="10" r:id="rId1"/>
    <sheet name="means_philippines" sheetId="9" r:id="rId2"/>
    <sheet name="Sheet1" sheetId="11" r:id="rId3"/>
    <sheet name="means (2)" sheetId="8" r:id="rId4"/>
    <sheet name="means of aseas countries" sheetId="13" r:id="rId5"/>
    <sheet name="means" sheetId="7" r:id="rId6"/>
    <sheet name="hdi_all_20230826_v1" sheetId="1" r:id="rId7"/>
    <sheet name="eys_all_20230826_v1" sheetId="2" r:id="rId8"/>
    <sheet name="gnpic_all_20230826_v1" sheetId="4" r:id="rId9"/>
    <sheet name="mys_all_20230826_v1" sheetId="5" r:id="rId10"/>
    <sheet name="education_dimension_index" sheetId="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1" l="1"/>
  <c r="I24" i="11"/>
  <c r="C9" i="13"/>
  <c r="C6" i="13"/>
  <c r="C5" i="13"/>
  <c r="C8" i="13"/>
  <c r="C11" i="13"/>
  <c r="C10" i="13"/>
  <c r="C7" i="13"/>
  <c r="C4" i="13"/>
  <c r="C3" i="13"/>
  <c r="C2" i="13"/>
  <c r="G34" i="11"/>
  <c r="F34" i="11"/>
  <c r="E34" i="11"/>
  <c r="D34" i="11"/>
  <c r="C34" i="11"/>
  <c r="G33" i="11"/>
  <c r="F33" i="11"/>
  <c r="E33" i="11"/>
  <c r="D33" i="11"/>
  <c r="C33" i="11"/>
  <c r="G32" i="11"/>
  <c r="F32" i="11"/>
  <c r="E32" i="11"/>
  <c r="D32" i="11"/>
  <c r="C32" i="11"/>
  <c r="G31" i="11"/>
  <c r="F31" i="11"/>
  <c r="E31" i="11"/>
  <c r="D31" i="11"/>
  <c r="C31" i="11"/>
  <c r="G30" i="11"/>
  <c r="F30" i="11"/>
  <c r="E30" i="11"/>
  <c r="D30" i="11"/>
  <c r="C30" i="11"/>
  <c r="G29" i="11"/>
  <c r="F29" i="11"/>
  <c r="E29" i="11"/>
  <c r="D29" i="11"/>
  <c r="C29" i="11"/>
  <c r="G28" i="11"/>
  <c r="F28" i="11"/>
  <c r="E28" i="11"/>
  <c r="D28" i="11"/>
  <c r="C28" i="11"/>
  <c r="G27" i="11"/>
  <c r="F27" i="11"/>
  <c r="E27" i="11"/>
  <c r="D27" i="11"/>
  <c r="C27" i="11"/>
  <c r="G26" i="11"/>
  <c r="F26" i="11"/>
  <c r="E26" i="11"/>
  <c r="D26" i="11"/>
  <c r="C26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7" i="11"/>
  <c r="F17" i="11"/>
  <c r="E17" i="11"/>
  <c r="D17" i="11"/>
  <c r="C17" i="11"/>
  <c r="G16" i="11"/>
  <c r="F16" i="11"/>
  <c r="E16" i="11"/>
  <c r="D16" i="11"/>
  <c r="C16" i="11"/>
  <c r="G15" i="11"/>
  <c r="F15" i="11"/>
  <c r="E15" i="11"/>
  <c r="D15" i="11"/>
  <c r="C15" i="11"/>
  <c r="G14" i="11"/>
  <c r="F14" i="11"/>
  <c r="E14" i="11"/>
  <c r="D14" i="11"/>
  <c r="C14" i="11"/>
  <c r="G13" i="11"/>
  <c r="F13" i="11"/>
  <c r="E13" i="11"/>
  <c r="D13" i="11"/>
  <c r="C13" i="11"/>
  <c r="G12" i="11"/>
  <c r="F12" i="11"/>
  <c r="E12" i="11"/>
  <c r="D12" i="11"/>
  <c r="C12" i="11"/>
  <c r="G11" i="11"/>
  <c r="F11" i="11"/>
  <c r="E11" i="11"/>
  <c r="D11" i="11"/>
  <c r="C11" i="11"/>
  <c r="G10" i="11"/>
  <c r="F10" i="11"/>
  <c r="E10" i="11"/>
  <c r="D10" i="11"/>
  <c r="C10" i="11"/>
  <c r="G9" i="11"/>
  <c r="F9" i="11"/>
  <c r="E9" i="11"/>
  <c r="D9" i="11"/>
  <c r="C9" i="11"/>
  <c r="G8" i="11"/>
  <c r="F8" i="11"/>
  <c r="E8" i="11"/>
  <c r="D8" i="11"/>
  <c r="C8" i="11"/>
  <c r="G7" i="11"/>
  <c r="F7" i="11"/>
  <c r="E7" i="11"/>
  <c r="D7" i="11"/>
  <c r="C7" i="11"/>
  <c r="G6" i="11"/>
  <c r="F6" i="11"/>
  <c r="E6" i="11"/>
  <c r="D6" i="11"/>
  <c r="C6" i="11"/>
  <c r="G5" i="11"/>
  <c r="F5" i="11"/>
  <c r="E5" i="11"/>
  <c r="D5" i="11"/>
  <c r="C5" i="11"/>
  <c r="G4" i="11"/>
  <c r="F4" i="11"/>
  <c r="E4" i="11"/>
  <c r="D4" i="11"/>
  <c r="C4" i="11"/>
  <c r="G3" i="11"/>
  <c r="F3" i="11"/>
  <c r="E3" i="11"/>
  <c r="D3" i="11"/>
  <c r="C3" i="1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" i="9"/>
  <c r="G35" i="8"/>
  <c r="F35" i="8"/>
  <c r="E35" i="8"/>
  <c r="D35" i="8"/>
  <c r="C35" i="8"/>
  <c r="A35" i="8"/>
  <c r="G34" i="8"/>
  <c r="F34" i="8"/>
  <c r="E34" i="8"/>
  <c r="D34" i="8"/>
  <c r="C34" i="8"/>
  <c r="A34" i="8"/>
  <c r="G33" i="8"/>
  <c r="F33" i="8"/>
  <c r="E33" i="8"/>
  <c r="D33" i="8"/>
  <c r="C33" i="8"/>
  <c r="A33" i="8"/>
  <c r="G32" i="8"/>
  <c r="F32" i="8"/>
  <c r="E32" i="8"/>
  <c r="D32" i="8"/>
  <c r="C32" i="8"/>
  <c r="A32" i="8"/>
  <c r="G31" i="8"/>
  <c r="F31" i="8"/>
  <c r="E31" i="8"/>
  <c r="D31" i="8"/>
  <c r="C31" i="8"/>
  <c r="A31" i="8"/>
  <c r="G30" i="8"/>
  <c r="F30" i="8"/>
  <c r="E30" i="8"/>
  <c r="D30" i="8"/>
  <c r="C30" i="8"/>
  <c r="A30" i="8"/>
  <c r="G29" i="8"/>
  <c r="F29" i="8"/>
  <c r="E29" i="8"/>
  <c r="D29" i="8"/>
  <c r="C29" i="8"/>
  <c r="A29" i="8"/>
  <c r="G28" i="8"/>
  <c r="F28" i="8"/>
  <c r="E28" i="8"/>
  <c r="D28" i="8"/>
  <c r="C28" i="8"/>
  <c r="A28" i="8"/>
  <c r="G27" i="8"/>
  <c r="F27" i="8"/>
  <c r="E27" i="8"/>
  <c r="D27" i="8"/>
  <c r="C27" i="8"/>
  <c r="A27" i="8"/>
  <c r="G26" i="8"/>
  <c r="F26" i="8"/>
  <c r="E26" i="8"/>
  <c r="D26" i="8"/>
  <c r="C26" i="8"/>
  <c r="A26" i="8"/>
  <c r="G25" i="8"/>
  <c r="F25" i="8"/>
  <c r="E25" i="8"/>
  <c r="D25" i="8"/>
  <c r="C25" i="8"/>
  <c r="A25" i="8"/>
  <c r="G24" i="8"/>
  <c r="F24" i="8"/>
  <c r="E24" i="8"/>
  <c r="D24" i="8"/>
  <c r="C24" i="8"/>
  <c r="A24" i="8"/>
  <c r="G23" i="8"/>
  <c r="F23" i="8"/>
  <c r="E23" i="8"/>
  <c r="D23" i="8"/>
  <c r="C23" i="8"/>
  <c r="A23" i="8"/>
  <c r="G22" i="8"/>
  <c r="F22" i="8"/>
  <c r="E22" i="8"/>
  <c r="D22" i="8"/>
  <c r="C22" i="8"/>
  <c r="A22" i="8"/>
  <c r="G21" i="8"/>
  <c r="F21" i="8"/>
  <c r="E21" i="8"/>
  <c r="D21" i="8"/>
  <c r="C21" i="8"/>
  <c r="A21" i="8"/>
  <c r="G20" i="8"/>
  <c r="F20" i="8"/>
  <c r="E20" i="8"/>
  <c r="D20" i="8"/>
  <c r="C20" i="8"/>
  <c r="A20" i="8"/>
  <c r="G19" i="8"/>
  <c r="F19" i="8"/>
  <c r="E19" i="8"/>
  <c r="D19" i="8"/>
  <c r="C19" i="8"/>
  <c r="A19" i="8"/>
  <c r="G18" i="8"/>
  <c r="F18" i="8"/>
  <c r="E18" i="8"/>
  <c r="D18" i="8"/>
  <c r="C18" i="8"/>
  <c r="A18" i="8"/>
  <c r="G17" i="8"/>
  <c r="F17" i="8"/>
  <c r="E17" i="8"/>
  <c r="D17" i="8"/>
  <c r="C17" i="8"/>
  <c r="A17" i="8"/>
  <c r="G16" i="8"/>
  <c r="F16" i="8"/>
  <c r="E16" i="8"/>
  <c r="D16" i="8"/>
  <c r="C16" i="8"/>
  <c r="A16" i="8"/>
  <c r="G15" i="8"/>
  <c r="F15" i="8"/>
  <c r="E15" i="8"/>
  <c r="D15" i="8"/>
  <c r="C15" i="8"/>
  <c r="A15" i="8"/>
  <c r="G14" i="8"/>
  <c r="F14" i="8"/>
  <c r="E14" i="8"/>
  <c r="D14" i="8"/>
  <c r="C14" i="8"/>
  <c r="A14" i="8"/>
  <c r="G13" i="8"/>
  <c r="F13" i="8"/>
  <c r="E13" i="8"/>
  <c r="D13" i="8"/>
  <c r="C13" i="8"/>
  <c r="A13" i="8"/>
  <c r="G12" i="8"/>
  <c r="F12" i="8"/>
  <c r="E12" i="8"/>
  <c r="D12" i="8"/>
  <c r="C12" i="8"/>
  <c r="A12" i="8"/>
  <c r="G11" i="8"/>
  <c r="F11" i="8"/>
  <c r="E11" i="8"/>
  <c r="D11" i="8"/>
  <c r="C11" i="8"/>
  <c r="A11" i="8"/>
  <c r="G10" i="8"/>
  <c r="F10" i="8"/>
  <c r="E10" i="8"/>
  <c r="D10" i="8"/>
  <c r="C10" i="8"/>
  <c r="A10" i="8"/>
  <c r="G9" i="8"/>
  <c r="F9" i="8"/>
  <c r="E9" i="8"/>
  <c r="D9" i="8"/>
  <c r="C9" i="8"/>
  <c r="A9" i="8"/>
  <c r="G8" i="8"/>
  <c r="F8" i="8"/>
  <c r="E8" i="8"/>
  <c r="D8" i="8"/>
  <c r="C8" i="8"/>
  <c r="A8" i="8"/>
  <c r="G7" i="8"/>
  <c r="F7" i="8"/>
  <c r="E7" i="8"/>
  <c r="D7" i="8"/>
  <c r="C7" i="8"/>
  <c r="A7" i="8"/>
  <c r="G6" i="8"/>
  <c r="F6" i="8"/>
  <c r="E6" i="8"/>
  <c r="D6" i="8"/>
  <c r="C6" i="8"/>
  <c r="A6" i="8"/>
  <c r="G5" i="8"/>
  <c r="F5" i="8"/>
  <c r="E5" i="8"/>
  <c r="D5" i="8"/>
  <c r="C5" i="8"/>
  <c r="A5" i="8"/>
  <c r="G4" i="8"/>
  <c r="F4" i="8"/>
  <c r="E4" i="8"/>
  <c r="D4" i="8"/>
  <c r="C4" i="8"/>
  <c r="A4" i="8"/>
  <c r="G3" i="8"/>
  <c r="F3" i="8"/>
  <c r="E3" i="8"/>
  <c r="D3" i="8"/>
  <c r="C3" i="8"/>
  <c r="A3" i="8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F3" i="7"/>
  <c r="E3" i="7"/>
  <c r="GO3" i="5"/>
  <c r="GO4" i="5"/>
  <c r="GO5" i="5"/>
  <c r="GO6" i="5"/>
  <c r="GO7" i="5"/>
  <c r="GO8" i="5"/>
  <c r="GO9" i="5"/>
  <c r="GO10" i="5"/>
  <c r="GO11" i="5"/>
  <c r="GO12" i="5"/>
  <c r="GO13" i="5"/>
  <c r="GO14" i="5"/>
  <c r="GO15" i="5"/>
  <c r="GO16" i="5"/>
  <c r="GO17" i="5"/>
  <c r="GO18" i="5"/>
  <c r="GO19" i="5"/>
  <c r="GO20" i="5"/>
  <c r="GO21" i="5"/>
  <c r="GO22" i="5"/>
  <c r="GO23" i="5"/>
  <c r="GO24" i="5"/>
  <c r="GO25" i="5"/>
  <c r="GO26" i="5"/>
  <c r="GO27" i="5"/>
  <c r="GO28" i="5"/>
  <c r="GO29" i="5"/>
  <c r="GO30" i="5"/>
  <c r="GO31" i="5"/>
  <c r="GO32" i="5"/>
  <c r="GO33" i="5"/>
  <c r="GO34" i="5"/>
  <c r="GO2" i="5"/>
  <c r="GO3" i="2"/>
  <c r="GO4" i="2"/>
  <c r="GO5" i="2"/>
  <c r="GO6" i="2"/>
  <c r="GO7" i="2"/>
  <c r="GO8" i="2"/>
  <c r="GO9" i="2"/>
  <c r="GO10" i="2"/>
  <c r="GO11" i="2"/>
  <c r="GO12" i="2"/>
  <c r="GO13" i="2"/>
  <c r="GO14" i="2"/>
  <c r="GO15" i="2"/>
  <c r="GO16" i="2"/>
  <c r="GO17" i="2"/>
  <c r="GO18" i="2"/>
  <c r="GO19" i="2"/>
  <c r="GO20" i="2"/>
  <c r="GO21" i="2"/>
  <c r="GO22" i="2"/>
  <c r="GO23" i="2"/>
  <c r="GO24" i="2"/>
  <c r="GO25" i="2"/>
  <c r="GO26" i="2"/>
  <c r="GO27" i="2"/>
  <c r="GO28" i="2"/>
  <c r="GO29" i="2"/>
  <c r="GO30" i="2"/>
  <c r="GO31" i="2"/>
  <c r="GO32" i="2"/>
  <c r="GO33" i="2"/>
  <c r="GO34" i="2"/>
  <c r="GO2" i="2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" i="7"/>
  <c r="GO3" i="4"/>
  <c r="GO4" i="4"/>
  <c r="GO5" i="4"/>
  <c r="GO6" i="4"/>
  <c r="GO7" i="4"/>
  <c r="GO8" i="4"/>
  <c r="GO9" i="4"/>
  <c r="GO10" i="4"/>
  <c r="GO11" i="4"/>
  <c r="GO12" i="4"/>
  <c r="GO13" i="4"/>
  <c r="GO14" i="4"/>
  <c r="GO15" i="4"/>
  <c r="GO16" i="4"/>
  <c r="GO17" i="4"/>
  <c r="GO18" i="4"/>
  <c r="GO19" i="4"/>
  <c r="GO20" i="4"/>
  <c r="GO21" i="4"/>
  <c r="GO22" i="4"/>
  <c r="GO23" i="4"/>
  <c r="GO24" i="4"/>
  <c r="GO25" i="4"/>
  <c r="GO26" i="4"/>
  <c r="GO27" i="4"/>
  <c r="GO28" i="4"/>
  <c r="GO29" i="4"/>
  <c r="GO30" i="4"/>
  <c r="GO31" i="4"/>
  <c r="GO32" i="4"/>
  <c r="GO33" i="4"/>
  <c r="GO34" i="4"/>
  <c r="GO2" i="4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" i="7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4" i="1"/>
  <c r="GO2" i="1"/>
  <c r="B38" i="5"/>
  <c r="C38" i="5" s="1"/>
  <c r="B37" i="5"/>
  <c r="C37" i="5" s="1"/>
  <c r="GN34" i="5"/>
  <c r="GM34" i="5"/>
  <c r="GL34" i="5"/>
  <c r="GK34" i="5"/>
  <c r="GJ34" i="5"/>
  <c r="GI34" i="5"/>
  <c r="GH34" i="5"/>
  <c r="GG34" i="5"/>
  <c r="GF34" i="5"/>
  <c r="GE34" i="5"/>
  <c r="GD34" i="5"/>
  <c r="GC34" i="5"/>
  <c r="GB34" i="5"/>
  <c r="GA34" i="5"/>
  <c r="FZ34" i="5"/>
  <c r="FY34" i="5"/>
  <c r="FX34" i="5"/>
  <c r="FW34" i="5"/>
  <c r="FV34" i="5"/>
  <c r="FU34" i="5"/>
  <c r="FT34" i="5"/>
  <c r="FS34" i="5"/>
  <c r="FR34" i="5"/>
  <c r="FQ34" i="5"/>
  <c r="FP34" i="5"/>
  <c r="FO34" i="5"/>
  <c r="FN34" i="5"/>
  <c r="FM34" i="5"/>
  <c r="FL34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B36" i="5" s="1"/>
  <c r="C36" i="5" s="1"/>
  <c r="C34" i="5"/>
  <c r="B34" i="5"/>
  <c r="B35" i="5" s="1"/>
  <c r="C35" i="5" s="1"/>
  <c r="B38" i="4" l="1"/>
  <c r="C38" i="4" s="1"/>
  <c r="B37" i="4"/>
  <c r="C37" i="4" s="1"/>
  <c r="B35" i="4"/>
  <c r="C35" i="4" s="1"/>
  <c r="GN34" i="4"/>
  <c r="GM34" i="4"/>
  <c r="GL34" i="4"/>
  <c r="GK34" i="4"/>
  <c r="GJ34" i="4"/>
  <c r="GI34" i="4"/>
  <c r="GH34" i="4"/>
  <c r="GG34" i="4"/>
  <c r="GF34" i="4"/>
  <c r="GE34" i="4"/>
  <c r="GD34" i="4"/>
  <c r="GC34" i="4"/>
  <c r="GB34" i="4"/>
  <c r="GA34" i="4"/>
  <c r="FZ34" i="4"/>
  <c r="FY34" i="4"/>
  <c r="FX34" i="4"/>
  <c r="FW34" i="4"/>
  <c r="FV34" i="4"/>
  <c r="FU34" i="4"/>
  <c r="FT34" i="4"/>
  <c r="FS34" i="4"/>
  <c r="FR34" i="4"/>
  <c r="FQ34" i="4"/>
  <c r="FP34" i="4"/>
  <c r="FO34" i="4"/>
  <c r="FN34" i="4"/>
  <c r="FM34" i="4"/>
  <c r="FL34" i="4"/>
  <c r="FK34" i="4"/>
  <c r="FJ34" i="4"/>
  <c r="FI34" i="4"/>
  <c r="FH34" i="4"/>
  <c r="FG34" i="4"/>
  <c r="FF34" i="4"/>
  <c r="FE34" i="4"/>
  <c r="FD34" i="4"/>
  <c r="FC34" i="4"/>
  <c r="FB34" i="4"/>
  <c r="FA34" i="4"/>
  <c r="EZ34" i="4"/>
  <c r="EY34" i="4"/>
  <c r="EX34" i="4"/>
  <c r="EW34" i="4"/>
  <c r="EV34" i="4"/>
  <c r="EU34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6" i="4" s="1"/>
  <c r="C36" i="4" s="1"/>
  <c r="B34" i="4"/>
  <c r="B38" i="2"/>
  <c r="C38" i="2" s="1"/>
  <c r="B37" i="2"/>
  <c r="C37" i="2" s="1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B36" i="2" s="1"/>
  <c r="C36" i="2" s="1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5" i="2" s="1"/>
  <c r="C35" i="2" s="1"/>
  <c r="B34" i="2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R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4" i="1"/>
  <c r="B36" i="1" s="1"/>
  <c r="C36" i="1" s="1"/>
  <c r="B38" i="1"/>
  <c r="C38" i="1" s="1"/>
  <c r="B37" i="1"/>
  <c r="C37" i="1" s="1"/>
  <c r="B35" i="1" l="1"/>
  <c r="C35" i="1" s="1"/>
</calcChain>
</file>

<file path=xl/sharedStrings.xml><?xml version="1.0" encoding="utf-8"?>
<sst xmlns="http://schemas.openxmlformats.org/spreadsheetml/2006/main" count="1518" uniqueCount="255">
  <si>
    <t>Andorra</t>
  </si>
  <si>
    <t>Antigua and Barbuda</t>
  </si>
  <si>
    <t>Bhutan</t>
  </si>
  <si>
    <t>Comoros</t>
  </si>
  <si>
    <t>Cabo Verde</t>
  </si>
  <si>
    <t>Djibouti</t>
  </si>
  <si>
    <t>Dominica</t>
  </si>
  <si>
    <t>Eritrea</t>
  </si>
  <si>
    <t>Micronesia (Federated States of)</t>
  </si>
  <si>
    <t>Equatorial Guinea</t>
  </si>
  <si>
    <t>Grenada</t>
  </si>
  <si>
    <t>Kiribati</t>
  </si>
  <si>
    <t>Saint Kitts and Nevis</t>
  </si>
  <si>
    <t>Liechtenstein</t>
  </si>
  <si>
    <t>Monaco</t>
  </si>
  <si>
    <t>Marshall Islands</t>
  </si>
  <si>
    <t>Nauru</t>
  </si>
  <si>
    <t>Palau</t>
  </si>
  <si>
    <t>Korea (Democratic People's Rep. of)</t>
  </si>
  <si>
    <t>Solomon Islands</t>
  </si>
  <si>
    <t>San Marino</t>
  </si>
  <si>
    <t>Somalia</t>
  </si>
  <si>
    <t>South Sudan</t>
  </si>
  <si>
    <t>Seychelles</t>
  </si>
  <si>
    <t>Saint Vincent and the Grenadines</t>
  </si>
  <si>
    <t>Vanuatu</t>
  </si>
  <si>
    <t>Samoa</t>
  </si>
  <si>
    <t>Saint Lucia</t>
  </si>
  <si>
    <t>Timor-Leste</t>
  </si>
  <si>
    <t>Guinea-Bissau</t>
  </si>
  <si>
    <t>Slovenia</t>
  </si>
  <si>
    <t>Trinidad and Tobago</t>
  </si>
  <si>
    <t>Lesotho</t>
  </si>
  <si>
    <t>Sao Tome and Principe</t>
  </si>
  <si>
    <t>Croatia</t>
  </si>
  <si>
    <t>Tonga</t>
  </si>
  <si>
    <t>Montenegro</t>
  </si>
  <si>
    <t>Uzbekistan</t>
  </si>
  <si>
    <t>Lebanon</t>
  </si>
  <si>
    <t>Liberia</t>
  </si>
  <si>
    <t>Sudan</t>
  </si>
  <si>
    <t>Nigeria</t>
  </si>
  <si>
    <t>Belarus</t>
  </si>
  <si>
    <t>Guyana</t>
  </si>
  <si>
    <t>Ethiopia</t>
  </si>
  <si>
    <t>Angola</t>
  </si>
  <si>
    <t>Maldives</t>
  </si>
  <si>
    <t>Suriname</t>
  </si>
  <si>
    <t>Bosnia and Herzegovina</t>
  </si>
  <si>
    <t>Palestine, State of</t>
  </si>
  <si>
    <t>Fiji</t>
  </si>
  <si>
    <t>Azerbaijan</t>
  </si>
  <si>
    <t>Hong Kong, China (SAR)</t>
  </si>
  <si>
    <t>Bahamas</t>
  </si>
  <si>
    <t>Tuvalu</t>
  </si>
  <si>
    <t>Rwanda</t>
  </si>
  <si>
    <t>Eswatini (Kingdom of)</t>
  </si>
  <si>
    <t>Mauritius</t>
  </si>
  <si>
    <t>Barbados</t>
  </si>
  <si>
    <t>Chad</t>
  </si>
  <si>
    <t>Turkmenistan</t>
  </si>
  <si>
    <t>North Macedonia</t>
  </si>
  <si>
    <t>Madagascar</t>
  </si>
  <si>
    <t>Oman</t>
  </si>
  <si>
    <t>Burkina Faso</t>
  </si>
  <si>
    <t>Georgia</t>
  </si>
  <si>
    <t>Serbia</t>
  </si>
  <si>
    <t>Cuba</t>
  </si>
  <si>
    <t>Sweden</t>
  </si>
  <si>
    <t>Tanzania (United Republic of)</t>
  </si>
  <si>
    <t>Senegal</t>
  </si>
  <si>
    <t>Guatemala</t>
  </si>
  <si>
    <t>Malaysia</t>
  </si>
  <si>
    <t>Colombia</t>
  </si>
  <si>
    <t>Myanmar</t>
  </si>
  <si>
    <t>Ireland</t>
  </si>
  <si>
    <t>South Africa</t>
  </si>
  <si>
    <t>Dominican Republic</t>
  </si>
  <si>
    <t>Egypt</t>
  </si>
  <si>
    <t>Denmark</t>
  </si>
  <si>
    <t>Tunisia</t>
  </si>
  <si>
    <t>Switzerland</t>
  </si>
  <si>
    <t>Brunei Darussalam</t>
  </si>
  <si>
    <t>Italy</t>
  </si>
  <si>
    <t>Kenya</t>
  </si>
  <si>
    <t>Kazakhstan</t>
  </si>
  <si>
    <t>Bolivia (Plurinational State of)</t>
  </si>
  <si>
    <t>Namibia</t>
  </si>
  <si>
    <t>Paraguay</t>
  </si>
  <si>
    <t>Syrian Arab Republic</t>
  </si>
  <si>
    <t>Finland</t>
  </si>
  <si>
    <t>Malta</t>
  </si>
  <si>
    <t>Qatar</t>
  </si>
  <si>
    <t>Morocco</t>
  </si>
  <si>
    <t>Uruguay</t>
  </si>
  <si>
    <t>Honduras</t>
  </si>
  <si>
    <t>Central African Republic</t>
  </si>
  <si>
    <t>India</t>
  </si>
  <si>
    <t>Sierra Leone</t>
  </si>
  <si>
    <t>C√¥te d'Ivoire</t>
  </si>
  <si>
    <t>Iran (Islamic Republic of)</t>
  </si>
  <si>
    <t>Afghanistan</t>
  </si>
  <si>
    <t>Estonia</t>
  </si>
  <si>
    <t>Kyrgyzstan</t>
  </si>
  <si>
    <t>Austria</t>
  </si>
  <si>
    <t>Mauritania</t>
  </si>
  <si>
    <t>Gabon</t>
  </si>
  <si>
    <t>Chile</t>
  </si>
  <si>
    <t>Papua New Guinea</t>
  </si>
  <si>
    <t>Botswana</t>
  </si>
  <si>
    <t>Indonesia</t>
  </si>
  <si>
    <t>Togo</t>
  </si>
  <si>
    <t>Tajikistan</t>
  </si>
  <si>
    <t>Saudi Arabia</t>
  </si>
  <si>
    <t>Australia</t>
  </si>
  <si>
    <t>Nicaragua</t>
  </si>
  <si>
    <t>Russian Federation</t>
  </si>
  <si>
    <t>Mongolia</t>
  </si>
  <si>
    <t>China</t>
  </si>
  <si>
    <t>Luxembourg</t>
  </si>
  <si>
    <t>Jordan</t>
  </si>
  <si>
    <t>Latvia</t>
  </si>
  <si>
    <t>Zimbabwe</t>
  </si>
  <si>
    <t>Mozambique</t>
  </si>
  <si>
    <t>Gambia</t>
  </si>
  <si>
    <t>Cyprus</t>
  </si>
  <si>
    <t>Norway</t>
  </si>
  <si>
    <t>United Kingdom</t>
  </si>
  <si>
    <t>Lithuania</t>
  </si>
  <si>
    <t>El Salvador</t>
  </si>
  <si>
    <t>Malawi</t>
  </si>
  <si>
    <t>Hungary</t>
  </si>
  <si>
    <t>Poland</t>
  </si>
  <si>
    <t>Bahrain</t>
  </si>
  <si>
    <t>Bulgaria</t>
  </si>
  <si>
    <t>Venezuela (Bolivarian Republic of)</t>
  </si>
  <si>
    <t>Haiti</t>
  </si>
  <si>
    <t>Peru</t>
  </si>
  <si>
    <t>Libya</t>
  </si>
  <si>
    <t>Albania</t>
  </si>
  <si>
    <t>Philippines</t>
  </si>
  <si>
    <t>Nepal</t>
  </si>
  <si>
    <t>Lao People's Democratic Republic</t>
  </si>
  <si>
    <t>France</t>
  </si>
  <si>
    <t>Japan</t>
  </si>
  <si>
    <t>Guinea</t>
  </si>
  <si>
    <t>Zambia</t>
  </si>
  <si>
    <t>Pakistan</t>
  </si>
  <si>
    <t>Netherlands</t>
  </si>
  <si>
    <t>Argentina</t>
  </si>
  <si>
    <t>Germany</t>
  </si>
  <si>
    <t>Belize</t>
  </si>
  <si>
    <t>Portugal</t>
  </si>
  <si>
    <t>Burundi</t>
  </si>
  <si>
    <t>Mali</t>
  </si>
  <si>
    <t>Viet Nam</t>
  </si>
  <si>
    <t>Canada</t>
  </si>
  <si>
    <t>Czechia</t>
  </si>
  <si>
    <t>Ukraine</t>
  </si>
  <si>
    <t>Romania</t>
  </si>
  <si>
    <t>Mexico</t>
  </si>
  <si>
    <t>Congo (Democratic Republic of the)</t>
  </si>
  <si>
    <t>Congo</t>
  </si>
  <si>
    <t>Benin</t>
  </si>
  <si>
    <t>Armenia</t>
  </si>
  <si>
    <t>Iceland</t>
  </si>
  <si>
    <t>Singapore</t>
  </si>
  <si>
    <t>Brazil</t>
  </si>
  <si>
    <t>Thailand</t>
  </si>
  <si>
    <t>Algeria</t>
  </si>
  <si>
    <t>Moldova (Republic of)</t>
  </si>
  <si>
    <t>Ghana</t>
  </si>
  <si>
    <t>Spain</t>
  </si>
  <si>
    <t>Greece</t>
  </si>
  <si>
    <t>Uganda</t>
  </si>
  <si>
    <t>Niger</t>
  </si>
  <si>
    <t>Israel</t>
  </si>
  <si>
    <t>United States</t>
  </si>
  <si>
    <t>Ecuador</t>
  </si>
  <si>
    <t>Jamaica</t>
  </si>
  <si>
    <t>Kuwait</t>
  </si>
  <si>
    <t>Cameroon</t>
  </si>
  <si>
    <t>United Arab Emirates</t>
  </si>
  <si>
    <t>Bangladesh</t>
  </si>
  <si>
    <t>Slovakia</t>
  </si>
  <si>
    <t>Turkey</t>
  </si>
  <si>
    <t>New Zealand</t>
  </si>
  <si>
    <t>Belgium</t>
  </si>
  <si>
    <t>Korea (Republic of)</t>
  </si>
  <si>
    <t>Yemen</t>
  </si>
  <si>
    <t>Panama</t>
  </si>
  <si>
    <t>Sri Lanka</t>
  </si>
  <si>
    <t>Cambodia</t>
  </si>
  <si>
    <t>Iraq</t>
  </si>
  <si>
    <t>Costa Rica</t>
  </si>
  <si>
    <t>average</t>
  </si>
  <si>
    <t>max_average</t>
  </si>
  <si>
    <t>min_average</t>
  </si>
  <si>
    <t>max_2021</t>
  </si>
  <si>
    <t>min_2021</t>
  </si>
  <si>
    <t>Date</t>
  </si>
  <si>
    <t>MYS</t>
  </si>
  <si>
    <t>average_world</t>
  </si>
  <si>
    <t/>
  </si>
  <si>
    <t>hdi</t>
  </si>
  <si>
    <t>date</t>
  </si>
  <si>
    <t>education index</t>
  </si>
  <si>
    <t>gnpic</t>
  </si>
  <si>
    <t>eys</t>
  </si>
  <si>
    <t>mys</t>
  </si>
  <si>
    <t>WORLD</t>
  </si>
  <si>
    <t>Column1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</si>
  <si>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</si>
  <si>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</si>
  <si>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</si>
  <si>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</si>
  <si>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</si>
  <si>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</si>
  <si>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</si>
  <si>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</si>
  <si>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</si>
  <si>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</si>
  <si>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</si>
  <si>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</si>
  <si>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</si>
  <si>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</si>
  <si>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</si>
  <si>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</si>
  <si>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</si>
  <si>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</si>
  <si>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</si>
  <si>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</si>
  <si>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</si>
  <si>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</si>
  <si>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</si>
  <si>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</si>
  <si>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</si>
  <si>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= 0.00449258x + 0.59619332</t>
  </si>
  <si>
    <t>HDI</t>
  </si>
  <si>
    <t>GNPIC</t>
  </si>
  <si>
    <t>y = 248.07915585213x + 13017.8353745091</t>
  </si>
  <si>
    <t>Educational Index</t>
  </si>
  <si>
    <t>y = 0.00824345782997457x + 0.44331533676285</t>
  </si>
  <si>
    <t>EYS</t>
  </si>
  <si>
    <t>y = 0.131840255599833x + 9.89567509826526</t>
  </si>
  <si>
    <t>y = 0.0942772293655523x + 6.19318201148308</t>
  </si>
  <si>
    <t>y = 0.00824x + 0.4433</t>
  </si>
  <si>
    <t>PHILIPPINES</t>
  </si>
  <si>
    <t>y = 0.0046x + 0.5312</t>
  </si>
  <si>
    <t>Vietnam</t>
  </si>
  <si>
    <t>Laos</t>
  </si>
  <si>
    <t>Timor Leste</t>
  </si>
  <si>
    <t>Brunei</t>
  </si>
  <si>
    <t>Countries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</si>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</sst>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6" xfId="0" applyBorder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/>
    <xf numFmtId="0" fontId="18" fillId="0" borderId="26" xfId="0" applyFont="1" applyBorder="1" applyAlignment="1">
      <alignment horizontal="center"/>
    </xf>
    <xf numFmtId="0" fontId="18" fillId="0" borderId="26" xfId="0" applyFont="1" applyBorder="1" applyAlignment="1">
      <alignment horizontal="centerContinuous"/>
    </xf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18" fillId="0" borderId="26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1E4C0-838A-8040-A3D4-AE99FAB62CCB}" name="Table13" displayName="Table13" ref="A2:G35" totalsRowShown="0" headerRowDxfId="17" dataDxfId="16">
  <autoFilter ref="A2:G35" xr:uid="{661DE117-F811-E841-9E8E-4B9D84C92975}"/>
  <tableColumns count="7">
    <tableColumn id="1" xr3:uid="{2FC2DF62-1E93-9447-BB74-A0C0C8CEE10D}" name="date" dataDxfId="15">
      <calculatedColumnFormula>hdi_all_20230826_v1!A2</calculatedColumnFormula>
    </tableColumn>
    <tableColumn id="7" xr3:uid="{69703D91-F29A-8041-95FE-16F30ECD0BC7}" name="Column1" dataDxfId="14"/>
    <tableColumn id="2" xr3:uid="{4501B7CE-7E07-BB48-B046-2BA778EAB001}" name="hdi" dataDxfId="13">
      <calculatedColumnFormula>hdi_all_20230826_v1!GO2</calculatedColumnFormula>
    </tableColumn>
    <tableColumn id="3" xr3:uid="{4E580609-A403-1D48-95CB-2EDE236C9A5D}" name="gnpic" dataDxfId="12">
      <calculatedColumnFormula>gnpic_all_20230826_v1!GO2</calculatedColumnFormula>
    </tableColumn>
    <tableColumn id="4" xr3:uid="{42329EF4-C551-664B-844E-98EC38D77DBF}" name="education index" dataDxfId="11">
      <calculatedColumnFormula>education_dimension_index!GO2</calculatedColumnFormula>
    </tableColumn>
    <tableColumn id="5" xr3:uid="{79B00156-F50D-2F44-BE29-E6BBD2092DE0}" name="eys" dataDxfId="10">
      <calculatedColumnFormula>eys_all_20230826_v1!GO2</calculatedColumnFormula>
    </tableColumn>
    <tableColumn id="6" xr3:uid="{F23670B2-2E9D-4748-BB28-09CD90EEBDDF}" name="mys" dataDxfId="9">
      <calculatedColumnFormula>mys_all_20230826_v1!GO2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75A6ED-5D5D-4344-87B7-505362D48B65}" name="Table3" displayName="Table3" ref="B1:C11" totalsRowShown="0">
  <autoFilter ref="B1:C11" xr:uid="{FB75A6ED-5D5D-4344-87B7-505362D48B65}"/>
  <sortState xmlns:xlrd2="http://schemas.microsoft.com/office/spreadsheetml/2017/richdata2" ref="B2:C11">
    <sortCondition descending="1" ref="C1:C11"/>
  </sortState>
  <tableColumns count="2">
    <tableColumn id="1" xr3:uid="{8037A50B-BA00-3F42-9EA6-9E40E8D58A2F}" name="Countries"/>
    <tableColumn id="2" xr3:uid="{7A8D0A5B-01F2-EB49-8ED4-8A84E05DD92A}" name="202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1DE117-F811-E841-9E8E-4B9D84C92975}" name="Table1" displayName="Table1" ref="A2:F35" totalsRowShown="0" headerRowDxfId="8" dataDxfId="7">
  <autoFilter ref="A2:F35" xr:uid="{661DE117-F811-E841-9E8E-4B9D84C92975}"/>
  <tableColumns count="6">
    <tableColumn id="1" xr3:uid="{4FF559AB-D98D-4C42-8B21-7295C9D5AAFB}" name="date" dataDxfId="6">
      <calculatedColumnFormula>hdi_all_20230826_v1!A2</calculatedColumnFormula>
    </tableColumn>
    <tableColumn id="2" xr3:uid="{CF2CC8B4-1E6E-734B-8AC6-640E1C973305}" name="hdi" dataDxfId="5">
      <calculatedColumnFormula>hdi_all_20230826_v1!GO2</calculatedColumnFormula>
    </tableColumn>
    <tableColumn id="3" xr3:uid="{25535657-8F4F-6548-8EE0-253FE78EB40C}" name="gnpic" dataDxfId="4">
      <calculatedColumnFormula>gnpic_all_20230826_v1!GO2</calculatedColumnFormula>
    </tableColumn>
    <tableColumn id="4" xr3:uid="{7D3D19AC-7550-BD47-BEDF-10A459CE7A67}" name="education index" dataDxfId="3">
      <calculatedColumnFormula>education_dimension_index!GO2</calculatedColumnFormula>
    </tableColumn>
    <tableColumn id="5" xr3:uid="{CD3136F9-F33D-6E4D-89CB-30AB1AD38C1D}" name="eys" dataDxfId="2">
      <calculatedColumnFormula>eys_all_20230826_v1!GO2</calculatedColumnFormula>
    </tableColumn>
    <tableColumn id="6" xr3:uid="{578B2A3A-4C03-F54C-94D2-ED2FD9314674}" name="mys" dataDxfId="1">
      <calculatedColumnFormula>mys_all_20230826_v1!GO2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900D-5B58-A140-9377-3AA0E9E86E62}">
  <dimension ref="A2:F34"/>
  <sheetViews>
    <sheetView workbookViewId="0">
      <selection activeCell="D3" sqref="D3:D34"/>
    </sheetView>
  </sheetViews>
  <sheetFormatPr baseColWidth="10" defaultRowHeight="16" x14ac:dyDescent="0.2"/>
  <sheetData>
    <row r="2" spans="1:6" x14ac:dyDescent="0.2">
      <c r="A2" t="s">
        <v>205</v>
      </c>
      <c r="B2" t="s">
        <v>204</v>
      </c>
      <c r="C2" t="s">
        <v>207</v>
      </c>
      <c r="D2" t="s">
        <v>206</v>
      </c>
      <c r="E2" t="s">
        <v>208</v>
      </c>
      <c r="F2" t="s">
        <v>209</v>
      </c>
    </row>
    <row r="3" spans="1:6" x14ac:dyDescent="0.2">
      <c r="A3">
        <v>1990</v>
      </c>
      <c r="B3">
        <v>0.59927659574468073</v>
      </c>
      <c r="C3">
        <v>13369.460776460326</v>
      </c>
      <c r="D3">
        <v>0.4403615006596906</v>
      </c>
      <c r="E3">
        <v>9.8528201325555553</v>
      </c>
      <c r="F3">
        <v>6.0597490433815793</v>
      </c>
    </row>
    <row r="4" spans="1:6" x14ac:dyDescent="0.2">
      <c r="A4">
        <v>1991</v>
      </c>
      <c r="B4">
        <v>0.6019787234042554</v>
      </c>
      <c r="C4">
        <v>13204.582811078806</v>
      </c>
      <c r="D4">
        <v>0.44628783123585863</v>
      </c>
      <c r="E4">
        <v>9.9406844766900608</v>
      </c>
      <c r="F4">
        <v>6.1832382302434192</v>
      </c>
    </row>
    <row r="5" spans="1:6" x14ac:dyDescent="0.2">
      <c r="A5">
        <v>1992</v>
      </c>
      <c r="B5">
        <v>0.6045248226950356</v>
      </c>
      <c r="C5">
        <v>13233.503843943483</v>
      </c>
      <c r="D5">
        <v>0.45169844275467191</v>
      </c>
      <c r="E5">
        <v>10.005009637766081</v>
      </c>
      <c r="F5">
        <v>6.3108809497565801</v>
      </c>
    </row>
    <row r="6" spans="1:6" x14ac:dyDescent="0.2">
      <c r="A6">
        <v>1993</v>
      </c>
      <c r="B6">
        <v>0.60850354609929069</v>
      </c>
      <c r="C6">
        <v>13319.072267945656</v>
      </c>
      <c r="D6">
        <v>0.45893666897029656</v>
      </c>
      <c r="E6">
        <v>10.13797480406433</v>
      </c>
      <c r="F6">
        <v>6.437659227526316</v>
      </c>
    </row>
    <row r="7" spans="1:6" x14ac:dyDescent="0.2">
      <c r="A7">
        <v>1994</v>
      </c>
      <c r="B7">
        <v>0.61341134751773074</v>
      </c>
      <c r="C7">
        <v>13526.273182415765</v>
      </c>
      <c r="D7">
        <v>0.46634713457364269</v>
      </c>
      <c r="E7">
        <v>10.278987998777785</v>
      </c>
      <c r="F7">
        <v>6.562875531072371</v>
      </c>
    </row>
    <row r="8" spans="1:6" x14ac:dyDescent="0.2">
      <c r="A8">
        <v>1995</v>
      </c>
      <c r="B8">
        <v>0.6176250000000002</v>
      </c>
      <c r="C8">
        <v>13748.190331622516</v>
      </c>
      <c r="D8">
        <v>0.47783201522464286</v>
      </c>
      <c r="E8">
        <v>10.391715482868577</v>
      </c>
      <c r="F8">
        <v>6.7339706015256455</v>
      </c>
    </row>
    <row r="9" spans="1:6" x14ac:dyDescent="0.2">
      <c r="A9">
        <v>1996</v>
      </c>
      <c r="B9">
        <v>0.6233355263157897</v>
      </c>
      <c r="C9">
        <v>14098.599588293197</v>
      </c>
      <c r="D9">
        <v>0.48560459355968311</v>
      </c>
      <c r="E9">
        <v>10.557187795217144</v>
      </c>
      <c r="F9">
        <v>6.8468383372628185</v>
      </c>
    </row>
    <row r="10" spans="1:6" x14ac:dyDescent="0.2">
      <c r="A10">
        <v>1997</v>
      </c>
      <c r="B10">
        <v>0.62859868421052689</v>
      </c>
      <c r="C10">
        <v>14621.962607621994</v>
      </c>
      <c r="D10">
        <v>0.49331428264925536</v>
      </c>
      <c r="E10">
        <v>10.716924479502859</v>
      </c>
      <c r="F10">
        <v>6.9629030634551219</v>
      </c>
    </row>
    <row r="11" spans="1:6" x14ac:dyDescent="0.2">
      <c r="A11">
        <v>1998</v>
      </c>
      <c r="B11">
        <v>0.63405921052631586</v>
      </c>
      <c r="C11">
        <v>14956.028654147111</v>
      </c>
      <c r="D11">
        <v>0.50218575037917412</v>
      </c>
      <c r="E11">
        <v>10.919164879777146</v>
      </c>
      <c r="F11">
        <v>7.079226076294872</v>
      </c>
    </row>
    <row r="12" spans="1:6" x14ac:dyDescent="0.2">
      <c r="A12">
        <v>1999</v>
      </c>
      <c r="B12">
        <v>0.63159235668789815</v>
      </c>
      <c r="C12">
        <v>15207.318053028799</v>
      </c>
      <c r="D12">
        <v>0.51227830598632695</v>
      </c>
      <c r="E12">
        <v>11.062048413451981</v>
      </c>
      <c r="F12">
        <v>7.0915669458874984</v>
      </c>
    </row>
    <row r="13" spans="1:6" x14ac:dyDescent="0.2">
      <c r="A13">
        <v>2000</v>
      </c>
      <c r="B13">
        <v>0.63520114942528771</v>
      </c>
      <c r="C13">
        <v>15660.625664469113</v>
      </c>
      <c r="D13">
        <v>0.52861727760590804</v>
      </c>
      <c r="E13">
        <v>11.226165901822574</v>
      </c>
      <c r="F13">
        <v>7.1028488657796629</v>
      </c>
    </row>
    <row r="14" spans="1:6" x14ac:dyDescent="0.2">
      <c r="A14">
        <v>2001</v>
      </c>
      <c r="B14">
        <v>0.64135632183907998</v>
      </c>
      <c r="C14">
        <v>15786.840186268584</v>
      </c>
      <c r="D14">
        <v>0.53760928283997622</v>
      </c>
      <c r="E14">
        <v>11.416809991301079</v>
      </c>
      <c r="F14">
        <v>7.2239496330564981</v>
      </c>
    </row>
    <row r="15" spans="1:6" x14ac:dyDescent="0.2">
      <c r="A15">
        <v>2002</v>
      </c>
      <c r="B15">
        <v>0.64549717514124294</v>
      </c>
      <c r="C15">
        <v>15901.702774049731</v>
      </c>
      <c r="D15">
        <v>0.547824885689152</v>
      </c>
      <c r="E15">
        <v>11.574884590909575</v>
      </c>
      <c r="F15">
        <v>7.3139847068100599</v>
      </c>
    </row>
    <row r="16" spans="1:6" x14ac:dyDescent="0.2">
      <c r="A16">
        <v>2003</v>
      </c>
      <c r="B16">
        <v>0.65056983240223476</v>
      </c>
      <c r="C16">
        <v>16198.853132834027</v>
      </c>
      <c r="D16">
        <v>0.55884616552377209</v>
      </c>
      <c r="E16">
        <v>11.748882050409579</v>
      </c>
      <c r="F16">
        <v>7.4296406386077321</v>
      </c>
    </row>
    <row r="17" spans="1:6" x14ac:dyDescent="0.2">
      <c r="A17">
        <v>2004</v>
      </c>
      <c r="B17">
        <v>0.65716574585635368</v>
      </c>
      <c r="C17">
        <v>16799.680198060218</v>
      </c>
      <c r="D17">
        <v>0.56867720892292395</v>
      </c>
      <c r="E17">
        <v>11.882726505808513</v>
      </c>
      <c r="F17">
        <v>7.5400707010054582</v>
      </c>
    </row>
    <row r="18" spans="1:6" x14ac:dyDescent="0.2">
      <c r="A18">
        <v>2005</v>
      </c>
      <c r="B18">
        <v>0.66258602150537593</v>
      </c>
      <c r="C18">
        <v>17229.510857007826</v>
      </c>
      <c r="D18">
        <v>0.58184420667637415</v>
      </c>
      <c r="E18">
        <v>12.038619518306881</v>
      </c>
      <c r="F18">
        <v>7.5958791653582898</v>
      </c>
    </row>
    <row r="19" spans="1:6" x14ac:dyDescent="0.2">
      <c r="A19">
        <v>2006</v>
      </c>
      <c r="B19">
        <v>0.66932258064516126</v>
      </c>
      <c r="C19">
        <v>17971.459526287497</v>
      </c>
      <c r="D19">
        <v>0.58883494430020444</v>
      </c>
      <c r="E19">
        <v>12.167521892851857</v>
      </c>
      <c r="F19">
        <v>7.7003983122299484</v>
      </c>
    </row>
    <row r="20" spans="1:6" x14ac:dyDescent="0.2">
      <c r="A20">
        <v>2007</v>
      </c>
      <c r="B20">
        <v>0.67654010695187194</v>
      </c>
      <c r="C20">
        <v>18575.672944228125</v>
      </c>
      <c r="D20">
        <v>0.59861382751976611</v>
      </c>
      <c r="E20">
        <v>12.33003856276842</v>
      </c>
      <c r="F20">
        <v>7.8066455138556119</v>
      </c>
    </row>
    <row r="21" spans="1:6" x14ac:dyDescent="0.2">
      <c r="A21">
        <v>2008</v>
      </c>
      <c r="B21">
        <v>0.68219786096256718</v>
      </c>
      <c r="C21">
        <v>18488.718841155965</v>
      </c>
      <c r="D21">
        <v>0.6039685757347294</v>
      </c>
      <c r="E21">
        <v>12.474889574936848</v>
      </c>
      <c r="F21">
        <v>7.901856859547876</v>
      </c>
    </row>
    <row r="22" spans="1:6" x14ac:dyDescent="0.2">
      <c r="A22">
        <v>2009</v>
      </c>
      <c r="B22">
        <v>0.68596791443850247</v>
      </c>
      <c r="C22">
        <v>17572.367696728496</v>
      </c>
      <c r="D22">
        <v>0.61068088776678298</v>
      </c>
      <c r="E22">
        <v>12.609607182105258</v>
      </c>
      <c r="F22">
        <v>7.9929805837074488</v>
      </c>
    </row>
    <row r="23" spans="1:6" x14ac:dyDescent="0.2">
      <c r="A23">
        <v>2010</v>
      </c>
      <c r="B23">
        <v>0.68918518518518501</v>
      </c>
      <c r="C23">
        <v>17913.613132637842</v>
      </c>
      <c r="D23">
        <v>0.61850736662937789</v>
      </c>
      <c r="E23">
        <v>12.701398401413604</v>
      </c>
      <c r="F23">
        <v>8.0550685990899442</v>
      </c>
    </row>
    <row r="24" spans="1:6" x14ac:dyDescent="0.2">
      <c r="A24">
        <v>2011</v>
      </c>
      <c r="B24">
        <v>0.69458947368421076</v>
      </c>
      <c r="C24">
        <v>18105.256759636788</v>
      </c>
      <c r="D24">
        <v>0.62728762661684134</v>
      </c>
      <c r="E24">
        <v>12.840281122445026</v>
      </c>
      <c r="F24">
        <v>8.1611229220631554</v>
      </c>
    </row>
    <row r="25" spans="1:6" x14ac:dyDescent="0.2">
      <c r="A25">
        <v>2012</v>
      </c>
      <c r="B25">
        <v>0.69941578947368455</v>
      </c>
      <c r="C25">
        <v>18248.069539909327</v>
      </c>
      <c r="D25">
        <v>0.63406531976477609</v>
      </c>
      <c r="E25">
        <v>12.958815982329853</v>
      </c>
      <c r="F25">
        <v>8.2662249389368423</v>
      </c>
    </row>
    <row r="26" spans="1:6" x14ac:dyDescent="0.2">
      <c r="A26">
        <v>2013</v>
      </c>
      <c r="B26">
        <v>0.70415263157894747</v>
      </c>
      <c r="C26">
        <v>18536.644642470983</v>
      </c>
      <c r="D26">
        <v>0.64131776561285669</v>
      </c>
      <c r="E26">
        <v>13.098180543654451</v>
      </c>
      <c r="F26">
        <v>8.3681950548947359</v>
      </c>
    </row>
    <row r="27" spans="1:6" x14ac:dyDescent="0.2">
      <c r="A27">
        <v>2014</v>
      </c>
      <c r="B27">
        <v>0.70846315789473668</v>
      </c>
      <c r="C27">
        <v>18833.408497673576</v>
      </c>
      <c r="D27">
        <v>0.64704074775546816</v>
      </c>
      <c r="E27">
        <v>13.189678455680633</v>
      </c>
      <c r="F27">
        <v>8.4641385812789487</v>
      </c>
    </row>
    <row r="28" spans="1:6" x14ac:dyDescent="0.2">
      <c r="A28">
        <v>2015</v>
      </c>
      <c r="B28">
        <v>0.7122578947368422</v>
      </c>
      <c r="C28">
        <v>19139.677757833662</v>
      </c>
      <c r="D28">
        <v>0.65089843072809628</v>
      </c>
      <c r="E28">
        <v>13.26504550584896</v>
      </c>
      <c r="F28">
        <v>8.5619351582000043</v>
      </c>
    </row>
    <row r="29" spans="1:6" x14ac:dyDescent="0.2">
      <c r="A29">
        <v>2016</v>
      </c>
      <c r="B29">
        <v>0.716057894736842</v>
      </c>
      <c r="C29">
        <v>19488.90740192591</v>
      </c>
      <c r="D29">
        <v>0.6558224910094036</v>
      </c>
      <c r="E29">
        <v>13.32621073243228</v>
      </c>
      <c r="F29">
        <v>8.6597043738157868</v>
      </c>
    </row>
    <row r="30" spans="1:6" x14ac:dyDescent="0.2">
      <c r="A30">
        <v>2017</v>
      </c>
      <c r="B30">
        <v>0.7195473684210526</v>
      </c>
      <c r="C30">
        <v>19906.646473880839</v>
      </c>
      <c r="D30">
        <v>0.66016685153535903</v>
      </c>
      <c r="E30">
        <v>13.378861858541674</v>
      </c>
      <c r="F30">
        <v>8.7470693025105302</v>
      </c>
    </row>
    <row r="31" spans="1:6" x14ac:dyDescent="0.2">
      <c r="A31">
        <v>2018</v>
      </c>
      <c r="B31">
        <v>0.72392670157068084</v>
      </c>
      <c r="C31">
        <v>20183.542803076678</v>
      </c>
      <c r="D31">
        <v>0.66509134005889503</v>
      </c>
      <c r="E31">
        <v>13.430682310943002</v>
      </c>
      <c r="F31">
        <v>8.8522379786963423</v>
      </c>
    </row>
    <row r="32" spans="1:6" x14ac:dyDescent="0.2">
      <c r="A32">
        <v>2019</v>
      </c>
      <c r="B32">
        <v>0.72749738219895344</v>
      </c>
      <c r="C32">
        <v>20399.838847189629</v>
      </c>
      <c r="D32">
        <v>0.670784899205498</v>
      </c>
      <c r="E32">
        <v>13.510858987124358</v>
      </c>
      <c r="F32">
        <v>8.9573197869319312</v>
      </c>
    </row>
    <row r="33" spans="1:6" x14ac:dyDescent="0.2">
      <c r="A33">
        <v>2020</v>
      </c>
      <c r="B33">
        <v>0.72152356020942399</v>
      </c>
      <c r="C33">
        <v>19255.57199448238</v>
      </c>
      <c r="D33">
        <v>0.67173835974381113</v>
      </c>
      <c r="E33">
        <v>13.510846074849743</v>
      </c>
      <c r="F33">
        <v>8.9862339923821928</v>
      </c>
    </row>
    <row r="34" spans="1:6" x14ac:dyDescent="0.2">
      <c r="A34">
        <v>2021</v>
      </c>
      <c r="B34">
        <v>0.7205759162303671</v>
      </c>
      <c r="C34">
        <v>20136.391498581866</v>
      </c>
      <c r="D34">
        <v>0.67176087284536556</v>
      </c>
      <c r="E34">
        <v>13.510846074849743</v>
      </c>
      <c r="F34">
        <v>8.9869164576073235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5D04-94E3-4645-8581-5F7FF2445877}">
  <dimension ref="A1:GO38"/>
  <sheetViews>
    <sheetView topLeftCell="FV1" workbookViewId="0">
      <selection activeCell="GL38" sqref="GL38"/>
    </sheetView>
  </sheetViews>
  <sheetFormatPr baseColWidth="10" defaultRowHeight="16" x14ac:dyDescent="0.2"/>
  <cols>
    <col min="3" max="3" width="18.5" bestFit="1" customWidth="1"/>
  </cols>
  <sheetData>
    <row r="1" spans="1:197" x14ac:dyDescent="0.2">
      <c r="A1" t="s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</row>
    <row r="2" spans="1:197" x14ac:dyDescent="0.2">
      <c r="A2">
        <v>1990</v>
      </c>
      <c r="O2">
        <v>10.448842150000001</v>
      </c>
      <c r="S2">
        <v>10.297855849999999</v>
      </c>
      <c r="AB2">
        <v>10.125333960000001</v>
      </c>
      <c r="AC2">
        <v>6.5655259519999998</v>
      </c>
      <c r="AF2">
        <v>7.189289993</v>
      </c>
      <c r="AG2">
        <v>7.2521800990000003</v>
      </c>
      <c r="AH2">
        <v>4.1091238900000002</v>
      </c>
      <c r="AI2">
        <v>4.3007263199999999</v>
      </c>
      <c r="AJ2">
        <v>6.5695570490000001</v>
      </c>
      <c r="AK2">
        <v>9.1188153710000002</v>
      </c>
      <c r="AO2">
        <v>2.6</v>
      </c>
      <c r="AP2">
        <v>1.5</v>
      </c>
      <c r="AS2">
        <v>5.2732185060000001</v>
      </c>
      <c r="AV2">
        <v>4.04</v>
      </c>
      <c r="AZ2">
        <v>6.6023973570000001</v>
      </c>
      <c r="BB2">
        <v>8.6755972789999998</v>
      </c>
      <c r="BC2">
        <v>10.012800220000001</v>
      </c>
      <c r="BD2">
        <v>7.1302293629999998</v>
      </c>
      <c r="BE2">
        <v>1.9022548619999999</v>
      </c>
      <c r="BF2">
        <v>4.3499999999999996</v>
      </c>
      <c r="BG2">
        <v>5.8567500109999999</v>
      </c>
      <c r="BH2">
        <v>8.3694092540000007</v>
      </c>
      <c r="BK2">
        <v>4.6053961980000002</v>
      </c>
      <c r="BP2">
        <v>6.2953563160000003</v>
      </c>
      <c r="BQ2">
        <v>8.7945576970000001</v>
      </c>
      <c r="BR2">
        <v>9.5539798739999995</v>
      </c>
      <c r="BS2">
        <v>3.3291012059999998</v>
      </c>
      <c r="BT2">
        <v>1.997784188</v>
      </c>
      <c r="BU2">
        <v>3.192767468</v>
      </c>
      <c r="BV2">
        <v>6.145886365</v>
      </c>
      <c r="BW2">
        <v>6.3409984169999998</v>
      </c>
      <c r="BX2">
        <v>2.7261829959999999</v>
      </c>
      <c r="BY2">
        <v>7.0115229670000003</v>
      </c>
      <c r="BZ2">
        <v>6.5146147890000003</v>
      </c>
      <c r="CA2">
        <v>5.26625239</v>
      </c>
      <c r="CB2">
        <v>5.3056455790000001</v>
      </c>
      <c r="CC2">
        <v>11.475112190000001</v>
      </c>
      <c r="CD2">
        <v>3.466150007</v>
      </c>
      <c r="CE2">
        <v>10.533572830000001</v>
      </c>
      <c r="CF2">
        <v>7.51</v>
      </c>
      <c r="CG2">
        <v>7.439056506</v>
      </c>
      <c r="CH2">
        <v>3.72</v>
      </c>
      <c r="CI2">
        <v>7.3949212510000004</v>
      </c>
      <c r="CJ2">
        <v>5.9936710609999997</v>
      </c>
      <c r="CK2">
        <v>5.7045386579999997</v>
      </c>
      <c r="CL2">
        <v>5.6844622420000004</v>
      </c>
      <c r="CM2">
        <v>3.780265279</v>
      </c>
      <c r="CN2">
        <v>9.1846504210000006</v>
      </c>
      <c r="CO2">
        <v>6.4654825999999996</v>
      </c>
      <c r="CP2">
        <v>6.414351989</v>
      </c>
      <c r="CQ2">
        <v>2.11</v>
      </c>
      <c r="CR2">
        <v>7.1512826309999999</v>
      </c>
      <c r="CS2">
        <v>3.867753515</v>
      </c>
      <c r="CT2">
        <v>2.06</v>
      </c>
      <c r="CU2">
        <v>2.7815762799999999</v>
      </c>
      <c r="CV2">
        <v>1.9026864290000001</v>
      </c>
      <c r="CW2">
        <v>4.5858233180000001</v>
      </c>
      <c r="CX2">
        <v>5.7385662890000004</v>
      </c>
      <c r="CY2">
        <v>0.97112538999999998</v>
      </c>
      <c r="CZ2">
        <v>9.6555328110000005</v>
      </c>
      <c r="DA2">
        <v>9.1712678860000008</v>
      </c>
      <c r="DB2">
        <v>10.20033055</v>
      </c>
      <c r="DC2">
        <v>2.2672457430000001</v>
      </c>
      <c r="DD2">
        <v>4.32</v>
      </c>
      <c r="DE2">
        <v>8.3872706229999991</v>
      </c>
      <c r="DF2">
        <v>2.3199999999999998</v>
      </c>
      <c r="DG2">
        <v>5.52</v>
      </c>
      <c r="DH2">
        <v>3.2195401189999999</v>
      </c>
      <c r="DI2">
        <v>2.784321136</v>
      </c>
      <c r="DJ2">
        <v>9.3066055179999996</v>
      </c>
      <c r="DK2">
        <v>5.5741224049999998</v>
      </c>
      <c r="DL2">
        <v>11.227707580000001</v>
      </c>
      <c r="DM2">
        <v>4.09</v>
      </c>
      <c r="DN2">
        <v>9.6523863649999999</v>
      </c>
      <c r="DO2">
        <v>8.4890933050000008</v>
      </c>
      <c r="DP2">
        <v>4.1437897680000004</v>
      </c>
      <c r="DQ2">
        <v>8.8206478859999997</v>
      </c>
      <c r="DR2">
        <v>5.0051902769999996</v>
      </c>
      <c r="DS2">
        <v>9.1579427429999996</v>
      </c>
      <c r="DT2">
        <v>5.021989402</v>
      </c>
      <c r="DU2">
        <v>1.598693513</v>
      </c>
      <c r="DV2">
        <v>1.467416885</v>
      </c>
      <c r="DW2">
        <v>8.2983675360000007</v>
      </c>
      <c r="DX2">
        <v>11.177309989999999</v>
      </c>
      <c r="DY2">
        <v>9.6354401480000007</v>
      </c>
      <c r="DZ2">
        <v>9.1635197539999993</v>
      </c>
      <c r="EA2">
        <v>3.7293392339999998</v>
      </c>
      <c r="EB2">
        <v>2.2773817169999999</v>
      </c>
      <c r="EC2">
        <v>9.4799804689999991</v>
      </c>
      <c r="ED2">
        <v>9.6709238820000003</v>
      </c>
      <c r="EE2">
        <v>5.1082724989999999</v>
      </c>
      <c r="EF2">
        <v>6.8148986899999997</v>
      </c>
      <c r="EG2">
        <v>5.3385300640000004</v>
      </c>
      <c r="EH2">
        <v>2.69</v>
      </c>
      <c r="EI2">
        <v>7.7813781659999997</v>
      </c>
      <c r="EJ2">
        <v>3.81</v>
      </c>
      <c r="EK2">
        <v>7.3546320850000004</v>
      </c>
      <c r="EL2">
        <v>7.1788501739999999</v>
      </c>
      <c r="EM2">
        <v>2.3466872630000002</v>
      </c>
      <c r="EN2">
        <v>3.09</v>
      </c>
      <c r="EO2">
        <v>7.5525298120000004</v>
      </c>
      <c r="EP2">
        <v>11.640299799999999</v>
      </c>
      <c r="EQ2">
        <v>1.313318515</v>
      </c>
      <c r="ER2">
        <v>4.4811601640000003</v>
      </c>
      <c r="ES2">
        <v>2.291861259</v>
      </c>
      <c r="ET2">
        <v>11.09854878</v>
      </c>
      <c r="EU2">
        <v>8.1260894280000002</v>
      </c>
      <c r="EV2">
        <v>10.363784600000001</v>
      </c>
      <c r="EW2">
        <v>5.4512360089999996</v>
      </c>
      <c r="EX2">
        <v>5.2712937630000001</v>
      </c>
      <c r="EY2">
        <v>1.460590005</v>
      </c>
      <c r="EZ2">
        <v>0.72</v>
      </c>
      <c r="FA2">
        <v>4.1014106129999996</v>
      </c>
      <c r="FB2">
        <v>10.74998669</v>
      </c>
      <c r="FC2">
        <v>9.1027663099999998</v>
      </c>
      <c r="FD2">
        <v>9.276183691</v>
      </c>
      <c r="FE2">
        <v>8.4981068190000002</v>
      </c>
      <c r="FF2">
        <v>5.9533600809999996</v>
      </c>
      <c r="FG2">
        <v>3.9841811379999998</v>
      </c>
      <c r="FH2">
        <v>4.3899999999999997</v>
      </c>
      <c r="FI2">
        <v>1.4585458520000001</v>
      </c>
      <c r="FJ2">
        <v>9.7817597860000003</v>
      </c>
      <c r="FK2">
        <v>8.7004392920000004</v>
      </c>
      <c r="FL2">
        <v>6.3633499149999997</v>
      </c>
      <c r="FM2">
        <v>3.6853845010000001</v>
      </c>
      <c r="FN2">
        <v>4.5077170110000004</v>
      </c>
      <c r="FO2">
        <v>4.6146079210000002</v>
      </c>
      <c r="FP2">
        <v>9.1237997330000002</v>
      </c>
      <c r="FQ2">
        <v>5.5061582759999999</v>
      </c>
      <c r="FR2">
        <v>5.8791993119999999</v>
      </c>
      <c r="FS2">
        <v>7.5803664380000004</v>
      </c>
      <c r="FT2">
        <v>3.1758586229999999</v>
      </c>
      <c r="FU2">
        <v>0.72808321799999998</v>
      </c>
      <c r="FV2">
        <v>9.9031289949999994</v>
      </c>
      <c r="FW2">
        <v>12.98377037</v>
      </c>
      <c r="FX2">
        <v>6.7515001300000002</v>
      </c>
      <c r="FY2">
        <v>6.6834238580000003</v>
      </c>
      <c r="FZ2">
        <v>5.6419445289999999</v>
      </c>
      <c r="GA2">
        <v>3.0293856159999999</v>
      </c>
      <c r="GB2">
        <v>5.7599061880000004</v>
      </c>
      <c r="GC2">
        <v>3.2947522920000001</v>
      </c>
      <c r="GD2">
        <v>6.8674062469999999</v>
      </c>
      <c r="GE2">
        <v>4.4553569849999999</v>
      </c>
      <c r="GF2">
        <v>10.1395211</v>
      </c>
      <c r="GG2">
        <v>9.4068486369999995</v>
      </c>
      <c r="GH2">
        <v>9.2732896799999995</v>
      </c>
      <c r="GI2">
        <v>0.28999999999999998</v>
      </c>
      <c r="GJ2">
        <v>7.4072399139999998</v>
      </c>
      <c r="GK2">
        <v>8.1745218180000006</v>
      </c>
      <c r="GL2">
        <v>2.69</v>
      </c>
      <c r="GM2">
        <v>3.5001129280000001</v>
      </c>
      <c r="GN2">
        <v>6.2461589440000003</v>
      </c>
      <c r="GO2">
        <f>AVERAGE(B2:GN2)</f>
        <v>6.0597490433815793</v>
      </c>
    </row>
    <row r="3" spans="1:197" x14ac:dyDescent="0.2">
      <c r="A3">
        <v>1991</v>
      </c>
      <c r="O3">
        <v>10.51662174</v>
      </c>
      <c r="S3">
        <v>10.41683987</v>
      </c>
      <c r="AB3">
        <v>10.194985109999999</v>
      </c>
      <c r="AC3">
        <v>6.6544699669999998</v>
      </c>
      <c r="AF3">
        <v>7.5077099799999996</v>
      </c>
      <c r="AG3">
        <v>7.4214117789999996</v>
      </c>
      <c r="AH3">
        <v>4.1920117970000002</v>
      </c>
      <c r="AI3">
        <v>4.3452937049999996</v>
      </c>
      <c r="AJ3">
        <v>6.8628997800000002</v>
      </c>
      <c r="AK3">
        <v>9.3033889829999996</v>
      </c>
      <c r="AO3">
        <v>2.7</v>
      </c>
      <c r="AP3">
        <v>1.5940000000000001</v>
      </c>
      <c r="AS3">
        <v>5.3433203770000004</v>
      </c>
      <c r="AV3">
        <v>3.9340000000000002</v>
      </c>
      <c r="AZ3">
        <v>6.8264213529999997</v>
      </c>
      <c r="BB3">
        <v>8.8548803330000005</v>
      </c>
      <c r="BC3">
        <v>10.11538124</v>
      </c>
      <c r="BD3">
        <v>7.2432599069999997</v>
      </c>
      <c r="BE3">
        <v>1.9476495810000001</v>
      </c>
      <c r="BF3">
        <v>4.3280000000000003</v>
      </c>
      <c r="BG3">
        <v>5.900706005</v>
      </c>
      <c r="BH3">
        <v>8.4999223189999995</v>
      </c>
      <c r="BK3">
        <v>4.7818294110000004</v>
      </c>
      <c r="BP3">
        <v>6.4315577350000002</v>
      </c>
      <c r="BQ3">
        <v>8.9422699059999999</v>
      </c>
      <c r="BR3">
        <v>9.7073802950000001</v>
      </c>
      <c r="BS3">
        <v>3.4197267390000001</v>
      </c>
      <c r="BT3">
        <v>1.972357844</v>
      </c>
      <c r="BU3">
        <v>3.2681377170000001</v>
      </c>
      <c r="BV3">
        <v>6.339768845</v>
      </c>
      <c r="BW3">
        <v>6.39219122</v>
      </c>
      <c r="BX3">
        <v>2.7890086119999999</v>
      </c>
      <c r="BY3">
        <v>7.2436399460000001</v>
      </c>
      <c r="BZ3">
        <v>6.8619270720000003</v>
      </c>
      <c r="CA3">
        <v>5.3973964179999996</v>
      </c>
      <c r="CB3">
        <v>5.4688962119999998</v>
      </c>
      <c r="CC3">
        <v>11.49547958</v>
      </c>
      <c r="CD3">
        <v>3.6076255179999999</v>
      </c>
      <c r="CE3">
        <v>10.523235659999999</v>
      </c>
      <c r="CF3">
        <v>7.62</v>
      </c>
      <c r="CG3">
        <v>7.5696736849999997</v>
      </c>
      <c r="CH3">
        <v>3.8839999999999999</v>
      </c>
      <c r="CI3">
        <v>7.6190654479999997</v>
      </c>
      <c r="CJ3">
        <v>6.1012698060000004</v>
      </c>
      <c r="CK3">
        <v>5.7132902149999998</v>
      </c>
      <c r="CL3">
        <v>5.7821223069999999</v>
      </c>
      <c r="CM3">
        <v>3.8773904830000001</v>
      </c>
      <c r="CN3">
        <v>9.4082180900000001</v>
      </c>
      <c r="CO3">
        <v>6.5749851689999996</v>
      </c>
      <c r="CP3">
        <v>6.5478849669999999</v>
      </c>
      <c r="CQ3">
        <v>2.2200000000000002</v>
      </c>
      <c r="CR3">
        <v>7.1893960579999998</v>
      </c>
      <c r="CS3">
        <v>3.9474636580000002</v>
      </c>
      <c r="CT3">
        <v>2.1339999999999999</v>
      </c>
      <c r="CU3">
        <v>2.8849456689999999</v>
      </c>
      <c r="CV3">
        <v>1.9942080550000001</v>
      </c>
      <c r="CW3">
        <v>4.7926349579999998</v>
      </c>
      <c r="CX3">
        <v>6.0214150540000002</v>
      </c>
      <c r="CY3">
        <v>1.019355778</v>
      </c>
      <c r="CZ3">
        <v>9.9002917519999993</v>
      </c>
      <c r="DA3">
        <v>9.2869801449999994</v>
      </c>
      <c r="DB3">
        <v>10.290160180000001</v>
      </c>
      <c r="DC3">
        <v>2.3445151050000002</v>
      </c>
      <c r="DD3">
        <v>4.5</v>
      </c>
      <c r="DE3">
        <v>8.4667509929999998</v>
      </c>
      <c r="DF3">
        <v>2.44</v>
      </c>
      <c r="DG3">
        <v>5.758</v>
      </c>
      <c r="DH3">
        <v>3.4929582479999999</v>
      </c>
      <c r="DI3">
        <v>2.8848919319999999</v>
      </c>
      <c r="DJ3">
        <v>9.4991559769999991</v>
      </c>
      <c r="DK3">
        <v>5.6745570430000001</v>
      </c>
      <c r="DL3">
        <v>11.249762</v>
      </c>
      <c r="DM3">
        <v>4.1840000000000002</v>
      </c>
      <c r="DN3">
        <v>9.8408841460000005</v>
      </c>
      <c r="DO3">
        <v>8.5155872250000009</v>
      </c>
      <c r="DP3">
        <v>4.3222657680000003</v>
      </c>
      <c r="DQ3">
        <v>8.9916400910000007</v>
      </c>
      <c r="DR3">
        <v>5.2835741929999998</v>
      </c>
      <c r="DS3">
        <v>9.4801666539999996</v>
      </c>
      <c r="DT3">
        <v>5.1672245749999997</v>
      </c>
      <c r="DU3">
        <v>1.5871366929999999</v>
      </c>
      <c r="DV3">
        <v>1.525271461</v>
      </c>
      <c r="DW3">
        <v>8.4545197269999992</v>
      </c>
      <c r="DX3">
        <v>11.25230571</v>
      </c>
      <c r="DY3">
        <v>9.7244160589999993</v>
      </c>
      <c r="DZ3">
        <v>9.3367935820000003</v>
      </c>
      <c r="EA3">
        <v>3.8473281149999998</v>
      </c>
      <c r="EB3">
        <v>2.325717982</v>
      </c>
      <c r="EC3">
        <v>9.5490731330000003</v>
      </c>
      <c r="ED3">
        <v>9.8587297700000001</v>
      </c>
      <c r="EE3">
        <v>5.3877401349999996</v>
      </c>
      <c r="EF3">
        <v>7.0884684880000002</v>
      </c>
      <c r="EG3">
        <v>5.4743619260000003</v>
      </c>
      <c r="EH3">
        <v>2.7919999999999998</v>
      </c>
      <c r="EI3">
        <v>7.8385871070000004</v>
      </c>
      <c r="EJ3">
        <v>3.9860000000000002</v>
      </c>
      <c r="EK3">
        <v>7.3527535070000001</v>
      </c>
      <c r="EL3">
        <v>7.2176831720000001</v>
      </c>
      <c r="EM3">
        <v>2.3978032229999999</v>
      </c>
      <c r="EN3">
        <v>3.1859999999999999</v>
      </c>
      <c r="EO3">
        <v>7.7443419520000001</v>
      </c>
      <c r="EP3">
        <v>11.68477979</v>
      </c>
      <c r="EQ3">
        <v>1.3259621770000001</v>
      </c>
      <c r="ER3">
        <v>4.7416036610000001</v>
      </c>
      <c r="ES3">
        <v>2.390371085</v>
      </c>
      <c r="ET3">
        <v>11.16080369</v>
      </c>
      <c r="EU3">
        <v>8.1929502490000008</v>
      </c>
      <c r="EV3">
        <v>10.574132799999999</v>
      </c>
      <c r="EW3">
        <v>5.6182599069999997</v>
      </c>
      <c r="EX3">
        <v>5.4394898410000003</v>
      </c>
      <c r="EY3">
        <v>1.5142650010000001</v>
      </c>
      <c r="EZ3">
        <v>0.752</v>
      </c>
      <c r="FA3">
        <v>4.2388182790000002</v>
      </c>
      <c r="FB3">
        <v>10.920900339999999</v>
      </c>
      <c r="FC3">
        <v>9.2879695889999994</v>
      </c>
      <c r="FD3">
        <v>9.4588656449999995</v>
      </c>
      <c r="FE3">
        <v>8.5944719470000006</v>
      </c>
      <c r="FF3">
        <v>6.0244220730000002</v>
      </c>
      <c r="FG3">
        <v>4.0534818450000003</v>
      </c>
      <c r="FH3">
        <v>4.524</v>
      </c>
      <c r="FI3">
        <v>1.5347426159999999</v>
      </c>
      <c r="FJ3">
        <v>9.8516294989999995</v>
      </c>
      <c r="FK3">
        <v>8.7971108400000002</v>
      </c>
      <c r="FL3">
        <v>6.661061954</v>
      </c>
      <c r="FM3">
        <v>3.831340323</v>
      </c>
      <c r="FN3">
        <v>4.6254119720000002</v>
      </c>
      <c r="FO3">
        <v>4.8303203620000001</v>
      </c>
      <c r="FP3">
        <v>9.2546230660000006</v>
      </c>
      <c r="FQ3">
        <v>5.6743708499999999</v>
      </c>
      <c r="FR3">
        <v>6.0703902239999996</v>
      </c>
      <c r="FS3">
        <v>7.7223801610000002</v>
      </c>
      <c r="FT3">
        <v>3.2509798999999999</v>
      </c>
      <c r="FU3">
        <v>0.76818055500000004</v>
      </c>
      <c r="FV3">
        <v>9.9695688449999995</v>
      </c>
      <c r="FW3">
        <v>13.030852790000001</v>
      </c>
      <c r="FX3">
        <v>6.8083665790000003</v>
      </c>
      <c r="FY3">
        <v>6.7660698889999997</v>
      </c>
      <c r="FZ3">
        <v>5.6788065989999996</v>
      </c>
      <c r="GA3">
        <v>3.1481165799999999</v>
      </c>
      <c r="GB3">
        <v>6.0586437740000001</v>
      </c>
      <c r="GC3">
        <v>3.3991634560000001</v>
      </c>
      <c r="GD3">
        <v>7.1640200610000004</v>
      </c>
      <c r="GE3">
        <v>4.5104342449999999</v>
      </c>
      <c r="GF3">
        <v>10.39962959</v>
      </c>
      <c r="GG3">
        <v>9.5474345070000002</v>
      </c>
      <c r="GH3">
        <v>9.4180976869999995</v>
      </c>
      <c r="GI3">
        <v>0.36199999999999999</v>
      </c>
      <c r="GJ3">
        <v>7.4543549059999998</v>
      </c>
      <c r="GK3">
        <v>8.3550119019999993</v>
      </c>
      <c r="GL3">
        <v>2.742</v>
      </c>
      <c r="GM3">
        <v>3.7151668880000002</v>
      </c>
      <c r="GN3">
        <v>6.2070627329999999</v>
      </c>
      <c r="GO3">
        <f t="shared" ref="GO3:GO34" si="0">AVERAGE(B3:GN3)</f>
        <v>6.1832382302434192</v>
      </c>
    </row>
    <row r="4" spans="1:197" x14ac:dyDescent="0.2">
      <c r="A4">
        <v>1992</v>
      </c>
      <c r="O4">
        <v>10.584841000000001</v>
      </c>
      <c r="S4">
        <v>10.53582389</v>
      </c>
      <c r="AB4">
        <v>10.26511539</v>
      </c>
      <c r="AC4">
        <v>6.7446189179999996</v>
      </c>
      <c r="AF4">
        <v>7.8402330689999999</v>
      </c>
      <c r="AG4">
        <v>7.5906434589999998</v>
      </c>
      <c r="AH4">
        <v>4.2748997040000001</v>
      </c>
      <c r="AI4">
        <v>4.3903229320000001</v>
      </c>
      <c r="AJ4">
        <v>7.1693408009999997</v>
      </c>
      <c r="AK4">
        <v>9.4879625959999991</v>
      </c>
      <c r="AO4">
        <v>2.8</v>
      </c>
      <c r="AP4">
        <v>1.6879999999999999</v>
      </c>
      <c r="AS4">
        <v>5.4134222479999998</v>
      </c>
      <c r="AV4">
        <v>3.8279999999999998</v>
      </c>
      <c r="AZ4">
        <v>7.0504453490000003</v>
      </c>
      <c r="BB4">
        <v>9.0378683090000003</v>
      </c>
      <c r="BC4">
        <v>10.217962269999999</v>
      </c>
      <c r="BD4">
        <v>7.3580822450000003</v>
      </c>
      <c r="BE4">
        <v>1.9930442989999999</v>
      </c>
      <c r="BF4">
        <v>4.306</v>
      </c>
      <c r="BG4">
        <v>5.944661999</v>
      </c>
      <c r="BH4">
        <v>8.6304353840000001</v>
      </c>
      <c r="BK4">
        <v>4.9650217980000004</v>
      </c>
      <c r="BP4">
        <v>6.5677591550000001</v>
      </c>
      <c r="BQ4">
        <v>9.0899821149999998</v>
      </c>
      <c r="BR4">
        <v>10.017629619999999</v>
      </c>
      <c r="BS4">
        <v>3.510352272</v>
      </c>
      <c r="BT4">
        <v>1.946931499</v>
      </c>
      <c r="BU4">
        <v>3.3435079650000001</v>
      </c>
      <c r="BV4">
        <v>6.533651324</v>
      </c>
      <c r="BW4">
        <v>6.4437973169999996</v>
      </c>
      <c r="BX4">
        <v>2.851834228</v>
      </c>
      <c r="BY4">
        <v>7.4834411740000002</v>
      </c>
      <c r="BZ4">
        <v>7.2092393550000002</v>
      </c>
      <c r="CA4">
        <v>5.5285404470000001</v>
      </c>
      <c r="CB4">
        <v>5.6321468450000003</v>
      </c>
      <c r="CC4">
        <v>11.515883130000001</v>
      </c>
      <c r="CD4">
        <v>3.7491010280000001</v>
      </c>
      <c r="CE4">
        <v>10.51289849</v>
      </c>
      <c r="CF4">
        <v>7.73</v>
      </c>
      <c r="CG4">
        <v>7.7002908640000003</v>
      </c>
      <c r="CH4">
        <v>4.048</v>
      </c>
      <c r="CI4">
        <v>7.843209645</v>
      </c>
      <c r="CJ4">
        <v>6.2108001709999998</v>
      </c>
      <c r="CK4">
        <v>5.7220551970000004</v>
      </c>
      <c r="CL4">
        <v>5.8814601900000003</v>
      </c>
      <c r="CM4">
        <v>3.9745156860000002</v>
      </c>
      <c r="CN4">
        <v>9.6317857599999996</v>
      </c>
      <c r="CO4">
        <v>6.6844877389999997</v>
      </c>
      <c r="CP4">
        <v>6.6814179459999998</v>
      </c>
      <c r="CQ4">
        <v>2.33</v>
      </c>
      <c r="CR4">
        <v>7.2275094859999998</v>
      </c>
      <c r="CS4">
        <v>4.027173801</v>
      </c>
      <c r="CT4">
        <v>2.2080000000000002</v>
      </c>
      <c r="CU4">
        <v>2.988315058</v>
      </c>
      <c r="CV4">
        <v>2.08572968</v>
      </c>
      <c r="CW4">
        <v>4.9994465970000004</v>
      </c>
      <c r="CX4">
        <v>6.304263819</v>
      </c>
      <c r="CY4">
        <v>1.067586167</v>
      </c>
      <c r="CZ4">
        <v>10.14505069</v>
      </c>
      <c r="DA4">
        <v>9.4026924029999996</v>
      </c>
      <c r="DB4">
        <v>10.3807809</v>
      </c>
      <c r="DC4">
        <v>2.4217844670000002</v>
      </c>
      <c r="DD4">
        <v>4.68</v>
      </c>
      <c r="DE4">
        <v>8.5462313630000004</v>
      </c>
      <c r="DF4">
        <v>2.56</v>
      </c>
      <c r="DG4">
        <v>5.9960000000000004</v>
      </c>
      <c r="DH4">
        <v>3.7663763760000002</v>
      </c>
      <c r="DI4">
        <v>2.985462729</v>
      </c>
      <c r="DJ4">
        <v>9.6917064360000005</v>
      </c>
      <c r="DK4">
        <v>5.7749916810000004</v>
      </c>
      <c r="DL4">
        <v>11.271816429999999</v>
      </c>
      <c r="DM4">
        <v>4.2779999999999996</v>
      </c>
      <c r="DN4">
        <v>10.02938193</v>
      </c>
      <c r="DO4">
        <v>8.5420811440000008</v>
      </c>
      <c r="DP4">
        <v>4.5007417680000001</v>
      </c>
      <c r="DQ4">
        <v>9.1659470560000003</v>
      </c>
      <c r="DR4">
        <v>5.56195811</v>
      </c>
      <c r="DS4">
        <v>9.8023905649999996</v>
      </c>
      <c r="DT4">
        <v>5.3166599269999999</v>
      </c>
      <c r="DU4">
        <v>1.575579872</v>
      </c>
      <c r="DV4">
        <v>1.585407019</v>
      </c>
      <c r="DW4">
        <v>8.6136102680000004</v>
      </c>
      <c r="DX4">
        <v>11.32730143</v>
      </c>
      <c r="DY4">
        <v>9.8133919699999996</v>
      </c>
      <c r="DZ4">
        <v>9.5100674099999996</v>
      </c>
      <c r="EA4">
        <v>3.9690499309999998</v>
      </c>
      <c r="EB4">
        <v>2.3740542470000001</v>
      </c>
      <c r="EC4">
        <v>9.6181657959999995</v>
      </c>
      <c r="ED4">
        <v>10.04653566</v>
      </c>
      <c r="EE4">
        <v>5.6824971199999998</v>
      </c>
      <c r="EF4">
        <v>7.3730201720000004</v>
      </c>
      <c r="EG4">
        <v>5.6101937890000002</v>
      </c>
      <c r="EH4">
        <v>2.8940000000000001</v>
      </c>
      <c r="EI4">
        <v>7.8962166490000003</v>
      </c>
      <c r="EJ4">
        <v>4.1619999999999999</v>
      </c>
      <c r="EK4">
        <v>7.3508749289999997</v>
      </c>
      <c r="EL4">
        <v>7.2565161710000003</v>
      </c>
      <c r="EM4">
        <v>2.4489191830000001</v>
      </c>
      <c r="EN4">
        <v>3.282</v>
      </c>
      <c r="EO4">
        <v>7.9361540929999999</v>
      </c>
      <c r="EP4">
        <v>11.72925978</v>
      </c>
      <c r="EQ4">
        <v>1.338727563</v>
      </c>
      <c r="ER4">
        <v>5.0020471569999998</v>
      </c>
      <c r="ES4">
        <v>2.4888809109999999</v>
      </c>
      <c r="ET4">
        <v>11.223058610000001</v>
      </c>
      <c r="EU4">
        <v>8.2603611949999998</v>
      </c>
      <c r="EV4">
        <v>10.78448099</v>
      </c>
      <c r="EW4">
        <v>5.7904013570000004</v>
      </c>
      <c r="EX4">
        <v>5.6130527089999998</v>
      </c>
      <c r="EY4">
        <v>1.5679399970000001</v>
      </c>
      <c r="EZ4">
        <v>0.78400000000000003</v>
      </c>
      <c r="FA4">
        <v>4.3762259439999998</v>
      </c>
      <c r="FB4">
        <v>11.09453135</v>
      </c>
      <c r="FC4">
        <v>9.4769409820000003</v>
      </c>
      <c r="FD4">
        <v>9.6415476000000009</v>
      </c>
      <c r="FE4">
        <v>8.6919298170000001</v>
      </c>
      <c r="FF4">
        <v>6.095484066</v>
      </c>
      <c r="FG4">
        <v>4.1239879659999996</v>
      </c>
      <c r="FH4">
        <v>4.6580000000000004</v>
      </c>
      <c r="FI4">
        <v>1.61492002</v>
      </c>
      <c r="FJ4">
        <v>9.9214992110000004</v>
      </c>
      <c r="FK4">
        <v>8.8937823869999999</v>
      </c>
      <c r="FL4">
        <v>6.9587739940000004</v>
      </c>
      <c r="FM4">
        <v>3.9772961439999999</v>
      </c>
      <c r="FN4">
        <v>4.743106933</v>
      </c>
      <c r="FO4">
        <v>5.0460328030000001</v>
      </c>
      <c r="FP4">
        <v>9.3854463999999993</v>
      </c>
      <c r="FQ4">
        <v>5.8425834249999999</v>
      </c>
      <c r="FR4">
        <v>6.267798644</v>
      </c>
      <c r="FS4">
        <v>7.8670544280000003</v>
      </c>
      <c r="FT4">
        <v>3.327878085</v>
      </c>
      <c r="FU4">
        <v>0.808277892</v>
      </c>
      <c r="FV4">
        <v>10.0360087</v>
      </c>
      <c r="FW4">
        <v>13.077935220000001</v>
      </c>
      <c r="FX4">
        <v>6.8652330289999997</v>
      </c>
      <c r="FY4">
        <v>6.8497379059999997</v>
      </c>
      <c r="FZ4">
        <v>5.7156686680000002</v>
      </c>
      <c r="GA4">
        <v>3.266847544</v>
      </c>
      <c r="GB4">
        <v>6.3573813599999998</v>
      </c>
      <c r="GC4">
        <v>3.5035746200000002</v>
      </c>
      <c r="GD4">
        <v>7.4734450819999996</v>
      </c>
      <c r="GE4">
        <v>4.565511506</v>
      </c>
      <c r="GF4">
        <v>10.66641064</v>
      </c>
      <c r="GG4">
        <v>9.6880203770000008</v>
      </c>
      <c r="GH4">
        <v>9.5629056929999994</v>
      </c>
      <c r="GI4">
        <v>0.434</v>
      </c>
      <c r="GJ4">
        <v>7.5014698979999999</v>
      </c>
      <c r="GK4">
        <v>8.5355019859999999</v>
      </c>
      <c r="GL4">
        <v>2.794</v>
      </c>
      <c r="GM4">
        <v>3.9302208489999999</v>
      </c>
      <c r="GN4">
        <v>6.4896238110000004</v>
      </c>
      <c r="GO4">
        <f t="shared" si="0"/>
        <v>6.3108809497565801</v>
      </c>
    </row>
    <row r="5" spans="1:197" x14ac:dyDescent="0.2">
      <c r="A5">
        <v>1993</v>
      </c>
      <c r="O5">
        <v>10.6535028</v>
      </c>
      <c r="S5">
        <v>10.6548079</v>
      </c>
      <c r="AB5">
        <v>10.33572809</v>
      </c>
      <c r="AC5">
        <v>6.8347678690000002</v>
      </c>
      <c r="AF5">
        <v>8.1727561580000003</v>
      </c>
      <c r="AG5">
        <v>7.759875139</v>
      </c>
      <c r="AH5">
        <v>4.3577876099999999</v>
      </c>
      <c r="AI5">
        <v>4.4358187850000004</v>
      </c>
      <c r="AJ5">
        <v>7.4757818220000001</v>
      </c>
      <c r="AK5">
        <v>9.6725362080000004</v>
      </c>
      <c r="AO5">
        <v>2.9</v>
      </c>
      <c r="AP5">
        <v>1.782</v>
      </c>
      <c r="AS5">
        <v>5.4835241190000001</v>
      </c>
      <c r="AV5">
        <v>3.722</v>
      </c>
      <c r="AZ5">
        <v>7.2744693460000001</v>
      </c>
      <c r="BB5">
        <v>9.220856285</v>
      </c>
      <c r="BC5">
        <v>10.32054329</v>
      </c>
      <c r="BD5">
        <v>7.4729045840000001</v>
      </c>
      <c r="BE5">
        <v>2.038439017</v>
      </c>
      <c r="BF5">
        <v>4.2839999999999998</v>
      </c>
      <c r="BG5">
        <v>5.988617992</v>
      </c>
      <c r="BH5">
        <v>8.7609484490000007</v>
      </c>
      <c r="BK5">
        <v>5.1552323060000003</v>
      </c>
      <c r="BP5">
        <v>6.703960575</v>
      </c>
      <c r="BQ5">
        <v>9.2376943249999997</v>
      </c>
      <c r="BR5">
        <v>10.20709038</v>
      </c>
      <c r="BS5">
        <v>3.6009778049999999</v>
      </c>
      <c r="BT5">
        <v>1.921505155</v>
      </c>
      <c r="BU5">
        <v>3.4188782139999998</v>
      </c>
      <c r="BV5">
        <v>6.7275338040000001</v>
      </c>
      <c r="BW5">
        <v>6.4958200450000003</v>
      </c>
      <c r="BX5">
        <v>2.9146598450000001</v>
      </c>
      <c r="BY5">
        <v>7.7232424020000003</v>
      </c>
      <c r="BZ5">
        <v>7.5565516380000002</v>
      </c>
      <c r="CA5">
        <v>5.6596844749999997</v>
      </c>
      <c r="CB5">
        <v>5.7953974779999999</v>
      </c>
      <c r="CC5">
        <v>11.536286670000001</v>
      </c>
      <c r="CD5">
        <v>3.890576539</v>
      </c>
      <c r="CE5">
        <v>10.502561330000001</v>
      </c>
      <c r="CF5">
        <v>7.84</v>
      </c>
      <c r="CG5">
        <v>7.8309080419999999</v>
      </c>
      <c r="CH5">
        <v>4.2119999999999997</v>
      </c>
      <c r="CI5">
        <v>8.0673538419999993</v>
      </c>
      <c r="CJ5">
        <v>6.3222968310000001</v>
      </c>
      <c r="CK5">
        <v>5.7308201790000002</v>
      </c>
      <c r="CL5">
        <v>5.9825047150000001</v>
      </c>
      <c r="CM5">
        <v>4.0716408900000003</v>
      </c>
      <c r="CN5">
        <v>9.8553534290000009</v>
      </c>
      <c r="CO5">
        <v>6.7939903079999997</v>
      </c>
      <c r="CP5">
        <v>6.8149509239999997</v>
      </c>
      <c r="CQ5">
        <v>2.44</v>
      </c>
      <c r="CR5">
        <v>7.2656229139999997</v>
      </c>
      <c r="CS5">
        <v>4.1068839429999997</v>
      </c>
      <c r="CT5">
        <v>2.282</v>
      </c>
      <c r="CU5">
        <v>3.091684447</v>
      </c>
      <c r="CV5">
        <v>2.1772513060000001</v>
      </c>
      <c r="CW5">
        <v>5.2062582370000001</v>
      </c>
      <c r="CX5">
        <v>6.5871125839999998</v>
      </c>
      <c r="CY5">
        <v>1.1158165550000001</v>
      </c>
      <c r="CZ5">
        <v>10.38980963</v>
      </c>
      <c r="DA5">
        <v>9.518404662</v>
      </c>
      <c r="DB5">
        <v>10.47140162</v>
      </c>
      <c r="DC5">
        <v>2.4990538280000001</v>
      </c>
      <c r="DD5">
        <v>4.8600000000000003</v>
      </c>
      <c r="DE5">
        <v>8.6257117329999993</v>
      </c>
      <c r="DF5">
        <v>2.68</v>
      </c>
      <c r="DG5">
        <v>6.234</v>
      </c>
      <c r="DH5">
        <v>4.0397945049999997</v>
      </c>
      <c r="DI5">
        <v>3.086033526</v>
      </c>
      <c r="DJ5">
        <v>9.884256895</v>
      </c>
      <c r="DK5">
        <v>5.8754263189999998</v>
      </c>
      <c r="DL5">
        <v>11.29387086</v>
      </c>
      <c r="DM5">
        <v>4.3719999999999999</v>
      </c>
      <c r="DN5">
        <v>10.21787971</v>
      </c>
      <c r="DO5">
        <v>8.5685750630000008</v>
      </c>
      <c r="DP5">
        <v>4.679217768</v>
      </c>
      <c r="DQ5">
        <v>9.3402540209999998</v>
      </c>
      <c r="DR5">
        <v>5.8403420260000001</v>
      </c>
      <c r="DS5">
        <v>10.12461448</v>
      </c>
      <c r="DT5">
        <v>5.4704169269999996</v>
      </c>
      <c r="DU5">
        <v>1.564023052</v>
      </c>
      <c r="DV5">
        <v>1.6479134900000001</v>
      </c>
      <c r="DW5">
        <v>8.7756944499999996</v>
      </c>
      <c r="DX5">
        <v>11.40229716</v>
      </c>
      <c r="DY5">
        <v>9.9023678820000001</v>
      </c>
      <c r="DZ5">
        <v>9.6833412380000006</v>
      </c>
      <c r="EA5">
        <v>4.0946227820000001</v>
      </c>
      <c r="EB5">
        <v>2.4223905120000002</v>
      </c>
      <c r="EC5">
        <v>9.6872584600000007</v>
      </c>
      <c r="ED5">
        <v>10.23434155</v>
      </c>
      <c r="EE5">
        <v>5.9772541050000001</v>
      </c>
      <c r="EF5">
        <v>7.6689945860000002</v>
      </c>
      <c r="EG5">
        <v>5.7460256520000002</v>
      </c>
      <c r="EH5">
        <v>2.996</v>
      </c>
      <c r="EI5">
        <v>7.9542698859999996</v>
      </c>
      <c r="EJ5">
        <v>4.3380000000000001</v>
      </c>
      <c r="EK5">
        <v>7.3489963510000003</v>
      </c>
      <c r="EL5">
        <v>7.2953491689999996</v>
      </c>
      <c r="EM5">
        <v>2.5000351429999998</v>
      </c>
      <c r="EN5">
        <v>3.3780000000000001</v>
      </c>
      <c r="EO5">
        <v>8.1279662340000005</v>
      </c>
      <c r="EP5">
        <v>11.773739770000001</v>
      </c>
      <c r="EQ5">
        <v>1.351615845</v>
      </c>
      <c r="ER5">
        <v>5.2624906539999996</v>
      </c>
      <c r="ES5">
        <v>2.5873907370000002</v>
      </c>
      <c r="ET5">
        <v>11.28531353</v>
      </c>
      <c r="EU5">
        <v>8.3277721410000005</v>
      </c>
      <c r="EV5">
        <v>10.994829190000001</v>
      </c>
      <c r="EW5">
        <v>5.9625428060000001</v>
      </c>
      <c r="EX5">
        <v>5.786615576</v>
      </c>
      <c r="EY5">
        <v>1.6216149929999999</v>
      </c>
      <c r="EZ5">
        <v>0.81599999999999995</v>
      </c>
      <c r="FA5">
        <v>4.5136336090000002</v>
      </c>
      <c r="FB5">
        <v>11.268162350000001</v>
      </c>
      <c r="FC5">
        <v>9.6659123739999995</v>
      </c>
      <c r="FD5">
        <v>9.8242295540000004</v>
      </c>
      <c r="FE5">
        <v>8.7904928210000008</v>
      </c>
      <c r="FF5">
        <v>6.1665460589999999</v>
      </c>
      <c r="FG5">
        <v>4.1957204680000002</v>
      </c>
      <c r="FH5">
        <v>4.7919999999999998</v>
      </c>
      <c r="FI5">
        <v>1.69928602</v>
      </c>
      <c r="FJ5">
        <v>9.9913689239999997</v>
      </c>
      <c r="FK5">
        <v>8.9904539349999997</v>
      </c>
      <c r="FL5">
        <v>7.2564860339999999</v>
      </c>
      <c r="FM5">
        <v>4.1232519659999998</v>
      </c>
      <c r="FN5">
        <v>4.8608018939999997</v>
      </c>
      <c r="FO5">
        <v>5.2617452440000001</v>
      </c>
      <c r="FP5">
        <v>9.5162697339999998</v>
      </c>
      <c r="FQ5">
        <v>6.010796</v>
      </c>
      <c r="FR5">
        <v>6.4652070630000003</v>
      </c>
      <c r="FS5">
        <v>8.0117286950000004</v>
      </c>
      <c r="FT5">
        <v>3.4047762700000002</v>
      </c>
      <c r="FU5">
        <v>0.84837522799999998</v>
      </c>
      <c r="FV5">
        <v>10.10244855</v>
      </c>
      <c r="FW5">
        <v>13.125017639999999</v>
      </c>
      <c r="FX5">
        <v>6.9220994779999998</v>
      </c>
      <c r="FY5">
        <v>6.9334059239999997</v>
      </c>
      <c r="FZ5">
        <v>5.7525307379999999</v>
      </c>
      <c r="GA5">
        <v>3.385578507</v>
      </c>
      <c r="GB5">
        <v>6.6561189450000002</v>
      </c>
      <c r="GC5">
        <v>3.6079857849999999</v>
      </c>
      <c r="GD5">
        <v>7.7828701020000004</v>
      </c>
      <c r="GE5">
        <v>4.6205887670000001</v>
      </c>
      <c r="GF5">
        <v>10.93319168</v>
      </c>
      <c r="GG5">
        <v>9.8286062459999997</v>
      </c>
      <c r="GH5">
        <v>9.7077136989999993</v>
      </c>
      <c r="GI5">
        <v>0.50600000000000001</v>
      </c>
      <c r="GJ5">
        <v>7.5485848899999999</v>
      </c>
      <c r="GK5">
        <v>8.7159920700000004</v>
      </c>
      <c r="GL5">
        <v>2.8460000000000001</v>
      </c>
      <c r="GM5">
        <v>4.145274809</v>
      </c>
      <c r="GN5">
        <v>6.7170524</v>
      </c>
      <c r="GO5">
        <f t="shared" si="0"/>
        <v>6.437659227526316</v>
      </c>
    </row>
    <row r="6" spans="1:197" x14ac:dyDescent="0.2">
      <c r="A6">
        <v>1994</v>
      </c>
      <c r="O6">
        <v>10.72260998</v>
      </c>
      <c r="S6">
        <v>10.773791920000001</v>
      </c>
      <c r="AB6">
        <v>10.406826519999999</v>
      </c>
      <c r="AC6">
        <v>6.92491682</v>
      </c>
      <c r="AF6">
        <v>8.5052792480000008</v>
      </c>
      <c r="AG6">
        <v>7.9291068180000002</v>
      </c>
      <c r="AH6">
        <v>4.4406755169999999</v>
      </c>
      <c r="AI6">
        <v>4.481786101</v>
      </c>
      <c r="AJ6">
        <v>7.7822228429999996</v>
      </c>
      <c r="AK6">
        <v>9.8571098199999998</v>
      </c>
      <c r="AO6">
        <v>3</v>
      </c>
      <c r="AP6">
        <v>1.8759999999999999</v>
      </c>
      <c r="AS6">
        <v>5.5536259899999996</v>
      </c>
      <c r="AV6">
        <v>3.6160000000000001</v>
      </c>
      <c r="AZ6">
        <v>7.4984933419999997</v>
      </c>
      <c r="BB6">
        <v>9.4038442609999997</v>
      </c>
      <c r="BC6">
        <v>10.42312431</v>
      </c>
      <c r="BD6">
        <v>7.5877269219999999</v>
      </c>
      <c r="BE6">
        <v>2.0838337359999999</v>
      </c>
      <c r="BF6">
        <v>4.2619999999999996</v>
      </c>
      <c r="BG6">
        <v>6.0325739860000001</v>
      </c>
      <c r="BH6">
        <v>8.8914615139999995</v>
      </c>
      <c r="BK6">
        <v>5.3527297970000003</v>
      </c>
      <c r="BP6">
        <v>6.8401619939999998</v>
      </c>
      <c r="BQ6">
        <v>9.3854065339999995</v>
      </c>
      <c r="BR6">
        <v>10.35719967</v>
      </c>
      <c r="BS6">
        <v>3.6916033370000001</v>
      </c>
      <c r="BT6">
        <v>1.896078811</v>
      </c>
      <c r="BU6">
        <v>3.4942484619999998</v>
      </c>
      <c r="BV6">
        <v>6.9214162830000001</v>
      </c>
      <c r="BW6">
        <v>6.54826277</v>
      </c>
      <c r="BX6">
        <v>2.9774854610000001</v>
      </c>
      <c r="BY6">
        <v>7.9630436299999996</v>
      </c>
      <c r="BZ6">
        <v>7.9038639210000001</v>
      </c>
      <c r="CA6">
        <v>5.7908285030000002</v>
      </c>
      <c r="CB6">
        <v>5.9586481109999996</v>
      </c>
      <c r="CC6">
        <v>11.55669022</v>
      </c>
      <c r="CD6">
        <v>4.0320520489999998</v>
      </c>
      <c r="CE6">
        <v>10.492224159999999</v>
      </c>
      <c r="CF6">
        <v>7.95</v>
      </c>
      <c r="CG6">
        <v>7.9615252209999996</v>
      </c>
      <c r="CH6">
        <v>4.3760000000000003</v>
      </c>
      <c r="CI6">
        <v>8.2914980390000004</v>
      </c>
      <c r="CJ6">
        <v>6.4337934920000004</v>
      </c>
      <c r="CK6">
        <v>5.7395851609999999</v>
      </c>
      <c r="CL6">
        <v>6.0835492389999999</v>
      </c>
      <c r="CM6">
        <v>4.1687660940000004</v>
      </c>
      <c r="CN6">
        <v>10.078921100000001</v>
      </c>
      <c r="CO6">
        <v>6.9034928779999998</v>
      </c>
      <c r="CP6">
        <v>6.9484839020000004</v>
      </c>
      <c r="CQ6">
        <v>2.5499999999999998</v>
      </c>
      <c r="CR6">
        <v>7.3037363419999997</v>
      </c>
      <c r="CS6">
        <v>4.1865940860000004</v>
      </c>
      <c r="CT6">
        <v>2.3559999999999999</v>
      </c>
      <c r="CU6">
        <v>3.195053836</v>
      </c>
      <c r="CV6">
        <v>2.2687729320000001</v>
      </c>
      <c r="CW6">
        <v>5.4130698769999999</v>
      </c>
      <c r="CX6">
        <v>6.8699613490000004</v>
      </c>
      <c r="CY6">
        <v>1.1640469440000001</v>
      </c>
      <c r="CZ6">
        <v>10.63456858</v>
      </c>
      <c r="DA6">
        <v>9.6341169200000003</v>
      </c>
      <c r="DB6">
        <v>10.562022349999999</v>
      </c>
      <c r="DC6">
        <v>2.5763231900000001</v>
      </c>
      <c r="DD6">
        <v>5.04</v>
      </c>
      <c r="DE6">
        <v>8.7051921029999999</v>
      </c>
      <c r="DF6">
        <v>2.8</v>
      </c>
      <c r="DG6">
        <v>6.4720000000000004</v>
      </c>
      <c r="DH6">
        <v>4.313212633</v>
      </c>
      <c r="DI6">
        <v>3.1866043230000001</v>
      </c>
      <c r="DJ6">
        <v>10.076807349999999</v>
      </c>
      <c r="DK6">
        <v>5.9758609570000001</v>
      </c>
      <c r="DL6">
        <v>11.31592528</v>
      </c>
      <c r="DM6">
        <v>4.4660000000000002</v>
      </c>
      <c r="DN6">
        <v>10.406377490000001</v>
      </c>
      <c r="DO6">
        <v>8.5950689830000009</v>
      </c>
      <c r="DP6">
        <v>4.8576937679999999</v>
      </c>
      <c r="DQ6">
        <v>9.5145609859999993</v>
      </c>
      <c r="DR6">
        <v>6.1187259420000002</v>
      </c>
      <c r="DS6">
        <v>10.44683839</v>
      </c>
      <c r="DT6">
        <v>5.6241739270000002</v>
      </c>
      <c r="DU6">
        <v>1.5524662309999999</v>
      </c>
      <c r="DV6">
        <v>1.7128843499999999</v>
      </c>
      <c r="DW6">
        <v>8.9377786320000006</v>
      </c>
      <c r="DX6">
        <v>11.47729288</v>
      </c>
      <c r="DY6">
        <v>9.9913437930000004</v>
      </c>
      <c r="DZ6">
        <v>9.8566150659999998</v>
      </c>
      <c r="EA6">
        <v>4.2201956340000004</v>
      </c>
      <c r="EB6">
        <v>2.4707267769999999</v>
      </c>
      <c r="EC6">
        <v>9.756351124</v>
      </c>
      <c r="ED6">
        <v>10.422147430000001</v>
      </c>
      <c r="EE6">
        <v>6.2720110890000003</v>
      </c>
      <c r="EF6">
        <v>7.9649689989999999</v>
      </c>
      <c r="EG6">
        <v>5.881857514</v>
      </c>
      <c r="EH6">
        <v>3.0979999999999999</v>
      </c>
      <c r="EI6">
        <v>8.0127499320000002</v>
      </c>
      <c r="EJ6">
        <v>4.5140000000000002</v>
      </c>
      <c r="EK6">
        <v>7.347117774</v>
      </c>
      <c r="EL6">
        <v>7.3341821669999998</v>
      </c>
      <c r="EM6">
        <v>2.551151103</v>
      </c>
      <c r="EN6">
        <v>3.4740000000000002</v>
      </c>
      <c r="EO6">
        <v>8.3197783740000002</v>
      </c>
      <c r="EP6">
        <v>11.81821976</v>
      </c>
      <c r="EQ6">
        <v>1.3646282059999999</v>
      </c>
      <c r="ER6">
        <v>5.5229341510000003</v>
      </c>
      <c r="ES6">
        <v>2.6859005630000001</v>
      </c>
      <c r="ET6">
        <v>11.34756844</v>
      </c>
      <c r="EU6">
        <v>8.3951830859999994</v>
      </c>
      <c r="EV6">
        <v>11.20517738</v>
      </c>
      <c r="EW6">
        <v>6.1346842559999999</v>
      </c>
      <c r="EX6">
        <v>5.9601784430000002</v>
      </c>
      <c r="EY6">
        <v>1.6752899889999999</v>
      </c>
      <c r="EZ6">
        <v>0.84799999999999998</v>
      </c>
      <c r="FA6">
        <v>4.6510412739999998</v>
      </c>
      <c r="FB6">
        <v>11.441793349999999</v>
      </c>
      <c r="FC6">
        <v>9.8548837660000004</v>
      </c>
      <c r="FD6">
        <v>10.00691151</v>
      </c>
      <c r="FE6">
        <v>8.8890558239999997</v>
      </c>
      <c r="FF6">
        <v>6.2376080509999996</v>
      </c>
      <c r="FG6">
        <v>4.2687006829999996</v>
      </c>
      <c r="FH6">
        <v>4.9260000000000002</v>
      </c>
      <c r="FI6">
        <v>1.7836520199999999</v>
      </c>
      <c r="FJ6">
        <v>10.061238639999999</v>
      </c>
      <c r="FK6">
        <v>9.0871254829999994</v>
      </c>
      <c r="FL6">
        <v>7.5541980740000003</v>
      </c>
      <c r="FM6">
        <v>4.2692077880000001</v>
      </c>
      <c r="FN6">
        <v>4.9784968550000004</v>
      </c>
      <c r="FO6">
        <v>5.4774576860000002</v>
      </c>
      <c r="FP6">
        <v>9.6470930670000001</v>
      </c>
      <c r="FQ6">
        <v>6.179008574</v>
      </c>
      <c r="FR6">
        <v>6.6626154829999997</v>
      </c>
      <c r="FS6">
        <v>8.1564029629999997</v>
      </c>
      <c r="FT6">
        <v>3.4816744540000002</v>
      </c>
      <c r="FU6">
        <v>0.88847256500000005</v>
      </c>
      <c r="FV6">
        <v>10.1688884</v>
      </c>
      <c r="FW6">
        <v>13.172100070000001</v>
      </c>
      <c r="FX6">
        <v>6.978965928</v>
      </c>
      <c r="FY6">
        <v>7.0170739409999996</v>
      </c>
      <c r="FZ6">
        <v>5.7893928069999996</v>
      </c>
      <c r="GA6">
        <v>3.504309471</v>
      </c>
      <c r="GB6">
        <v>6.9548565309999999</v>
      </c>
      <c r="GC6">
        <v>3.7123969489999999</v>
      </c>
      <c r="GD6">
        <v>8.0922951219999995</v>
      </c>
      <c r="GE6">
        <v>4.6756660280000002</v>
      </c>
      <c r="GF6">
        <v>11.19997272</v>
      </c>
      <c r="GG6">
        <v>9.9691921160000003</v>
      </c>
      <c r="GH6">
        <v>9.8525217059999992</v>
      </c>
      <c r="GI6">
        <v>0.57799999999999996</v>
      </c>
      <c r="GJ6">
        <v>7.595699883</v>
      </c>
      <c r="GK6">
        <v>8.8964821529999991</v>
      </c>
      <c r="GL6">
        <v>2.8980000000000001</v>
      </c>
      <c r="GM6">
        <v>4.3603287699999997</v>
      </c>
      <c r="GN6">
        <v>6.7330398499999999</v>
      </c>
      <c r="GO6">
        <f t="shared" si="0"/>
        <v>6.562875531072371</v>
      </c>
    </row>
    <row r="7" spans="1:197" x14ac:dyDescent="0.2">
      <c r="A7">
        <v>1995</v>
      </c>
      <c r="G7">
        <v>2.824621</v>
      </c>
      <c r="O7">
        <v>10.792165450000001</v>
      </c>
      <c r="S7">
        <v>10.89277594</v>
      </c>
      <c r="AB7">
        <v>10.478414040000001</v>
      </c>
      <c r="AC7">
        <v>7.0150657699999996</v>
      </c>
      <c r="AF7">
        <v>8.8378023369999994</v>
      </c>
      <c r="AG7">
        <v>8.0983384980000004</v>
      </c>
      <c r="AH7">
        <v>4.5235634239999998</v>
      </c>
      <c r="AI7">
        <v>4.5282297649999999</v>
      </c>
      <c r="AJ7">
        <v>8.0886638640000008</v>
      </c>
      <c r="AK7">
        <v>10.041683430000001</v>
      </c>
      <c r="AO7">
        <v>3.1</v>
      </c>
      <c r="AP7">
        <v>1.97</v>
      </c>
      <c r="AR7">
        <v>9.9566948970000002</v>
      </c>
      <c r="AS7">
        <v>5.6237278599999998</v>
      </c>
      <c r="AV7">
        <v>3.51</v>
      </c>
      <c r="AZ7">
        <v>7.7225173380000003</v>
      </c>
      <c r="BA7">
        <v>9.9210962739999999</v>
      </c>
      <c r="BB7">
        <v>9.5868322369999994</v>
      </c>
      <c r="BC7">
        <v>10.52570534</v>
      </c>
      <c r="BD7">
        <v>7.7025492599999996</v>
      </c>
      <c r="BE7">
        <v>2.1292284540000002</v>
      </c>
      <c r="BF7">
        <v>4.24</v>
      </c>
      <c r="BG7">
        <v>6.0765299800000001</v>
      </c>
      <c r="BH7">
        <v>9.0219745790000001</v>
      </c>
      <c r="BJ7">
        <v>10.951660159999999</v>
      </c>
      <c r="BK7">
        <v>5.5741060969999996</v>
      </c>
      <c r="BP7">
        <v>6.9763634139999997</v>
      </c>
      <c r="BQ7">
        <v>9.5331187439999994</v>
      </c>
      <c r="BR7">
        <v>10.52972031</v>
      </c>
      <c r="BS7">
        <v>3.78222887</v>
      </c>
      <c r="BT7">
        <v>1.870652467</v>
      </c>
      <c r="BU7">
        <v>3.5696187109999999</v>
      </c>
      <c r="BV7">
        <v>7.1152987630000002</v>
      </c>
      <c r="BW7">
        <v>6.6007054939999996</v>
      </c>
      <c r="BX7">
        <v>3.0403110770000001</v>
      </c>
      <c r="BY7">
        <v>8.2028448580000006</v>
      </c>
      <c r="BZ7">
        <v>8.2511762040000001</v>
      </c>
      <c r="CA7">
        <v>5.9219725319999998</v>
      </c>
      <c r="CB7">
        <v>6.1218987440000001</v>
      </c>
      <c r="CC7">
        <v>11.64894009</v>
      </c>
      <c r="CD7">
        <v>4.1735275600000001</v>
      </c>
      <c r="CE7">
        <v>10.48188699</v>
      </c>
      <c r="CF7">
        <v>8.06</v>
      </c>
      <c r="CG7">
        <v>8.0921424000000002</v>
      </c>
      <c r="CH7">
        <v>4.54</v>
      </c>
      <c r="CI7">
        <v>8.5156422359999997</v>
      </c>
      <c r="CJ7">
        <v>6.5452901519999998</v>
      </c>
      <c r="CK7">
        <v>5.7483501429999997</v>
      </c>
      <c r="CL7">
        <v>6.1845937639999997</v>
      </c>
      <c r="CM7">
        <v>4.2658912969999996</v>
      </c>
      <c r="CN7">
        <v>10.30248877</v>
      </c>
      <c r="CO7">
        <v>7.0129954479999999</v>
      </c>
      <c r="CP7">
        <v>7.0820168800000003</v>
      </c>
      <c r="CQ7">
        <v>2.66</v>
      </c>
      <c r="CR7">
        <v>7.3418497690000004</v>
      </c>
      <c r="CS7">
        <v>4.2663042290000002</v>
      </c>
      <c r="CT7">
        <v>2.4300000000000002</v>
      </c>
      <c r="CU7">
        <v>3.298423224</v>
      </c>
      <c r="CV7">
        <v>2.360294557</v>
      </c>
      <c r="CW7">
        <v>5.6198815169999996</v>
      </c>
      <c r="CX7">
        <v>7.1528101140000002</v>
      </c>
      <c r="CY7">
        <v>1.212277332</v>
      </c>
      <c r="CZ7">
        <v>10.87932752</v>
      </c>
      <c r="DA7">
        <v>9.7498291780000006</v>
      </c>
      <c r="DB7">
        <v>10.65264307</v>
      </c>
      <c r="DC7">
        <v>2.6535925520000001</v>
      </c>
      <c r="DD7">
        <v>5.22</v>
      </c>
      <c r="DE7">
        <v>8.7846724730000005</v>
      </c>
      <c r="DF7">
        <v>2.92</v>
      </c>
      <c r="DG7">
        <v>6.71</v>
      </c>
      <c r="DH7">
        <v>4.5866307620000004</v>
      </c>
      <c r="DI7">
        <v>3.2871751200000001</v>
      </c>
      <c r="DJ7">
        <v>10.269357810000001</v>
      </c>
      <c r="DK7">
        <v>6.0762955950000004</v>
      </c>
      <c r="DL7">
        <v>11.337979710000001</v>
      </c>
      <c r="DM7">
        <v>4.5599999999999996</v>
      </c>
      <c r="DN7">
        <v>10.594875269999999</v>
      </c>
      <c r="DO7">
        <v>8.6215629020000009</v>
      </c>
      <c r="DP7">
        <v>5.0361697669999996</v>
      </c>
      <c r="DQ7">
        <v>9.6888679500000006</v>
      </c>
      <c r="DR7">
        <v>6.3971098590000004</v>
      </c>
      <c r="DS7">
        <v>10.7690623</v>
      </c>
      <c r="DT7">
        <v>5.7779309269999999</v>
      </c>
      <c r="DU7">
        <v>1.5409094109999999</v>
      </c>
      <c r="DV7">
        <v>1.78041676</v>
      </c>
      <c r="DW7">
        <v>9.0998628139999997</v>
      </c>
      <c r="DX7">
        <v>11.552288600000001</v>
      </c>
      <c r="DY7">
        <v>10.0803197</v>
      </c>
      <c r="DZ7">
        <v>10.029888890000001</v>
      </c>
      <c r="EA7">
        <v>4.3457684859999999</v>
      </c>
      <c r="EB7">
        <v>2.519063042</v>
      </c>
      <c r="EC7">
        <v>9.8254437879999994</v>
      </c>
      <c r="ED7">
        <v>10.609953320000001</v>
      </c>
      <c r="EE7">
        <v>6.5667680739999996</v>
      </c>
      <c r="EF7">
        <v>8.2609434129999997</v>
      </c>
      <c r="EG7">
        <v>6.017689377</v>
      </c>
      <c r="EH7">
        <v>3.2</v>
      </c>
      <c r="EI7">
        <v>8.0712299779999999</v>
      </c>
      <c r="EJ7">
        <v>4.6900000000000004</v>
      </c>
      <c r="EK7">
        <v>7.3452391959999996</v>
      </c>
      <c r="EL7">
        <v>7.373015165</v>
      </c>
      <c r="EM7">
        <v>2.6022670630000002</v>
      </c>
      <c r="EN7">
        <v>3.57</v>
      </c>
      <c r="EO7">
        <v>8.511590515</v>
      </c>
      <c r="EP7">
        <v>11.862699750000001</v>
      </c>
      <c r="EQ7">
        <v>1.3777658399999999</v>
      </c>
      <c r="ER7">
        <v>5.783377647</v>
      </c>
      <c r="ES7">
        <v>2.784410389</v>
      </c>
      <c r="ET7">
        <v>11.409823360000001</v>
      </c>
      <c r="EU7">
        <v>8.4625940320000002</v>
      </c>
      <c r="EV7">
        <v>11.41552557</v>
      </c>
      <c r="EW7">
        <v>6.3068257059999997</v>
      </c>
      <c r="EX7">
        <v>6.1337413109999996</v>
      </c>
      <c r="EY7">
        <v>1.7289649840000001</v>
      </c>
      <c r="EZ7">
        <v>0.88</v>
      </c>
      <c r="FA7">
        <v>4.7884489400000003</v>
      </c>
      <c r="FB7">
        <v>11.61542435</v>
      </c>
      <c r="FC7">
        <v>10.04385516</v>
      </c>
      <c r="FD7">
        <v>10.189593459999999</v>
      </c>
      <c r="FE7">
        <v>8.9876188280000004</v>
      </c>
      <c r="FF7">
        <v>6.3086700440000003</v>
      </c>
      <c r="FG7">
        <v>4.3429503130000002</v>
      </c>
      <c r="FH7">
        <v>5.0599999999999996</v>
      </c>
      <c r="FI7">
        <v>1.868018019</v>
      </c>
      <c r="FJ7">
        <v>10.13110835</v>
      </c>
      <c r="FK7">
        <v>9.1837970299999991</v>
      </c>
      <c r="FL7">
        <v>7.8519101139999998</v>
      </c>
      <c r="FM7">
        <v>4.4151636099999996</v>
      </c>
      <c r="FN7">
        <v>5.0961918160000002</v>
      </c>
      <c r="FO7">
        <v>5.6931701270000001</v>
      </c>
      <c r="FP7">
        <v>9.7779164010000006</v>
      </c>
      <c r="FQ7">
        <v>6.3472211490000001</v>
      </c>
      <c r="FR7">
        <v>6.860023902</v>
      </c>
      <c r="FS7">
        <v>8.3010772300000006</v>
      </c>
      <c r="FT7">
        <v>3.5585726389999999</v>
      </c>
      <c r="FU7">
        <v>0.928569902</v>
      </c>
      <c r="FV7">
        <v>10.23532825</v>
      </c>
      <c r="FW7">
        <v>13.13735104</v>
      </c>
      <c r="FX7">
        <v>7.0358323770000002</v>
      </c>
      <c r="FY7">
        <v>7.1007419589999996</v>
      </c>
      <c r="FZ7">
        <v>5.8262548770000002</v>
      </c>
      <c r="GA7">
        <v>3.623040434</v>
      </c>
      <c r="GB7">
        <v>7.2535941160000004</v>
      </c>
      <c r="GC7">
        <v>3.816808113</v>
      </c>
      <c r="GD7">
        <v>8.4017201420000003</v>
      </c>
      <c r="GE7">
        <v>4.7307432880000002</v>
      </c>
      <c r="GF7">
        <v>11.46675377</v>
      </c>
      <c r="GG7">
        <v>10.10977799</v>
      </c>
      <c r="GH7">
        <v>9.9973297120000009</v>
      </c>
      <c r="GI7">
        <v>0.65</v>
      </c>
      <c r="GJ7">
        <v>7.642814875</v>
      </c>
      <c r="GK7">
        <v>9.0769722369999997</v>
      </c>
      <c r="GL7">
        <v>2.95</v>
      </c>
      <c r="GM7">
        <v>4.5753827300000003</v>
      </c>
      <c r="GN7">
        <v>6.9627349440000001</v>
      </c>
      <c r="GO7">
        <f t="shared" si="0"/>
        <v>6.7339706015256455</v>
      </c>
    </row>
    <row r="8" spans="1:197" x14ac:dyDescent="0.2">
      <c r="A8">
        <v>1996</v>
      </c>
      <c r="G8">
        <v>2.824621</v>
      </c>
      <c r="O8">
        <v>10.86217212</v>
      </c>
      <c r="S8">
        <v>10.99085477</v>
      </c>
      <c r="AB8">
        <v>10.55049399</v>
      </c>
      <c r="AC8">
        <v>7.1052147210000003</v>
      </c>
      <c r="AF8">
        <v>9.1703254259999998</v>
      </c>
      <c r="AG8">
        <v>8.2675701779999997</v>
      </c>
      <c r="AH8">
        <v>4.6187963380000001</v>
      </c>
      <c r="AI8">
        <v>4.5751547129999999</v>
      </c>
      <c r="AJ8">
        <v>8.3951048850000003</v>
      </c>
      <c r="AK8">
        <v>10.0284996</v>
      </c>
      <c r="AO8">
        <v>3.1720000000000002</v>
      </c>
      <c r="AP8">
        <v>2.0640000000000001</v>
      </c>
      <c r="AR8">
        <v>10.040108630000001</v>
      </c>
      <c r="AS8">
        <v>5.701618828</v>
      </c>
      <c r="AV8">
        <v>3.4180000000000001</v>
      </c>
      <c r="AZ8">
        <v>7.6941199300000003</v>
      </c>
      <c r="BA8">
        <v>9.9856297749999996</v>
      </c>
      <c r="BB8">
        <v>9.7698202129999991</v>
      </c>
      <c r="BC8">
        <v>10.628286360000001</v>
      </c>
      <c r="BD8">
        <v>7.8173715990000003</v>
      </c>
      <c r="BE8">
        <v>2.194078051</v>
      </c>
      <c r="BF8">
        <v>4.1639999999999997</v>
      </c>
      <c r="BG8">
        <v>6.1204859730000001</v>
      </c>
      <c r="BH8">
        <v>9.0157596709999996</v>
      </c>
      <c r="BJ8">
        <v>10.939302870000001</v>
      </c>
      <c r="BK8">
        <v>5.7954823969999998</v>
      </c>
      <c r="BP8">
        <v>7.0682201850000004</v>
      </c>
      <c r="BQ8">
        <v>9.6262910599999998</v>
      </c>
      <c r="BR8">
        <v>10.712949119999999</v>
      </c>
      <c r="BS8">
        <v>3.8710049020000001</v>
      </c>
      <c r="BT8">
        <v>1.83977762</v>
      </c>
      <c r="BU8">
        <v>3.6387081050000001</v>
      </c>
      <c r="BV8">
        <v>7.2282400129999997</v>
      </c>
      <c r="BW8">
        <v>6.6531482180000001</v>
      </c>
      <c r="BX8">
        <v>3.1278181859999998</v>
      </c>
      <c r="BY8">
        <v>8.4426460859999999</v>
      </c>
      <c r="BZ8">
        <v>8.0524252440000001</v>
      </c>
      <c r="CA8">
        <v>6.0305761799999997</v>
      </c>
      <c r="CB8">
        <v>6.3335199360000001</v>
      </c>
      <c r="CC8">
        <v>11.813532589999999</v>
      </c>
      <c r="CD8">
        <v>4.3291506210000001</v>
      </c>
      <c r="CE8">
        <v>10.51289849</v>
      </c>
      <c r="CF8">
        <v>8.1059999999999999</v>
      </c>
      <c r="CG8">
        <v>8.2248004720000001</v>
      </c>
      <c r="CH8">
        <v>4.6840000000000002</v>
      </c>
      <c r="CI8">
        <v>8.7379491849999997</v>
      </c>
      <c r="CJ8">
        <v>6.6567868130000001</v>
      </c>
      <c r="CK8">
        <v>5.7571151260000004</v>
      </c>
      <c r="CL8">
        <v>6.2856382890000004</v>
      </c>
      <c r="CM8">
        <v>4.2849354550000003</v>
      </c>
      <c r="CN8">
        <v>10.52605644</v>
      </c>
      <c r="CO8">
        <v>7.1047843659999996</v>
      </c>
      <c r="CP8">
        <v>7.1964737190000001</v>
      </c>
      <c r="CQ8">
        <v>2.78</v>
      </c>
      <c r="CR8">
        <v>7.4662199019999997</v>
      </c>
      <c r="CS8">
        <v>4.3333332120000003</v>
      </c>
      <c r="CT8">
        <v>2.516</v>
      </c>
      <c r="CU8">
        <v>3.4675731330000001</v>
      </c>
      <c r="CV8">
        <v>2.4421823279999999</v>
      </c>
      <c r="CW8">
        <v>5.9570744080000004</v>
      </c>
      <c r="CX8">
        <v>7.4139012810000002</v>
      </c>
      <c r="CY8">
        <v>1.2513830530000001</v>
      </c>
      <c r="CZ8">
        <v>11.138606060000001</v>
      </c>
      <c r="DA8">
        <v>9.8848268130000001</v>
      </c>
      <c r="DB8">
        <v>10.74326379</v>
      </c>
      <c r="DC8">
        <v>2.7267951049999999</v>
      </c>
      <c r="DD8">
        <v>5.4059999999999997</v>
      </c>
      <c r="DE8">
        <v>8.8578780770000005</v>
      </c>
      <c r="DF8">
        <v>2.988</v>
      </c>
      <c r="DG8">
        <v>6.89</v>
      </c>
      <c r="DH8">
        <v>4.8600488899999998</v>
      </c>
      <c r="DI8">
        <v>3.3709841169999999</v>
      </c>
      <c r="DJ8">
        <v>10.37633029</v>
      </c>
      <c r="DK8">
        <v>6.1948084679999997</v>
      </c>
      <c r="DL8">
        <v>11.32795497</v>
      </c>
      <c r="DM8">
        <v>4.6639999999999997</v>
      </c>
      <c r="DN8">
        <v>10.887371829999999</v>
      </c>
      <c r="DO8">
        <v>8.7054603129999997</v>
      </c>
      <c r="DP8">
        <v>5.2146457670000004</v>
      </c>
      <c r="DQ8">
        <v>9.8631749150000001</v>
      </c>
      <c r="DR8">
        <v>6.5896905129999999</v>
      </c>
      <c r="DS8">
        <v>10.909580999999999</v>
      </c>
      <c r="DT8">
        <v>5.9316879269999996</v>
      </c>
      <c r="DU8">
        <v>1.5832844189999999</v>
      </c>
      <c r="DV8">
        <v>1.850611711</v>
      </c>
      <c r="DW8">
        <v>9.2619469960000007</v>
      </c>
      <c r="DX8">
        <v>11.627284319999999</v>
      </c>
      <c r="DY8">
        <v>10.20401792</v>
      </c>
      <c r="DZ8">
        <v>10.214270020000001</v>
      </c>
      <c r="EA8">
        <v>4.4713413370000001</v>
      </c>
      <c r="EB8">
        <v>2.582272004</v>
      </c>
      <c r="EC8">
        <v>9.8945364520000005</v>
      </c>
      <c r="ED8">
        <v>10.73731594</v>
      </c>
      <c r="EE8">
        <v>6.8615250589999999</v>
      </c>
      <c r="EF8">
        <v>8.5569178259999994</v>
      </c>
      <c r="EG8">
        <v>6.1535212399999999</v>
      </c>
      <c r="EH8">
        <v>3.31</v>
      </c>
      <c r="EI8">
        <v>8.1297100239999995</v>
      </c>
      <c r="EJ8">
        <v>4.8680000000000003</v>
      </c>
      <c r="EK8">
        <v>7.6270258660000003</v>
      </c>
      <c r="EL8">
        <v>7.4118481640000002</v>
      </c>
      <c r="EM8">
        <v>2.6324719490000001</v>
      </c>
      <c r="EN8">
        <v>3.6360000000000001</v>
      </c>
      <c r="EO8">
        <v>8.7034026549999997</v>
      </c>
      <c r="EP8">
        <v>11.90717974</v>
      </c>
      <c r="EQ8">
        <v>1.391029954</v>
      </c>
      <c r="ER8">
        <v>5.7527372359999998</v>
      </c>
      <c r="ES8">
        <v>2.88493062</v>
      </c>
      <c r="ET8">
        <v>11.484958600000001</v>
      </c>
      <c r="EU8">
        <v>8.5300049779999991</v>
      </c>
      <c r="EV8">
        <v>11.61641992</v>
      </c>
      <c r="EW8">
        <v>6.4789671560000004</v>
      </c>
      <c r="EX8">
        <v>6.3073041779999999</v>
      </c>
      <c r="EY8">
        <v>1.7826399799999999</v>
      </c>
      <c r="EZ8">
        <v>0.90600000000000003</v>
      </c>
      <c r="FA8">
        <v>4.9591675540000004</v>
      </c>
      <c r="FB8">
        <v>11.78905535</v>
      </c>
      <c r="FC8">
        <v>10.23282655</v>
      </c>
      <c r="FD8">
        <v>10.31950063</v>
      </c>
      <c r="FE8">
        <v>9.0861818309999993</v>
      </c>
      <c r="FF8">
        <v>6.3797320370000001</v>
      </c>
      <c r="FG8">
        <v>4.4184914380000002</v>
      </c>
      <c r="FH8">
        <v>5.1360000000000001</v>
      </c>
      <c r="FI8">
        <v>1.9523840189999999</v>
      </c>
      <c r="FJ8">
        <v>10.202918889999999</v>
      </c>
      <c r="FK8">
        <v>9.2907527850000005</v>
      </c>
      <c r="FL8">
        <v>8.1225981239999996</v>
      </c>
      <c r="FM8">
        <v>4.5866616999999996</v>
      </c>
      <c r="FN8">
        <v>5.2091789789999998</v>
      </c>
      <c r="FO8">
        <v>5.8761161209999999</v>
      </c>
      <c r="FP8">
        <v>9.8771616879999993</v>
      </c>
      <c r="FQ8">
        <v>6.4526343620000004</v>
      </c>
      <c r="FR8">
        <v>7.0574323210000003</v>
      </c>
      <c r="FS8">
        <v>8.4457514969999998</v>
      </c>
      <c r="FT8">
        <v>3.635470824</v>
      </c>
      <c r="FU8">
        <v>0.97499839700000002</v>
      </c>
      <c r="FV8">
        <v>10.30715511</v>
      </c>
      <c r="FW8">
        <v>13.10260201</v>
      </c>
      <c r="FX8">
        <v>7.0926988270000004</v>
      </c>
      <c r="FY8">
        <v>7.1844099760000004</v>
      </c>
      <c r="FZ8">
        <v>5.9040748010000001</v>
      </c>
      <c r="GA8">
        <v>3.7435174419999999</v>
      </c>
      <c r="GB8">
        <v>7.4991318580000002</v>
      </c>
      <c r="GC8">
        <v>3.909618037</v>
      </c>
      <c r="GD8">
        <v>8.7111451629999994</v>
      </c>
      <c r="GE8">
        <v>4.8743375750000002</v>
      </c>
      <c r="GF8">
        <v>11.73353481</v>
      </c>
      <c r="GG8">
        <v>10.19661043</v>
      </c>
      <c r="GH8">
        <v>10.12222176</v>
      </c>
      <c r="GI8">
        <v>0.76</v>
      </c>
      <c r="GJ8">
        <v>7.689929867</v>
      </c>
      <c r="GK8">
        <v>9.2868444280000002</v>
      </c>
      <c r="GL8">
        <v>3.004</v>
      </c>
      <c r="GM8">
        <v>4.7662979810000001</v>
      </c>
      <c r="GN8">
        <v>6.9410645559999997</v>
      </c>
      <c r="GO8">
        <f t="shared" si="0"/>
        <v>6.8468383372628185</v>
      </c>
    </row>
    <row r="9" spans="1:197" x14ac:dyDescent="0.2">
      <c r="A9">
        <v>1997</v>
      </c>
      <c r="G9">
        <v>2.9264589000000001</v>
      </c>
      <c r="O9">
        <v>10.9326329</v>
      </c>
      <c r="S9">
        <v>11.08893359</v>
      </c>
      <c r="AB9">
        <v>10.62306978</v>
      </c>
      <c r="AC9">
        <v>7.195363672</v>
      </c>
      <c r="AF9">
        <v>9.5028485150000002</v>
      </c>
      <c r="AG9">
        <v>8.4368018570000007</v>
      </c>
      <c r="AH9">
        <v>4.7140292519999996</v>
      </c>
      <c r="AI9">
        <v>4.6225659329999997</v>
      </c>
      <c r="AJ9">
        <v>8.7015459059999998</v>
      </c>
      <c r="AK9">
        <v>10.032721609999999</v>
      </c>
      <c r="AO9">
        <v>3.2440000000000002</v>
      </c>
      <c r="AP9">
        <v>2.1579999999999999</v>
      </c>
      <c r="AR9">
        <v>10.124221179999999</v>
      </c>
      <c r="AS9">
        <v>5.7795097960000001</v>
      </c>
      <c r="AV9">
        <v>3.3260000000000001</v>
      </c>
      <c r="AZ9">
        <v>7.8347863279999999</v>
      </c>
      <c r="BA9">
        <v>10.05058305</v>
      </c>
      <c r="BB9">
        <v>9.8927561760000007</v>
      </c>
      <c r="BC9">
        <v>10.73086739</v>
      </c>
      <c r="BD9">
        <v>7.9321939370000001</v>
      </c>
      <c r="BE9">
        <v>2.2589276489999999</v>
      </c>
      <c r="BF9">
        <v>4.0880000000000001</v>
      </c>
      <c r="BG9">
        <v>6.1644419670000001</v>
      </c>
      <c r="BH9">
        <v>9.0095447629999992</v>
      </c>
      <c r="BJ9">
        <v>10.92694558</v>
      </c>
      <c r="BK9">
        <v>6.016858697</v>
      </c>
      <c r="BP9">
        <v>7.1600769570000002</v>
      </c>
      <c r="BQ9">
        <v>9.7194633770000003</v>
      </c>
      <c r="BR9">
        <v>10.89617793</v>
      </c>
      <c r="BS9">
        <v>3.9597809349999999</v>
      </c>
      <c r="BT9">
        <v>1.8089027740000001</v>
      </c>
      <c r="BU9">
        <v>3.7077974990000002</v>
      </c>
      <c r="BV9">
        <v>7.525190115</v>
      </c>
      <c r="BW9">
        <v>6.7055909419999997</v>
      </c>
      <c r="BX9">
        <v>3.2153252939999999</v>
      </c>
      <c r="BY9">
        <v>8.6824473139999991</v>
      </c>
      <c r="BZ9">
        <v>7.8536742850000003</v>
      </c>
      <c r="CA9">
        <v>6.1391798289999997</v>
      </c>
      <c r="CB9">
        <v>6.341912937</v>
      </c>
      <c r="CC9">
        <v>11.9781251</v>
      </c>
      <c r="CD9">
        <v>4.4847736830000002</v>
      </c>
      <c r="CE9">
        <v>10.54390999</v>
      </c>
      <c r="CF9">
        <v>8.1519999999999992</v>
      </c>
      <c r="CG9">
        <v>8.357458544</v>
      </c>
      <c r="CH9">
        <v>4.8280000000000003</v>
      </c>
      <c r="CI9">
        <v>8.9602561339999998</v>
      </c>
      <c r="CJ9">
        <v>6.7682834730000003</v>
      </c>
      <c r="CK9">
        <v>5.7658801080000002</v>
      </c>
      <c r="CL9">
        <v>6.3866828140000003</v>
      </c>
      <c r="CM9">
        <v>4.303979612</v>
      </c>
      <c r="CN9">
        <v>10.749624109999999</v>
      </c>
      <c r="CO9">
        <v>7.1965732850000004</v>
      </c>
      <c r="CP9">
        <v>7.3109305569999998</v>
      </c>
      <c r="CQ9">
        <v>2.9</v>
      </c>
      <c r="CR9">
        <v>7.6781142100000004</v>
      </c>
      <c r="CS9">
        <v>4.4003621959999997</v>
      </c>
      <c r="CT9">
        <v>2.6019999999999999</v>
      </c>
      <c r="CU9">
        <v>3.6367230419999999</v>
      </c>
      <c r="CV9">
        <v>2.5240700980000002</v>
      </c>
      <c r="CW9">
        <v>6.2942672990000004</v>
      </c>
      <c r="CX9">
        <v>7.6749924490000003</v>
      </c>
      <c r="CY9">
        <v>1.2904887730000001</v>
      </c>
      <c r="CZ9">
        <v>11.397884599999999</v>
      </c>
      <c r="DA9">
        <v>10.01982445</v>
      </c>
      <c r="DB9">
        <v>10.833884510000001</v>
      </c>
      <c r="DC9">
        <v>2.7999976580000001</v>
      </c>
      <c r="DD9">
        <v>5.5919999999999996</v>
      </c>
      <c r="DE9">
        <v>8.9310836810000005</v>
      </c>
      <c r="DF9">
        <v>3.056</v>
      </c>
      <c r="DG9">
        <v>7.07</v>
      </c>
      <c r="DH9">
        <v>5.1334670190000002</v>
      </c>
      <c r="DI9">
        <v>3.4547931150000002</v>
      </c>
      <c r="DJ9">
        <v>10.48330277</v>
      </c>
      <c r="DK9">
        <v>6.3133213399999999</v>
      </c>
      <c r="DL9">
        <v>11.31793023</v>
      </c>
      <c r="DM9">
        <v>4.7679999999999998</v>
      </c>
      <c r="DN9">
        <v>11.17986838</v>
      </c>
      <c r="DO9">
        <v>8.7893577240000003</v>
      </c>
      <c r="DP9">
        <v>5.3931217670000002</v>
      </c>
      <c r="DQ9">
        <v>10.03748188</v>
      </c>
      <c r="DR9">
        <v>6.7822711680000003</v>
      </c>
      <c r="DS9">
        <v>11.050099700000001</v>
      </c>
      <c r="DT9">
        <v>6.0854449270000002</v>
      </c>
      <c r="DU9">
        <v>1.6256594280000001</v>
      </c>
      <c r="DV9">
        <v>1.923574178</v>
      </c>
      <c r="DW9">
        <v>9.4240311779999999</v>
      </c>
      <c r="DX9">
        <v>11.70228004</v>
      </c>
      <c r="DY9">
        <v>10.32771614</v>
      </c>
      <c r="DZ9">
        <v>10.39865114</v>
      </c>
      <c r="EA9">
        <v>4.5969141889999996</v>
      </c>
      <c r="EB9">
        <v>2.645480966</v>
      </c>
      <c r="EC9">
        <v>9.9636291159999999</v>
      </c>
      <c r="ED9">
        <v>10.864678550000001</v>
      </c>
      <c r="EE9">
        <v>7.156282043</v>
      </c>
      <c r="EF9">
        <v>8.8528922399999992</v>
      </c>
      <c r="EG9">
        <v>6.2893531019999998</v>
      </c>
      <c r="EH9">
        <v>3.42</v>
      </c>
      <c r="EI9">
        <v>8.1881900699999992</v>
      </c>
      <c r="EJ9">
        <v>5.0460000000000003</v>
      </c>
      <c r="EK9">
        <v>7.9088125360000001</v>
      </c>
      <c r="EL9">
        <v>7.4506811620000004</v>
      </c>
      <c r="EM9">
        <v>2.6626768350000001</v>
      </c>
      <c r="EN9">
        <v>3.702</v>
      </c>
      <c r="EO9">
        <v>8.8952147959999994</v>
      </c>
      <c r="EP9">
        <v>11.951659729999999</v>
      </c>
      <c r="EQ9">
        <v>1.4046821</v>
      </c>
      <c r="ER9">
        <v>5.7220968250000004</v>
      </c>
      <c r="ES9">
        <v>2.9854508499999999</v>
      </c>
      <c r="ET9">
        <v>11.56009384</v>
      </c>
      <c r="EU9">
        <v>8.5974159239999999</v>
      </c>
      <c r="EV9">
        <v>11.81731426</v>
      </c>
      <c r="EW9">
        <v>6.6511086060000002</v>
      </c>
      <c r="EX9">
        <v>6.4808670450000001</v>
      </c>
      <c r="EY9">
        <v>1.8363149759999999</v>
      </c>
      <c r="EZ9">
        <v>0.93200000000000005</v>
      </c>
      <c r="FA9">
        <v>5.1298861679999996</v>
      </c>
      <c r="FB9">
        <v>11.96268635</v>
      </c>
      <c r="FC9">
        <v>10.421797939999999</v>
      </c>
      <c r="FD9">
        <v>10.449407799999999</v>
      </c>
      <c r="FE9">
        <v>9.1847448350000001</v>
      </c>
      <c r="FF9">
        <v>6.4507940289999999</v>
      </c>
      <c r="FG9">
        <v>4.4953465230000003</v>
      </c>
      <c r="FH9">
        <v>5.2119999999999997</v>
      </c>
      <c r="FI9">
        <v>2.0367500189999999</v>
      </c>
      <c r="FJ9">
        <v>10.274729430000001</v>
      </c>
      <c r="FK9">
        <v>9.39770854</v>
      </c>
      <c r="FL9">
        <v>8.3932861330000001</v>
      </c>
      <c r="FM9">
        <v>4.7581597909999997</v>
      </c>
      <c r="FN9">
        <v>5.3221661420000004</v>
      </c>
      <c r="FO9">
        <v>6.0590621159999998</v>
      </c>
      <c r="FP9">
        <v>9.9764069759999998</v>
      </c>
      <c r="FQ9">
        <v>6.5580475759999999</v>
      </c>
      <c r="FR9">
        <v>7.2548407409999998</v>
      </c>
      <c r="FS9">
        <v>8.5904257640000008</v>
      </c>
      <c r="FT9">
        <v>3.712369008</v>
      </c>
      <c r="FU9">
        <v>1.021426892</v>
      </c>
      <c r="FV9">
        <v>10.37898197</v>
      </c>
      <c r="FW9">
        <v>13.067852970000001</v>
      </c>
      <c r="FX9">
        <v>7.1495652759999997</v>
      </c>
      <c r="FY9">
        <v>7.2680779930000003</v>
      </c>
      <c r="FZ9">
        <v>5.9818947260000002</v>
      </c>
      <c r="GA9">
        <v>3.8639944490000002</v>
      </c>
      <c r="GB9">
        <v>7.7446695999999999</v>
      </c>
      <c r="GC9">
        <v>4.0024279600000003</v>
      </c>
      <c r="GD9">
        <v>9.0205701830000002</v>
      </c>
      <c r="GE9">
        <v>5.0179318620000002</v>
      </c>
      <c r="GF9">
        <v>12.000315860000001</v>
      </c>
      <c r="GG9">
        <v>10.283442880000001</v>
      </c>
      <c r="GH9">
        <v>10.247113799999999</v>
      </c>
      <c r="GI9">
        <v>0.87</v>
      </c>
      <c r="GJ9">
        <v>7.7370448590000001</v>
      </c>
      <c r="GK9">
        <v>9.4967166180000007</v>
      </c>
      <c r="GL9">
        <v>3.0579999999999998</v>
      </c>
      <c r="GM9">
        <v>4.9572132309999999</v>
      </c>
      <c r="GN9">
        <v>7.114540012</v>
      </c>
      <c r="GO9">
        <f t="shared" si="0"/>
        <v>6.9629030634551219</v>
      </c>
    </row>
    <row r="10" spans="1:197" x14ac:dyDescent="0.2">
      <c r="A10">
        <v>1998</v>
      </c>
      <c r="G10">
        <v>3.0282968000000001</v>
      </c>
      <c r="O10">
        <v>11.00355075</v>
      </c>
      <c r="S10">
        <v>11.18701242</v>
      </c>
      <c r="AB10">
        <v>10.69614481</v>
      </c>
      <c r="AC10">
        <v>7.2855126229999998</v>
      </c>
      <c r="AF10">
        <v>9.8353716040000005</v>
      </c>
      <c r="AG10">
        <v>8.6060335370000001</v>
      </c>
      <c r="AH10">
        <v>4.809262167</v>
      </c>
      <c r="AI10">
        <v>4.6704684639999998</v>
      </c>
      <c r="AJ10">
        <v>9.0079869269999993</v>
      </c>
      <c r="AK10">
        <v>10.03694363</v>
      </c>
      <c r="AO10">
        <v>3.3159999999999998</v>
      </c>
      <c r="AP10">
        <v>2.2519999999999998</v>
      </c>
      <c r="AR10">
        <v>10.20903839</v>
      </c>
      <c r="AS10">
        <v>5.8574007630000002</v>
      </c>
      <c r="AV10">
        <v>3.234</v>
      </c>
      <c r="AZ10">
        <v>7.9754527270000004</v>
      </c>
      <c r="BA10">
        <v>10.115958819999999</v>
      </c>
      <c r="BB10">
        <v>10.015692140000001</v>
      </c>
      <c r="BC10">
        <v>10.833448410000001</v>
      </c>
      <c r="BD10">
        <v>8.0470162750000007</v>
      </c>
      <c r="BE10">
        <v>2.3237772470000002</v>
      </c>
      <c r="BF10">
        <v>4.0119999999999996</v>
      </c>
      <c r="BG10">
        <v>6.2083979610000002</v>
      </c>
      <c r="BH10">
        <v>9.0033298550000005</v>
      </c>
      <c r="BJ10">
        <v>10.9145883</v>
      </c>
      <c r="BK10">
        <v>6.2382349970000002</v>
      </c>
      <c r="BP10">
        <v>7.251933728</v>
      </c>
      <c r="BQ10">
        <v>9.8126356940000008</v>
      </c>
      <c r="BR10">
        <v>11.07940674</v>
      </c>
      <c r="BS10">
        <v>4.0485569669999997</v>
      </c>
      <c r="BT10">
        <v>1.7780279269999999</v>
      </c>
      <c r="BU10">
        <v>3.776886894</v>
      </c>
      <c r="BV10">
        <v>7.8221402170000003</v>
      </c>
      <c r="BW10">
        <v>6.7580336660000002</v>
      </c>
      <c r="BX10">
        <v>3.302832403</v>
      </c>
      <c r="BY10">
        <v>8.9222485420000002</v>
      </c>
      <c r="BZ10">
        <v>7.6549233250000004</v>
      </c>
      <c r="CA10">
        <v>6.2477834769999996</v>
      </c>
      <c r="CB10">
        <v>6.3503059390000001</v>
      </c>
      <c r="CC10">
        <v>12.142717599999999</v>
      </c>
      <c r="CD10">
        <v>4.6403967450000003</v>
      </c>
      <c r="CE10">
        <v>10.574921489999999</v>
      </c>
      <c r="CF10">
        <v>8.1980000000000004</v>
      </c>
      <c r="CG10">
        <v>8.4901166159999999</v>
      </c>
      <c r="CH10">
        <v>4.9720000000000004</v>
      </c>
      <c r="CI10">
        <v>9.1825630839999999</v>
      </c>
      <c r="CJ10">
        <v>6.8797801339999998</v>
      </c>
      <c r="CK10">
        <v>5.7746450899999999</v>
      </c>
      <c r="CL10">
        <v>6.4877273390000001</v>
      </c>
      <c r="CM10">
        <v>4.3230237699999998</v>
      </c>
      <c r="CN10">
        <v>10.97319177</v>
      </c>
      <c r="CO10">
        <v>7.2883622030000002</v>
      </c>
      <c r="CP10">
        <v>7.4253873959999996</v>
      </c>
      <c r="CQ10">
        <v>3.02</v>
      </c>
      <c r="CR10">
        <v>7.8900085180000001</v>
      </c>
      <c r="CS10">
        <v>4.4673911799999999</v>
      </c>
      <c r="CT10">
        <v>2.6880000000000002</v>
      </c>
      <c r="CU10">
        <v>3.805872951</v>
      </c>
      <c r="CV10">
        <v>2.605957868</v>
      </c>
      <c r="CW10">
        <v>6.6314601900000003</v>
      </c>
      <c r="CX10">
        <v>7.9360836170000004</v>
      </c>
      <c r="CY10">
        <v>1.3295944930000001</v>
      </c>
      <c r="CZ10">
        <v>11.65716314</v>
      </c>
      <c r="DA10">
        <v>10.154822080000001</v>
      </c>
      <c r="DB10">
        <v>10.924505229999999</v>
      </c>
      <c r="DC10">
        <v>2.8732002109999999</v>
      </c>
      <c r="DD10">
        <v>5.7779999999999996</v>
      </c>
      <c r="DE10">
        <v>9.0042892850000005</v>
      </c>
      <c r="DF10">
        <v>3.1240000000000001</v>
      </c>
      <c r="DG10">
        <v>7.25</v>
      </c>
      <c r="DH10">
        <v>5.4068851469999997</v>
      </c>
      <c r="DI10">
        <v>3.538602112</v>
      </c>
      <c r="DJ10">
        <v>10.590275249999999</v>
      </c>
      <c r="DK10">
        <v>6.4318342130000001</v>
      </c>
      <c r="DL10">
        <v>11.30790549</v>
      </c>
      <c r="DM10">
        <v>4.8719999999999999</v>
      </c>
      <c r="DN10">
        <v>11.47236494</v>
      </c>
      <c r="DO10">
        <v>8.8732551350000008</v>
      </c>
      <c r="DP10">
        <v>5.5715977670000001</v>
      </c>
      <c r="DQ10">
        <v>10.21178885</v>
      </c>
      <c r="DR10">
        <v>6.9748518219999998</v>
      </c>
      <c r="DS10">
        <v>11.190618389999999</v>
      </c>
      <c r="DT10">
        <v>6.2392019269999999</v>
      </c>
      <c r="DU10">
        <v>1.668034437</v>
      </c>
      <c r="DV10">
        <v>1.999413273</v>
      </c>
      <c r="DW10">
        <v>9.5861153600000009</v>
      </c>
      <c r="DX10">
        <v>11.777275769999999</v>
      </c>
      <c r="DY10">
        <v>10.451414359999999</v>
      </c>
      <c r="DZ10">
        <v>10.58303227</v>
      </c>
      <c r="EA10">
        <v>4.7224870409999999</v>
      </c>
      <c r="EB10">
        <v>2.7086899280000001</v>
      </c>
      <c r="EC10">
        <v>10.032721779999999</v>
      </c>
      <c r="ED10">
        <v>10.992041159999999</v>
      </c>
      <c r="EE10">
        <v>7.4510390280000003</v>
      </c>
      <c r="EF10">
        <v>9.1488666530000007</v>
      </c>
      <c r="EG10">
        <v>6.4251849649999997</v>
      </c>
      <c r="EH10">
        <v>3.53</v>
      </c>
      <c r="EI10">
        <v>8.2466701160000007</v>
      </c>
      <c r="EJ10">
        <v>5.2240000000000002</v>
      </c>
      <c r="EK10">
        <v>8.1905992059999999</v>
      </c>
      <c r="EL10">
        <v>7.4895141599999997</v>
      </c>
      <c r="EM10">
        <v>2.6928817199999999</v>
      </c>
      <c r="EN10">
        <v>3.7679999999999998</v>
      </c>
      <c r="EO10">
        <v>9.0870269369999992</v>
      </c>
      <c r="EP10">
        <v>11.99613972</v>
      </c>
      <c r="EQ10">
        <v>1.4183342459999999</v>
      </c>
      <c r="ER10">
        <v>5.691456413</v>
      </c>
      <c r="ES10">
        <v>3.0859710809999998</v>
      </c>
      <c r="ET10">
        <v>11.635229089999999</v>
      </c>
      <c r="EU10">
        <v>8.6648268700000006</v>
      </c>
      <c r="EV10">
        <v>12.018208599999999</v>
      </c>
      <c r="EW10">
        <v>6.8232500549999999</v>
      </c>
      <c r="EX10">
        <v>6.6544299130000004</v>
      </c>
      <c r="EY10">
        <v>1.889989972</v>
      </c>
      <c r="EZ10">
        <v>0.95799999999999996</v>
      </c>
      <c r="FA10">
        <v>5.3006047829999998</v>
      </c>
      <c r="FB10">
        <v>12.136317350000001</v>
      </c>
      <c r="FC10">
        <v>10.610769339999999</v>
      </c>
      <c r="FD10">
        <v>10.57931497</v>
      </c>
      <c r="FE10">
        <v>9.2833078380000007</v>
      </c>
      <c r="FF10">
        <v>6.5218560219999997</v>
      </c>
      <c r="FG10">
        <v>4.5735384229999996</v>
      </c>
      <c r="FH10">
        <v>5.2880000000000003</v>
      </c>
      <c r="FI10">
        <v>2.1211160179999999</v>
      </c>
      <c r="FJ10">
        <v>10.346539959999999</v>
      </c>
      <c r="FK10">
        <v>9.5046642949999995</v>
      </c>
      <c r="FL10">
        <v>8.6639741420000007</v>
      </c>
      <c r="FM10">
        <v>4.9296578819999999</v>
      </c>
      <c r="FN10">
        <v>5.435153304</v>
      </c>
      <c r="FO10">
        <v>6.2420081100000004</v>
      </c>
      <c r="FP10">
        <v>10.07565226</v>
      </c>
      <c r="FQ10">
        <v>6.6634607890000002</v>
      </c>
      <c r="FR10">
        <v>7.45224916</v>
      </c>
      <c r="FS10">
        <v>8.735100031</v>
      </c>
      <c r="FT10">
        <v>3.7892671930000001</v>
      </c>
      <c r="FU10">
        <v>1.067855387</v>
      </c>
      <c r="FV10">
        <v>10.450808840000001</v>
      </c>
      <c r="FW10">
        <v>13.03310394</v>
      </c>
      <c r="FX10">
        <v>7.2064317249999998</v>
      </c>
      <c r="FY10">
        <v>7.3517460110000004</v>
      </c>
      <c r="FZ10">
        <v>6.0597146500000001</v>
      </c>
      <c r="GA10">
        <v>3.9844714560000001</v>
      </c>
      <c r="GB10">
        <v>7.9902073409999996</v>
      </c>
      <c r="GC10">
        <v>4.0952378840000003</v>
      </c>
      <c r="GD10">
        <v>9.3299952029999993</v>
      </c>
      <c r="GE10">
        <v>5.1615261490000002</v>
      </c>
      <c r="GF10">
        <v>12.2670969</v>
      </c>
      <c r="GG10">
        <v>10.37027533</v>
      </c>
      <c r="GH10">
        <v>10.37200584</v>
      </c>
      <c r="GI10">
        <v>0.98</v>
      </c>
      <c r="GJ10">
        <v>7.7841598510000001</v>
      </c>
      <c r="GK10">
        <v>9.7065888089999994</v>
      </c>
      <c r="GL10">
        <v>3.1120000000000001</v>
      </c>
      <c r="GM10">
        <v>5.1481284819999997</v>
      </c>
      <c r="GN10">
        <v>7.3215199310000001</v>
      </c>
      <c r="GO10">
        <f t="shared" si="0"/>
        <v>7.079226076294872</v>
      </c>
    </row>
    <row r="11" spans="1:197" x14ac:dyDescent="0.2">
      <c r="A11">
        <v>1999</v>
      </c>
      <c r="G11">
        <v>3.1301347000000002</v>
      </c>
      <c r="O11">
        <v>11.07492863</v>
      </c>
      <c r="S11">
        <v>11.285091250000001</v>
      </c>
      <c r="U11">
        <v>4.498297</v>
      </c>
      <c r="AB11">
        <v>10.76972252</v>
      </c>
      <c r="AC11">
        <v>7.3756615740000004</v>
      </c>
      <c r="AF11">
        <v>10.167894690000001</v>
      </c>
      <c r="AG11">
        <v>8.7752652169999994</v>
      </c>
      <c r="AH11">
        <v>4.9044950810000003</v>
      </c>
      <c r="AI11">
        <v>4.7188673980000004</v>
      </c>
      <c r="AJ11">
        <v>9.3144279480000005</v>
      </c>
      <c r="AK11">
        <v>10.041165639999999</v>
      </c>
      <c r="AO11">
        <v>3.3879999999999999</v>
      </c>
      <c r="AP11">
        <v>2.3460000000000001</v>
      </c>
      <c r="AR11">
        <v>10.29456617</v>
      </c>
      <c r="AS11">
        <v>5.9352917310000004</v>
      </c>
      <c r="AU11">
        <v>3.3935</v>
      </c>
      <c r="AV11">
        <v>3.1419999999999999</v>
      </c>
      <c r="AZ11">
        <v>8.1161191250000009</v>
      </c>
      <c r="BA11">
        <v>10.181759830000001</v>
      </c>
      <c r="BB11">
        <v>10.1386281</v>
      </c>
      <c r="BC11">
        <v>10.93602943</v>
      </c>
      <c r="BD11">
        <v>8.1618386140000005</v>
      </c>
      <c r="BE11">
        <v>2.388626844</v>
      </c>
      <c r="BF11">
        <v>3.9359999999999999</v>
      </c>
      <c r="BG11">
        <v>6.2523539540000002</v>
      </c>
      <c r="BH11">
        <v>8.9971149480000001</v>
      </c>
      <c r="BJ11">
        <v>10.90223101</v>
      </c>
      <c r="BK11">
        <v>6.4596112970000004</v>
      </c>
      <c r="BL11">
        <v>3.771085909</v>
      </c>
      <c r="BN11">
        <v>1.2809457449999999</v>
      </c>
      <c r="BP11">
        <v>7.3437904999999999</v>
      </c>
      <c r="BQ11">
        <v>9.9058080099999994</v>
      </c>
      <c r="BR11">
        <v>11.262635550000001</v>
      </c>
      <c r="BS11">
        <v>4.1373329989999998</v>
      </c>
      <c r="BT11">
        <v>1.747153081</v>
      </c>
      <c r="BU11">
        <v>3.8459762880000001</v>
      </c>
      <c r="BV11">
        <v>8.1190903189999997</v>
      </c>
      <c r="BW11">
        <v>6.8104763899999998</v>
      </c>
      <c r="BX11">
        <v>3.3903395110000001</v>
      </c>
      <c r="BY11">
        <v>9.1620497699999994</v>
      </c>
      <c r="BZ11">
        <v>7.4561723649999996</v>
      </c>
      <c r="CA11">
        <v>6.3563871260000004</v>
      </c>
      <c r="CB11">
        <v>6.35869894</v>
      </c>
      <c r="CC11">
        <v>12.3073101</v>
      </c>
      <c r="CD11">
        <v>4.7960198060000003</v>
      </c>
      <c r="CE11">
        <v>10.605932989999999</v>
      </c>
      <c r="CF11">
        <v>8.2439999999999998</v>
      </c>
      <c r="CG11">
        <v>8.6227746879999998</v>
      </c>
      <c r="CH11">
        <v>5.1159999999999997</v>
      </c>
      <c r="CI11">
        <v>9.4048700329999999</v>
      </c>
      <c r="CJ11">
        <v>6.991276794</v>
      </c>
      <c r="CK11">
        <v>5.7834100719999997</v>
      </c>
      <c r="CL11">
        <v>6.5887718629999998</v>
      </c>
      <c r="CM11">
        <v>4.3420679279999996</v>
      </c>
      <c r="CN11">
        <v>11.196759439999999</v>
      </c>
      <c r="CO11">
        <v>7.380151122</v>
      </c>
      <c r="CP11">
        <v>7.5398442340000003</v>
      </c>
      <c r="CQ11">
        <v>3.14</v>
      </c>
      <c r="CR11">
        <v>8.1019028249999998</v>
      </c>
      <c r="CS11">
        <v>4.5344201630000001</v>
      </c>
      <c r="CT11">
        <v>2.774</v>
      </c>
      <c r="CU11">
        <v>3.9750228600000002</v>
      </c>
      <c r="CV11">
        <v>2.6878456389999998</v>
      </c>
      <c r="CW11">
        <v>6.5093489289999997</v>
      </c>
      <c r="CX11">
        <v>8.1971747839999995</v>
      </c>
      <c r="CY11">
        <v>1.368700214</v>
      </c>
      <c r="CZ11">
        <v>11.91644168</v>
      </c>
      <c r="DA11">
        <v>10.289819720000001</v>
      </c>
      <c r="DB11">
        <v>11.015125960000001</v>
      </c>
      <c r="DC11">
        <v>2.9464027640000001</v>
      </c>
      <c r="DD11">
        <v>5.9640000000000004</v>
      </c>
      <c r="DE11">
        <v>9.0774948890000005</v>
      </c>
      <c r="DF11">
        <v>3.1920000000000002</v>
      </c>
      <c r="DG11">
        <v>7.43</v>
      </c>
      <c r="DH11">
        <v>5.6803032760000001</v>
      </c>
      <c r="DI11">
        <v>3.6224111090000002</v>
      </c>
      <c r="DJ11">
        <v>10.69724772</v>
      </c>
      <c r="DK11">
        <v>6.5503470860000004</v>
      </c>
      <c r="DL11">
        <v>11.297880749999999</v>
      </c>
      <c r="DM11">
        <v>4.976</v>
      </c>
      <c r="DN11">
        <v>11.7648615</v>
      </c>
      <c r="DO11">
        <v>8.9571525459999997</v>
      </c>
      <c r="DP11">
        <v>5.7500737669999999</v>
      </c>
      <c r="DQ11">
        <v>10.38609581</v>
      </c>
      <c r="DR11">
        <v>7.1674324770000002</v>
      </c>
      <c r="DS11">
        <v>11.33113709</v>
      </c>
      <c r="DT11">
        <v>6.3929589269999996</v>
      </c>
      <c r="DU11">
        <v>1.7104094459999999</v>
      </c>
      <c r="DV11">
        <v>2.0782424110000002</v>
      </c>
      <c r="DW11">
        <v>9.7481995420000001</v>
      </c>
      <c r="DX11">
        <v>11.85227149</v>
      </c>
      <c r="DY11">
        <v>10.575112580000001</v>
      </c>
      <c r="DZ11">
        <v>10.76741339</v>
      </c>
      <c r="EA11">
        <v>4.8480598930000003</v>
      </c>
      <c r="EB11">
        <v>2.7718988900000001</v>
      </c>
      <c r="EC11">
        <v>10.10181444</v>
      </c>
      <c r="ED11">
        <v>11.119403780000001</v>
      </c>
      <c r="EE11">
        <v>7.7457960129999996</v>
      </c>
      <c r="EF11">
        <v>9.4448410670000005</v>
      </c>
      <c r="EG11">
        <v>6.5610168279999996</v>
      </c>
      <c r="EH11">
        <v>3.64</v>
      </c>
      <c r="EI11">
        <v>8.3051501620000003</v>
      </c>
      <c r="EJ11">
        <v>5.4020000000000001</v>
      </c>
      <c r="EK11">
        <v>8.4723858760000006</v>
      </c>
      <c r="EL11">
        <v>7.5283471579999999</v>
      </c>
      <c r="EM11">
        <v>2.7230866059999999</v>
      </c>
      <c r="EN11">
        <v>3.8340000000000001</v>
      </c>
      <c r="EO11">
        <v>9.2788390770000007</v>
      </c>
      <c r="EP11">
        <v>12.04061971</v>
      </c>
      <c r="EQ11">
        <v>1.431986392</v>
      </c>
      <c r="ER11">
        <v>5.6608160019999998</v>
      </c>
      <c r="ES11">
        <v>3.1864913119999998</v>
      </c>
      <c r="ET11">
        <v>11.710364330000001</v>
      </c>
      <c r="EU11">
        <v>8.7322378159999996</v>
      </c>
      <c r="EV11">
        <v>12.219102940000001</v>
      </c>
      <c r="EW11">
        <v>6.9953915049999997</v>
      </c>
      <c r="EX11">
        <v>6.7047400469999996</v>
      </c>
      <c r="EY11">
        <v>1.943664968</v>
      </c>
      <c r="EZ11">
        <v>0.98399999999999999</v>
      </c>
      <c r="FA11">
        <v>5.4713233969999999</v>
      </c>
      <c r="FB11">
        <v>12.309948350000001</v>
      </c>
      <c r="FC11">
        <v>10.79974073</v>
      </c>
      <c r="FD11">
        <v>10.709222130000001</v>
      </c>
      <c r="FE11">
        <v>9.3818708419999997</v>
      </c>
      <c r="FF11">
        <v>6.5929180150000004</v>
      </c>
      <c r="FG11">
        <v>4.65309039</v>
      </c>
      <c r="FH11">
        <v>5.3639999999999999</v>
      </c>
      <c r="FI11">
        <v>2.2054820180000001</v>
      </c>
      <c r="FJ11">
        <v>10.418350500000001</v>
      </c>
      <c r="FK11">
        <v>9.6116200500000009</v>
      </c>
      <c r="FL11">
        <v>8.9346621509999995</v>
      </c>
      <c r="FM11">
        <v>5.1011559719999999</v>
      </c>
      <c r="FN11">
        <v>5.5481404669999996</v>
      </c>
      <c r="FO11">
        <v>6.4249541050000003</v>
      </c>
      <c r="FP11">
        <v>10.174897550000001</v>
      </c>
      <c r="FQ11">
        <v>6.7688740019999996</v>
      </c>
      <c r="FR11">
        <v>7.6496575800000004</v>
      </c>
      <c r="FS11">
        <v>8.8797742979999992</v>
      </c>
      <c r="FT11">
        <v>3.8661653779999998</v>
      </c>
      <c r="FU11">
        <v>1.1142838820000001</v>
      </c>
      <c r="FV11">
        <v>10.5226357</v>
      </c>
      <c r="FW11">
        <v>12.99835491</v>
      </c>
      <c r="FX11">
        <v>7.2632981750000001</v>
      </c>
      <c r="FY11">
        <v>7.4354140280000003</v>
      </c>
      <c r="FZ11">
        <v>6.1375345750000001</v>
      </c>
      <c r="GA11">
        <v>4.1049484630000004</v>
      </c>
      <c r="GB11">
        <v>8.2357450829999994</v>
      </c>
      <c r="GC11">
        <v>4.1880478080000003</v>
      </c>
      <c r="GD11">
        <v>9.6394202230000001</v>
      </c>
      <c r="GE11">
        <v>5.3051204360000002</v>
      </c>
      <c r="GF11">
        <v>12.53387794</v>
      </c>
      <c r="GG11">
        <v>10.457107779999999</v>
      </c>
      <c r="GH11">
        <v>10.49689789</v>
      </c>
      <c r="GI11">
        <v>1.0900000000000001</v>
      </c>
      <c r="GJ11">
        <v>7.8312748430000001</v>
      </c>
      <c r="GK11">
        <v>9.9164609989999999</v>
      </c>
      <c r="GL11">
        <v>3.1659999999999999</v>
      </c>
      <c r="GM11">
        <v>5.3390437320000004</v>
      </c>
      <c r="GN11">
        <v>7.30533652</v>
      </c>
      <c r="GO11">
        <f t="shared" si="0"/>
        <v>7.0915669458874984</v>
      </c>
    </row>
    <row r="12" spans="1:197" x14ac:dyDescent="0.2">
      <c r="A12">
        <v>2000</v>
      </c>
      <c r="B12">
        <v>9.8063637240000006</v>
      </c>
      <c r="C12">
        <v>7.0263530000000003</v>
      </c>
      <c r="E12">
        <v>2.7622277369999999</v>
      </c>
      <c r="F12">
        <v>3.5041690000000001</v>
      </c>
      <c r="G12">
        <v>3.2319726000000002</v>
      </c>
      <c r="H12">
        <v>7.7753362660000001</v>
      </c>
      <c r="J12">
        <v>4.8395721930000004</v>
      </c>
      <c r="K12">
        <v>5.3639999999999999</v>
      </c>
      <c r="M12">
        <v>6.8076791129999998</v>
      </c>
      <c r="O12">
        <v>11.146769519999999</v>
      </c>
      <c r="S12">
        <v>11.38317007</v>
      </c>
      <c r="U12">
        <v>4.5523259999999999</v>
      </c>
      <c r="Y12">
        <v>10.380216320000001</v>
      </c>
      <c r="Z12">
        <v>7.5381203069999998</v>
      </c>
      <c r="AB12">
        <v>10.84380636</v>
      </c>
      <c r="AC12">
        <v>7.4658105250000002</v>
      </c>
      <c r="AD12">
        <v>3.1205411609999998</v>
      </c>
      <c r="AF12">
        <v>10.500417779999999</v>
      </c>
      <c r="AG12">
        <v>8.9444968970000005</v>
      </c>
      <c r="AH12">
        <v>4.9997279949999998</v>
      </c>
      <c r="AI12">
        <v>4.7677678779999999</v>
      </c>
      <c r="AJ12">
        <v>9.620868969</v>
      </c>
      <c r="AK12">
        <v>10.04538765</v>
      </c>
      <c r="AM12">
        <v>10.047488400000001</v>
      </c>
      <c r="AO12">
        <v>3.46</v>
      </c>
      <c r="AP12">
        <v>2.44</v>
      </c>
      <c r="AR12">
        <v>10.38081047</v>
      </c>
      <c r="AS12">
        <v>6.0131826979999996</v>
      </c>
      <c r="AT12">
        <v>1.468838635</v>
      </c>
      <c r="AU12">
        <v>3.4247200000000002</v>
      </c>
      <c r="AV12">
        <v>3.05</v>
      </c>
      <c r="AX12">
        <v>6.1754924320000004</v>
      </c>
      <c r="AZ12">
        <v>8.2567855229999996</v>
      </c>
      <c r="BA12">
        <v>10.24885607</v>
      </c>
      <c r="BB12">
        <v>10.26156406</v>
      </c>
      <c r="BC12">
        <v>11.038610459999999</v>
      </c>
      <c r="BD12">
        <v>8.2766609520000003</v>
      </c>
      <c r="BE12">
        <v>2.4534764419999999</v>
      </c>
      <c r="BF12">
        <v>3.86</v>
      </c>
      <c r="BG12">
        <v>6.2963099480000002</v>
      </c>
      <c r="BH12">
        <v>8.9909000399999996</v>
      </c>
      <c r="BI12">
        <v>1.2832896949999999</v>
      </c>
      <c r="BJ12">
        <v>10.889873720000001</v>
      </c>
      <c r="BK12">
        <v>6.6809875969999997</v>
      </c>
      <c r="BL12">
        <v>3.9028908179999999</v>
      </c>
      <c r="BM12">
        <v>5.4256320310000001</v>
      </c>
      <c r="BN12">
        <v>1.2863085190000001</v>
      </c>
      <c r="BO12">
        <v>11.80588996</v>
      </c>
      <c r="BP12">
        <v>7.4356472709999997</v>
      </c>
      <c r="BQ12">
        <v>9.9989803269999999</v>
      </c>
      <c r="BR12">
        <v>11.44586436</v>
      </c>
      <c r="BS12">
        <v>4.226109031</v>
      </c>
      <c r="BT12">
        <v>1.716278234</v>
      </c>
      <c r="BU12">
        <v>3.9150656829999999</v>
      </c>
      <c r="BV12">
        <v>8.4160404209999999</v>
      </c>
      <c r="BW12">
        <v>6.8629191140000003</v>
      </c>
      <c r="BX12">
        <v>3.4778466200000002</v>
      </c>
      <c r="BY12">
        <v>9.4018509980000005</v>
      </c>
      <c r="BZ12">
        <v>7.2574214059999997</v>
      </c>
      <c r="CA12">
        <v>6.4649907740000003</v>
      </c>
      <c r="CB12">
        <v>6.3670919420000001</v>
      </c>
      <c r="CC12">
        <v>12.471902610000001</v>
      </c>
      <c r="CD12">
        <v>4.9516428680000004</v>
      </c>
      <c r="CE12">
        <v>10.636944489999999</v>
      </c>
      <c r="CF12">
        <v>8.2899999999999991</v>
      </c>
      <c r="CG12">
        <v>8.7554327599999997</v>
      </c>
      <c r="CH12">
        <v>5.26</v>
      </c>
      <c r="CI12">
        <v>9.6687512400000006</v>
      </c>
      <c r="CJ12">
        <v>7.1027734540000003</v>
      </c>
      <c r="CK12">
        <v>5.7921750550000004</v>
      </c>
      <c r="CL12">
        <v>6.6898163879999997</v>
      </c>
      <c r="CM12">
        <v>4.3611120850000002</v>
      </c>
      <c r="CN12">
        <v>11.420327110000001</v>
      </c>
      <c r="CO12">
        <v>7.4719400409999999</v>
      </c>
      <c r="CP12">
        <v>7.6543010730000001</v>
      </c>
      <c r="CQ12">
        <v>3.26</v>
      </c>
      <c r="CR12">
        <v>8.3137971329999996</v>
      </c>
      <c r="CS12">
        <v>4.6014491470000003</v>
      </c>
      <c r="CT12">
        <v>2.86</v>
      </c>
      <c r="CU12">
        <v>4.1441727689999999</v>
      </c>
      <c r="CV12">
        <v>2.7697334090000001</v>
      </c>
      <c r="CW12">
        <v>6.387237668</v>
      </c>
      <c r="CX12">
        <v>8.4582659519999996</v>
      </c>
      <c r="CY12">
        <v>1.407805934</v>
      </c>
      <c r="CZ12">
        <v>12.17572021</v>
      </c>
      <c r="DA12">
        <v>10.34707279</v>
      </c>
      <c r="DB12">
        <v>11.105746679999999</v>
      </c>
      <c r="DC12">
        <v>3.0196053169999999</v>
      </c>
      <c r="DD12">
        <v>6.15</v>
      </c>
      <c r="DE12">
        <v>9.1507004930000004</v>
      </c>
      <c r="DF12">
        <v>3.26</v>
      </c>
      <c r="DG12">
        <v>7.61</v>
      </c>
      <c r="DH12">
        <v>5.9537214040000004</v>
      </c>
      <c r="DI12">
        <v>3.706220107</v>
      </c>
      <c r="DJ12">
        <v>10.8042202</v>
      </c>
      <c r="DK12">
        <v>6.6688599589999997</v>
      </c>
      <c r="DL12">
        <v>11.28785601</v>
      </c>
      <c r="DM12">
        <v>5.08</v>
      </c>
      <c r="DN12">
        <v>12.057358049999999</v>
      </c>
      <c r="DO12">
        <v>9.0410499570000002</v>
      </c>
      <c r="DP12">
        <v>5.9285497669999998</v>
      </c>
      <c r="DQ12">
        <v>10.56040277</v>
      </c>
      <c r="DR12">
        <v>7.3600131309999997</v>
      </c>
      <c r="DS12">
        <v>11.47165579</v>
      </c>
      <c r="DT12">
        <v>6.5467159270000002</v>
      </c>
      <c r="DU12">
        <v>1.7527844539999999</v>
      </c>
      <c r="DV12">
        <v>2.1601794769999998</v>
      </c>
      <c r="DW12">
        <v>9.9102837239999992</v>
      </c>
      <c r="DX12">
        <v>11.92726721</v>
      </c>
      <c r="DY12">
        <v>10.69881079</v>
      </c>
      <c r="DZ12">
        <v>10.95179452</v>
      </c>
      <c r="EA12">
        <v>4.9736327439999997</v>
      </c>
      <c r="EB12">
        <v>2.8351078520000002</v>
      </c>
      <c r="EC12">
        <v>10.17090711</v>
      </c>
      <c r="ED12">
        <v>11.246766389999999</v>
      </c>
      <c r="EE12">
        <v>8.0405529980000008</v>
      </c>
      <c r="EF12">
        <v>9.7408154810000003</v>
      </c>
      <c r="EG12">
        <v>6.6968486909999996</v>
      </c>
      <c r="EH12">
        <v>3.75</v>
      </c>
      <c r="EI12">
        <v>8.363630208</v>
      </c>
      <c r="EJ12">
        <v>5.58</v>
      </c>
      <c r="EK12">
        <v>8.7541725449999994</v>
      </c>
      <c r="EL12">
        <v>7.5671801570000001</v>
      </c>
      <c r="EM12">
        <v>2.7532914910000001</v>
      </c>
      <c r="EN12">
        <v>3.9</v>
      </c>
      <c r="EO12">
        <v>9.4706512180000004</v>
      </c>
      <c r="EP12">
        <v>12.085099700000001</v>
      </c>
      <c r="EQ12">
        <v>1.445638537</v>
      </c>
      <c r="ER12">
        <v>5.6301755910000004</v>
      </c>
      <c r="ES12">
        <v>3.2870115420000001</v>
      </c>
      <c r="ET12">
        <v>11.785499570000001</v>
      </c>
      <c r="EU12">
        <v>8.7996487620000003</v>
      </c>
      <c r="EV12">
        <v>12.41999728</v>
      </c>
      <c r="EW12">
        <v>7.1675329550000004</v>
      </c>
      <c r="EX12">
        <v>6.7826499939999998</v>
      </c>
      <c r="EY12">
        <v>1.997339964</v>
      </c>
      <c r="EZ12">
        <v>1.01</v>
      </c>
      <c r="FA12">
        <v>5.642042011</v>
      </c>
      <c r="FB12">
        <v>12.483579349999999</v>
      </c>
      <c r="FC12">
        <v>10.988712120000001</v>
      </c>
      <c r="FD12">
        <v>10.8391293</v>
      </c>
      <c r="FE12">
        <v>9.4804338460000004</v>
      </c>
      <c r="FF12">
        <v>6.6639800070000001</v>
      </c>
      <c r="FG12">
        <v>4.7340260799999996</v>
      </c>
      <c r="FH12">
        <v>5.44</v>
      </c>
      <c r="FI12">
        <v>2.2898480179999998</v>
      </c>
      <c r="FJ12">
        <v>10.49016104</v>
      </c>
      <c r="FK12">
        <v>9.7185758050000004</v>
      </c>
      <c r="FL12">
        <v>9.2053501610000001</v>
      </c>
      <c r="FM12">
        <v>5.2726540630000001</v>
      </c>
      <c r="FN12">
        <v>5.6611276300000002</v>
      </c>
      <c r="FO12">
        <v>6.6079000990000001</v>
      </c>
      <c r="FP12">
        <v>10.27414284</v>
      </c>
      <c r="FQ12">
        <v>6.8742872159999999</v>
      </c>
      <c r="FR12">
        <v>7.8470659989999998</v>
      </c>
      <c r="FS12">
        <v>9.0244485650000001</v>
      </c>
      <c r="FT12">
        <v>3.9430635629999999</v>
      </c>
      <c r="FU12">
        <v>1.1607123770000001</v>
      </c>
      <c r="FV12">
        <v>10.594462569999999</v>
      </c>
      <c r="FW12">
        <v>12.963605879999999</v>
      </c>
      <c r="FX12">
        <v>7.3201646240000002</v>
      </c>
      <c r="FY12">
        <v>7.5190820460000003</v>
      </c>
      <c r="FZ12">
        <v>6.215354499</v>
      </c>
      <c r="GA12">
        <v>4.2254254710000003</v>
      </c>
      <c r="GB12">
        <v>8.4812828240000009</v>
      </c>
      <c r="GC12">
        <v>4.2808577320000003</v>
      </c>
      <c r="GD12">
        <v>9.9488452429999992</v>
      </c>
      <c r="GE12">
        <v>5.4487147230000001</v>
      </c>
      <c r="GF12">
        <v>12.800658990000001</v>
      </c>
      <c r="GG12">
        <v>10.54394023</v>
      </c>
      <c r="GH12">
        <v>10.62178993</v>
      </c>
      <c r="GI12">
        <v>1.2</v>
      </c>
      <c r="GJ12">
        <v>7.8783898350000001</v>
      </c>
      <c r="GK12">
        <v>10.12633319</v>
      </c>
      <c r="GL12">
        <v>3.22</v>
      </c>
      <c r="GM12">
        <v>5.5299589830000002</v>
      </c>
      <c r="GN12">
        <v>7.1420459640000002</v>
      </c>
      <c r="GO12">
        <f t="shared" si="0"/>
        <v>7.1028488657796629</v>
      </c>
    </row>
    <row r="13" spans="1:197" x14ac:dyDescent="0.2">
      <c r="A13">
        <v>2001</v>
      </c>
      <c r="B13">
        <v>9.8919564429999998</v>
      </c>
      <c r="C13">
        <v>8.9109999999999996</v>
      </c>
      <c r="E13">
        <v>2.7622277369999999</v>
      </c>
      <c r="F13">
        <v>3.66619611</v>
      </c>
      <c r="G13">
        <v>3.3338104999999998</v>
      </c>
      <c r="H13">
        <v>7.7502498629999996</v>
      </c>
      <c r="J13">
        <v>5.0754284930000004</v>
      </c>
      <c r="K13">
        <v>5.3639999999999999</v>
      </c>
      <c r="M13">
        <v>6.9081419520000003</v>
      </c>
      <c r="O13">
        <v>11.2200206</v>
      </c>
      <c r="S13">
        <v>11.386536059999999</v>
      </c>
      <c r="U13">
        <v>4.6063549999999998</v>
      </c>
      <c r="Y13">
        <v>10.37509683</v>
      </c>
      <c r="Z13">
        <v>7.6096807420000001</v>
      </c>
      <c r="AB13">
        <v>10.91839981</v>
      </c>
      <c r="AC13">
        <v>7.555959476</v>
      </c>
      <c r="AD13">
        <v>3.231405203</v>
      </c>
      <c r="AF13">
        <v>10.83294087</v>
      </c>
      <c r="AG13">
        <v>9.1137285759999997</v>
      </c>
      <c r="AH13">
        <v>5.2078295480000003</v>
      </c>
      <c r="AI13">
        <v>4.8182097019999999</v>
      </c>
      <c r="AJ13">
        <v>9.9273099899999995</v>
      </c>
      <c r="AK13">
        <v>10.04960966</v>
      </c>
      <c r="AM13">
        <v>10.13654846</v>
      </c>
      <c r="AO13">
        <v>3.524</v>
      </c>
      <c r="AP13">
        <v>2.5379999999999998</v>
      </c>
      <c r="AR13">
        <v>10.4677773</v>
      </c>
      <c r="AS13">
        <v>6.0677063760000003</v>
      </c>
      <c r="AT13">
        <v>1.537157989</v>
      </c>
      <c r="AU13">
        <v>3.4638795849999999</v>
      </c>
      <c r="AV13">
        <v>3.0539999999999998</v>
      </c>
      <c r="AX13">
        <v>6.1845803589999999</v>
      </c>
      <c r="AZ13">
        <v>8.397451921</v>
      </c>
      <c r="BA13">
        <v>10.315952299999999</v>
      </c>
      <c r="BB13">
        <v>10.38450003</v>
      </c>
      <c r="BC13">
        <v>11.121010399999999</v>
      </c>
      <c r="BD13">
        <v>8.39148329</v>
      </c>
      <c r="BE13">
        <v>2.5702057169999999</v>
      </c>
      <c r="BF13">
        <v>3.714</v>
      </c>
      <c r="BG13">
        <v>6.4984699600000004</v>
      </c>
      <c r="BH13">
        <v>9.0965534730000002</v>
      </c>
      <c r="BI13">
        <v>1.3333572629999999</v>
      </c>
      <c r="BJ13">
        <v>10.87751643</v>
      </c>
      <c r="BK13">
        <v>6.9023638959999998</v>
      </c>
      <c r="BL13">
        <v>4.0346957269999999</v>
      </c>
      <c r="BM13">
        <v>5.694540001</v>
      </c>
      <c r="BN13">
        <v>1.2916937449999999</v>
      </c>
      <c r="BO13">
        <v>11.86248939</v>
      </c>
      <c r="BP13">
        <v>7.5655137410000002</v>
      </c>
      <c r="BQ13">
        <v>10.08533516</v>
      </c>
      <c r="BR13">
        <v>11.629093170000001</v>
      </c>
      <c r="BS13">
        <v>4.261249544</v>
      </c>
      <c r="BT13">
        <v>1.649080039</v>
      </c>
      <c r="BU13">
        <v>3.881567794</v>
      </c>
      <c r="BV13">
        <v>8.2511223789999999</v>
      </c>
      <c r="BW13">
        <v>6.9153618379999999</v>
      </c>
      <c r="BX13">
        <v>3.5788163599999998</v>
      </c>
      <c r="BY13">
        <v>9.6416522259999997</v>
      </c>
      <c r="BZ13">
        <v>7.458179951</v>
      </c>
      <c r="CA13">
        <v>6.5428575410000001</v>
      </c>
      <c r="CB13">
        <v>6.375484943</v>
      </c>
      <c r="CC13">
        <v>12.63649511</v>
      </c>
      <c r="CD13">
        <v>5.1234345589999997</v>
      </c>
      <c r="CE13">
        <v>10.75065333</v>
      </c>
      <c r="CF13">
        <v>8.3279999999999994</v>
      </c>
      <c r="CG13">
        <v>8.8411502839999994</v>
      </c>
      <c r="CH13">
        <v>5.3719999999999999</v>
      </c>
      <c r="CI13">
        <v>9.9326324459999995</v>
      </c>
      <c r="CJ13">
        <v>7.2142701149999997</v>
      </c>
      <c r="CK13">
        <v>5.8009400370000002</v>
      </c>
      <c r="CL13">
        <v>6.7908609130000004</v>
      </c>
      <c r="CM13">
        <v>4.5439359980000003</v>
      </c>
      <c r="CN13">
        <v>11.64389478</v>
      </c>
      <c r="CO13">
        <v>7.934534073</v>
      </c>
      <c r="CP13">
        <v>7.8164482599999996</v>
      </c>
      <c r="CQ13">
        <v>3.3660000000000001</v>
      </c>
      <c r="CR13">
        <v>8.5256914409999993</v>
      </c>
      <c r="CS13">
        <v>4.6684781309999996</v>
      </c>
      <c r="CT13">
        <v>2.94</v>
      </c>
      <c r="CU13">
        <v>4.2212299499999997</v>
      </c>
      <c r="CV13">
        <v>2.8612550350000001</v>
      </c>
      <c r="CW13">
        <v>6.2651264070000003</v>
      </c>
      <c r="CX13">
        <v>8.6785616250000004</v>
      </c>
      <c r="CY13">
        <v>1.4651609910000001</v>
      </c>
      <c r="CZ13">
        <v>12.34650517</v>
      </c>
      <c r="DA13">
        <v>10.404325869999999</v>
      </c>
      <c r="DB13">
        <v>11.1963674</v>
      </c>
      <c r="DC13">
        <v>3.0968746789999999</v>
      </c>
      <c r="DD13">
        <v>6.3040000000000003</v>
      </c>
      <c r="DE13">
        <v>9.2887453460000007</v>
      </c>
      <c r="DF13">
        <v>3.3180000000000001</v>
      </c>
      <c r="DG13">
        <v>7.7439999999999998</v>
      </c>
      <c r="DH13">
        <v>6.2271395329999999</v>
      </c>
      <c r="DI13">
        <v>3.7527806610000001</v>
      </c>
      <c r="DJ13">
        <v>10.84050605</v>
      </c>
      <c r="DK13">
        <v>6.8825849290000001</v>
      </c>
      <c r="DL13">
        <v>11.34399455</v>
      </c>
      <c r="DM13">
        <v>5.1559999999999997</v>
      </c>
      <c r="DN13">
        <v>12.118024</v>
      </c>
      <c r="DO13">
        <v>9.1411219599999995</v>
      </c>
      <c r="DP13">
        <v>6.0083427909999996</v>
      </c>
      <c r="DQ13">
        <v>10.73470974</v>
      </c>
      <c r="DR13">
        <v>7.5068320460000004</v>
      </c>
      <c r="DS13">
        <v>11.63640185</v>
      </c>
      <c r="DT13">
        <v>6.7004729269999999</v>
      </c>
      <c r="DU13">
        <v>1.8298299250000001</v>
      </c>
      <c r="DV13">
        <v>2.2453470040000001</v>
      </c>
      <c r="DW13">
        <v>10.072367910000001</v>
      </c>
      <c r="DX13">
        <v>12.002262930000001</v>
      </c>
      <c r="DY13">
        <v>10.952717659999999</v>
      </c>
      <c r="DZ13">
        <v>11.136175639999999</v>
      </c>
      <c r="EA13">
        <v>5.099205596</v>
      </c>
      <c r="EB13">
        <v>2.8983168140000002</v>
      </c>
      <c r="EC13">
        <v>10.239999770000001</v>
      </c>
      <c r="ED13">
        <v>11.350383430000001</v>
      </c>
      <c r="EE13">
        <v>8.3353099820000001</v>
      </c>
      <c r="EF13">
        <v>10.03678989</v>
      </c>
      <c r="EG13">
        <v>6.8326805530000003</v>
      </c>
      <c r="EH13">
        <v>3.8580000000000001</v>
      </c>
      <c r="EI13">
        <v>8.4221102539999997</v>
      </c>
      <c r="EJ13">
        <v>5.7519999999999998</v>
      </c>
      <c r="EK13">
        <v>8.8236799240000003</v>
      </c>
      <c r="EL13">
        <v>7.8361276389999999</v>
      </c>
      <c r="EM13">
        <v>2.8531999589999999</v>
      </c>
      <c r="EN13">
        <v>3.9660000000000002</v>
      </c>
      <c r="EO13">
        <v>9.6624633580000001</v>
      </c>
      <c r="EP13">
        <v>12.12957969</v>
      </c>
      <c r="EQ13">
        <v>1.4592906830000001</v>
      </c>
      <c r="ER13">
        <v>5.7144367220000003</v>
      </c>
      <c r="ES13">
        <v>3.5363017139999999</v>
      </c>
      <c r="ET13">
        <v>11.785499570000001</v>
      </c>
      <c r="EU13">
        <v>8.8670597079999993</v>
      </c>
      <c r="EV13">
        <v>12.76506286</v>
      </c>
      <c r="EW13">
        <v>7.3396744050000002</v>
      </c>
      <c r="EX13">
        <v>6.874939919</v>
      </c>
      <c r="EY13">
        <v>2.0510149599999998</v>
      </c>
      <c r="EZ13">
        <v>1.04</v>
      </c>
      <c r="FA13">
        <v>5.854399312</v>
      </c>
      <c r="FB13">
        <v>12.65721035</v>
      </c>
      <c r="FC13">
        <v>11.17768351</v>
      </c>
      <c r="FD13">
        <v>10.93655968</v>
      </c>
      <c r="FE13">
        <v>9.5789968489999993</v>
      </c>
      <c r="FF13">
        <v>6.819949985</v>
      </c>
      <c r="FG13">
        <v>4.8163695640000004</v>
      </c>
      <c r="FH13">
        <v>5.476</v>
      </c>
      <c r="FI13">
        <v>2.3742140169999999</v>
      </c>
      <c r="FJ13">
        <v>10.48822021</v>
      </c>
      <c r="FK13">
        <v>9.8399294499999996</v>
      </c>
      <c r="FL13">
        <v>9.4760381700000007</v>
      </c>
      <c r="FM13">
        <v>5.4496254970000004</v>
      </c>
      <c r="FN13">
        <v>6.0448132030000004</v>
      </c>
      <c r="FO13">
        <v>6.695277291</v>
      </c>
      <c r="FP13">
        <v>10.377899279999999</v>
      </c>
      <c r="FQ13">
        <v>6.9370865769999996</v>
      </c>
      <c r="FR13">
        <v>8.0444744180000001</v>
      </c>
      <c r="FS13">
        <v>9.1691228319999993</v>
      </c>
      <c r="FT13">
        <v>4.019961747</v>
      </c>
      <c r="FU13">
        <v>1.2029201</v>
      </c>
      <c r="FV13">
        <v>10.63935436</v>
      </c>
      <c r="FW13">
        <v>12.928856850000001</v>
      </c>
      <c r="FX13">
        <v>7.3770310739999996</v>
      </c>
      <c r="FY13">
        <v>7.6027500630000002</v>
      </c>
      <c r="FZ13">
        <v>6.1948755719999999</v>
      </c>
      <c r="GA13">
        <v>4.3354262160000001</v>
      </c>
      <c r="GB13">
        <v>8.5835902169999994</v>
      </c>
      <c r="GC13">
        <v>4.3968701360000004</v>
      </c>
      <c r="GD13">
        <v>10.25827026</v>
      </c>
      <c r="GE13">
        <v>5.5510010640000003</v>
      </c>
      <c r="GF13">
        <v>13.06744003</v>
      </c>
      <c r="GG13">
        <v>10.64110988</v>
      </c>
      <c r="GH13">
        <v>10.74614601</v>
      </c>
      <c r="GI13">
        <v>1.3320000000000001</v>
      </c>
      <c r="GJ13">
        <v>8.0181898589999996</v>
      </c>
      <c r="GK13">
        <v>10.16411018</v>
      </c>
      <c r="GL13">
        <v>3.28</v>
      </c>
      <c r="GM13">
        <v>5.7055132359999998</v>
      </c>
      <c r="GN13">
        <v>7.3321450830000003</v>
      </c>
      <c r="GO13">
        <f t="shared" si="0"/>
        <v>7.2239496330564981</v>
      </c>
    </row>
    <row r="14" spans="1:197" x14ac:dyDescent="0.2">
      <c r="A14">
        <v>2002</v>
      </c>
      <c r="B14">
        <v>9.9782962390000005</v>
      </c>
      <c r="C14">
        <v>8.9627478239999991</v>
      </c>
      <c r="E14">
        <v>2.7898500149999998</v>
      </c>
      <c r="F14">
        <v>3.8282232189999998</v>
      </c>
      <c r="G14">
        <v>3.4356483999999998</v>
      </c>
      <c r="H14">
        <v>7.7823274099999997</v>
      </c>
      <c r="I14">
        <v>3.1475059999999999</v>
      </c>
      <c r="J14">
        <v>5.3112847939999996</v>
      </c>
      <c r="K14">
        <v>5.3756479959999997</v>
      </c>
      <c r="L14">
        <v>7.4454002729999997</v>
      </c>
      <c r="M14">
        <v>7.0100873500000001</v>
      </c>
      <c r="O14">
        <v>11.29327168</v>
      </c>
      <c r="S14">
        <v>11.389902040000001</v>
      </c>
      <c r="U14">
        <v>4.6603839999999996</v>
      </c>
      <c r="Y14">
        <v>10.369979860000001</v>
      </c>
      <c r="Z14">
        <v>7.6819205090000002</v>
      </c>
      <c r="AB14">
        <v>10.994546789999999</v>
      </c>
      <c r="AC14">
        <v>7.6461084269999997</v>
      </c>
      <c r="AD14">
        <v>3.346207932</v>
      </c>
      <c r="AF14">
        <v>11.16546396</v>
      </c>
      <c r="AG14">
        <v>9.2829602560000009</v>
      </c>
      <c r="AH14">
        <v>5.415931101</v>
      </c>
      <c r="AI14">
        <v>4.8686515249999998</v>
      </c>
      <c r="AJ14">
        <v>10.04897003</v>
      </c>
      <c r="AK14">
        <v>10.053831669999999</v>
      </c>
      <c r="AM14">
        <v>10.226397950000001</v>
      </c>
      <c r="AO14">
        <v>3.5880000000000001</v>
      </c>
      <c r="AP14">
        <v>2.6360000000000001</v>
      </c>
      <c r="AR14">
        <v>10.555472699999999</v>
      </c>
      <c r="AS14">
        <v>6.122230053</v>
      </c>
      <c r="AT14">
        <v>1.6054773419999999</v>
      </c>
      <c r="AU14">
        <v>3.5044034630000001</v>
      </c>
      <c r="AV14">
        <v>3.0579999999999998</v>
      </c>
      <c r="AX14">
        <v>6.1936682860000003</v>
      </c>
      <c r="AZ14">
        <v>8.5381183190000005</v>
      </c>
      <c r="BA14">
        <v>10.38304853</v>
      </c>
      <c r="BB14">
        <v>10.507435989999999</v>
      </c>
      <c r="BC14">
        <v>11.20341034</v>
      </c>
      <c r="BD14">
        <v>8.5063056289999999</v>
      </c>
      <c r="BE14">
        <v>2.6869349929999999</v>
      </c>
      <c r="BF14">
        <v>3.5680000000000001</v>
      </c>
      <c r="BG14">
        <v>6.7006299709999997</v>
      </c>
      <c r="BH14">
        <v>9.2022069070000008</v>
      </c>
      <c r="BI14">
        <v>1.38342483</v>
      </c>
      <c r="BJ14">
        <v>10.86515915</v>
      </c>
      <c r="BK14">
        <v>7.123740196</v>
      </c>
      <c r="BL14">
        <v>4.1665006370000004</v>
      </c>
      <c r="BM14">
        <v>5.9767757259999996</v>
      </c>
      <c r="BN14">
        <v>1.2971015159999999</v>
      </c>
      <c r="BO14">
        <v>11.91936016</v>
      </c>
      <c r="BP14">
        <v>7.6953802109999998</v>
      </c>
      <c r="BQ14">
        <v>10.171689990000001</v>
      </c>
      <c r="BR14">
        <v>11.81232198</v>
      </c>
      <c r="BS14">
        <v>4.296390057</v>
      </c>
      <c r="BT14">
        <v>1.5818818429999999</v>
      </c>
      <c r="BU14">
        <v>3.8480699060000001</v>
      </c>
      <c r="BV14">
        <v>8.0862043379999999</v>
      </c>
      <c r="BW14">
        <v>6.9678045620000004</v>
      </c>
      <c r="BX14">
        <v>3.6797861009999999</v>
      </c>
      <c r="BY14">
        <v>9.8814534540000007</v>
      </c>
      <c r="BZ14">
        <v>8.5215997699999999</v>
      </c>
      <c r="CA14">
        <v>6.6207243079999998</v>
      </c>
      <c r="CB14">
        <v>6.3838779450000001</v>
      </c>
      <c r="CC14">
        <v>12.801087620000001</v>
      </c>
      <c r="CD14">
        <v>5.2952262499999998</v>
      </c>
      <c r="CE14">
        <v>10.864362160000001</v>
      </c>
      <c r="CF14">
        <v>8.3659999999999997</v>
      </c>
      <c r="CG14">
        <v>8.94881773</v>
      </c>
      <c r="CH14">
        <v>5.484</v>
      </c>
      <c r="CI14">
        <v>10.19651365</v>
      </c>
      <c r="CJ14">
        <v>7.1524041179999998</v>
      </c>
      <c r="CK14">
        <v>5.8811942620000002</v>
      </c>
      <c r="CL14">
        <v>6.8919054380000002</v>
      </c>
      <c r="CM14">
        <v>4.7267599110000003</v>
      </c>
      <c r="CN14">
        <v>11.86746245</v>
      </c>
      <c r="CO14">
        <v>8.3971281050000002</v>
      </c>
      <c r="CP14">
        <v>7.9785954480000001</v>
      </c>
      <c r="CQ14">
        <v>3.472</v>
      </c>
      <c r="CR14">
        <v>8.7375857490000008</v>
      </c>
      <c r="CS14">
        <v>4.7355071139999998</v>
      </c>
      <c r="CT14">
        <v>3.02</v>
      </c>
      <c r="CU14">
        <v>4.2982871310000004</v>
      </c>
      <c r="CV14">
        <v>2.9527766610000001</v>
      </c>
      <c r="CW14">
        <v>6.1430151459999998</v>
      </c>
      <c r="CX14">
        <v>8.8988572979999994</v>
      </c>
      <c r="CY14">
        <v>1.5225160470000001</v>
      </c>
      <c r="CZ14">
        <v>12.51729012</v>
      </c>
      <c r="DA14">
        <v>10.461578940000001</v>
      </c>
      <c r="DB14">
        <v>11.28698812</v>
      </c>
      <c r="DC14">
        <v>3.1741440409999999</v>
      </c>
      <c r="DD14">
        <v>6.4580000000000002</v>
      </c>
      <c r="DE14">
        <v>9.4267901989999991</v>
      </c>
      <c r="DF14">
        <v>3.3759999999999999</v>
      </c>
      <c r="DG14">
        <v>7.8780000000000001</v>
      </c>
      <c r="DH14">
        <v>6.5005576610000002</v>
      </c>
      <c r="DI14">
        <v>3.7993412150000001</v>
      </c>
      <c r="DJ14">
        <v>10.876791900000001</v>
      </c>
      <c r="DK14">
        <v>7.0963098999999996</v>
      </c>
      <c r="DL14">
        <v>11.400133090000001</v>
      </c>
      <c r="DM14">
        <v>5.2320000000000002</v>
      </c>
      <c r="DN14">
        <v>12.17868996</v>
      </c>
      <c r="DO14">
        <v>9.2411939620000005</v>
      </c>
      <c r="DP14">
        <v>6.0881358150000002</v>
      </c>
      <c r="DQ14">
        <v>10.99867487</v>
      </c>
      <c r="DR14">
        <v>7.6536509610000003</v>
      </c>
      <c r="DS14">
        <v>11.801147909999999</v>
      </c>
      <c r="DT14">
        <v>6.8542299270000004</v>
      </c>
      <c r="DU14">
        <v>1.9068753949999999</v>
      </c>
      <c r="DV14">
        <v>2.3338723579999998</v>
      </c>
      <c r="DW14">
        <v>10.23445209</v>
      </c>
      <c r="DX14">
        <v>12.07725866</v>
      </c>
      <c r="DY14">
        <v>11.206624529999999</v>
      </c>
      <c r="DZ14">
        <v>11.32055677</v>
      </c>
      <c r="EA14">
        <v>5.2247784480000004</v>
      </c>
      <c r="EB14">
        <v>2.9615257760000002</v>
      </c>
      <c r="EC14">
        <v>10.388089900000001</v>
      </c>
      <c r="ED14">
        <v>11.45400047</v>
      </c>
      <c r="EE14">
        <v>8.3016322450000004</v>
      </c>
      <c r="EF14">
        <v>10.11271992</v>
      </c>
      <c r="EG14">
        <v>6.9685124160000003</v>
      </c>
      <c r="EH14">
        <v>3.9660000000000002</v>
      </c>
      <c r="EI14">
        <v>8.4805902999999994</v>
      </c>
      <c r="EJ14">
        <v>5.9240000000000004</v>
      </c>
      <c r="EK14">
        <v>8.8884056640000004</v>
      </c>
      <c r="EL14">
        <v>8.1050751210000005</v>
      </c>
      <c r="EM14">
        <v>2.9200279710000001</v>
      </c>
      <c r="EN14">
        <v>4.032</v>
      </c>
      <c r="EO14">
        <v>9.8542754989999999</v>
      </c>
      <c r="EP14">
        <v>12.174059679999999</v>
      </c>
      <c r="EQ14">
        <v>1.472942829</v>
      </c>
      <c r="ER14">
        <v>5.7986978530000002</v>
      </c>
      <c r="ES14">
        <v>3.7855918860000002</v>
      </c>
      <c r="ET14">
        <v>11.785499570000001</v>
      </c>
      <c r="EU14">
        <v>9.3911399840000005</v>
      </c>
      <c r="EV14">
        <v>13.11012844</v>
      </c>
      <c r="EW14">
        <v>7.511815854</v>
      </c>
      <c r="EX14">
        <v>6.9600400919999998</v>
      </c>
      <c r="EY14">
        <v>2.1046899560000001</v>
      </c>
      <c r="EZ14">
        <v>1.07</v>
      </c>
      <c r="FA14">
        <v>6.0667566129999999</v>
      </c>
      <c r="FB14">
        <v>12.78942223</v>
      </c>
      <c r="FC14">
        <v>11.3666549</v>
      </c>
      <c r="FD14">
        <v>11.03399005</v>
      </c>
      <c r="FE14">
        <v>9.677559853</v>
      </c>
      <c r="FF14">
        <v>6.9759199619999999</v>
      </c>
      <c r="FG14">
        <v>4.9031103829999996</v>
      </c>
      <c r="FH14">
        <v>5.5119999999999996</v>
      </c>
      <c r="FI14">
        <v>2.4585800170000001</v>
      </c>
      <c r="FJ14">
        <v>10.558853149999999</v>
      </c>
      <c r="FK14">
        <v>9.9612830950000006</v>
      </c>
      <c r="FL14">
        <v>9.7467261789999995</v>
      </c>
      <c r="FM14">
        <v>5.6265969309999999</v>
      </c>
      <c r="FN14">
        <v>6.4284987759999996</v>
      </c>
      <c r="FO14">
        <v>6.7826544819999999</v>
      </c>
      <c r="FP14">
        <v>10.48165571</v>
      </c>
      <c r="FQ14">
        <v>6.9998859380000003</v>
      </c>
      <c r="FR14">
        <v>8.2418828380000004</v>
      </c>
      <c r="FS14">
        <v>9.3137970990000003</v>
      </c>
      <c r="FT14">
        <v>4.0968599320000001</v>
      </c>
      <c r="FU14">
        <v>1.245127823</v>
      </c>
      <c r="FV14">
        <v>10.68424615</v>
      </c>
      <c r="FW14">
        <v>12.89410782</v>
      </c>
      <c r="FX14">
        <v>7.4338975229999997</v>
      </c>
      <c r="FY14">
        <v>7.6864180800000002</v>
      </c>
      <c r="FZ14">
        <v>6.1743966439999998</v>
      </c>
      <c r="GA14">
        <v>4.445426962</v>
      </c>
      <c r="GB14">
        <v>8.6858976089999995</v>
      </c>
      <c r="GC14">
        <v>4.4770701409999996</v>
      </c>
      <c r="GD14">
        <v>10.48229122</v>
      </c>
      <c r="GE14">
        <v>5.6532874059999996</v>
      </c>
      <c r="GF14">
        <v>13.118234060000001</v>
      </c>
      <c r="GG14">
        <v>10.738279520000001</v>
      </c>
      <c r="GH14">
        <v>10.87050209</v>
      </c>
      <c r="GI14">
        <v>1.464</v>
      </c>
      <c r="GJ14">
        <v>8.1579898830000008</v>
      </c>
      <c r="GK14">
        <v>10.15491445</v>
      </c>
      <c r="GL14">
        <v>3.34</v>
      </c>
      <c r="GM14">
        <v>5.8810674900000004</v>
      </c>
      <c r="GN14">
        <v>7.4857525010000003</v>
      </c>
      <c r="GO14">
        <f t="shared" si="0"/>
        <v>7.3139847068100599</v>
      </c>
    </row>
    <row r="15" spans="1:197" x14ac:dyDescent="0.2">
      <c r="A15">
        <v>2003</v>
      </c>
      <c r="B15">
        <v>10.06538963</v>
      </c>
      <c r="C15">
        <v>9.0144956480000005</v>
      </c>
      <c r="E15">
        <v>2.8177485149999999</v>
      </c>
      <c r="F15">
        <v>3.9902503290000002</v>
      </c>
      <c r="G15">
        <v>3.5374862999999999</v>
      </c>
      <c r="H15">
        <v>7.7893185550000004</v>
      </c>
      <c r="I15">
        <v>3.3265145999999999</v>
      </c>
      <c r="J15">
        <v>5.5471410939999997</v>
      </c>
      <c r="K15">
        <v>5.3872959920000003</v>
      </c>
      <c r="L15">
        <v>7.5522252390000002</v>
      </c>
      <c r="M15">
        <v>7.1135371840000001</v>
      </c>
      <c r="O15">
        <v>11.366522760000001</v>
      </c>
      <c r="S15">
        <v>11.39326803</v>
      </c>
      <c r="U15">
        <v>4.7144130000000004</v>
      </c>
      <c r="Y15">
        <v>10.36487045</v>
      </c>
      <c r="Z15">
        <v>7.7541602760000004</v>
      </c>
      <c r="AB15">
        <v>11.070693779999999</v>
      </c>
      <c r="AC15">
        <v>7.7362573770000003</v>
      </c>
      <c r="AD15">
        <v>3.4650892789999999</v>
      </c>
      <c r="AF15">
        <v>11.497987050000001</v>
      </c>
      <c r="AG15">
        <v>9.4521919360000002</v>
      </c>
      <c r="AH15">
        <v>5.6240326549999997</v>
      </c>
      <c r="AI15">
        <v>4.9190933489999997</v>
      </c>
      <c r="AJ15">
        <v>10.17063007</v>
      </c>
      <c r="AK15">
        <v>10.05805368</v>
      </c>
      <c r="AL15">
        <v>10.44497967</v>
      </c>
      <c r="AM15">
        <v>10.31704386</v>
      </c>
      <c r="AO15">
        <v>3.6520000000000001</v>
      </c>
      <c r="AP15">
        <v>2.734</v>
      </c>
      <c r="AQ15">
        <v>4.7245025629999997</v>
      </c>
      <c r="AR15">
        <v>10.64390279</v>
      </c>
      <c r="AS15">
        <v>6.3973107599999999</v>
      </c>
      <c r="AT15">
        <v>1.6737966950000001</v>
      </c>
      <c r="AU15">
        <v>3.5449273400000001</v>
      </c>
      <c r="AV15">
        <v>3.0619999999999998</v>
      </c>
      <c r="AX15">
        <v>6.2027562119999997</v>
      </c>
      <c r="AZ15">
        <v>8.6787847169999992</v>
      </c>
      <c r="BA15">
        <v>10.45014477</v>
      </c>
      <c r="BB15">
        <v>10.630371950000001</v>
      </c>
      <c r="BC15">
        <v>11.28581028</v>
      </c>
      <c r="BD15">
        <v>8.6211279669999996</v>
      </c>
      <c r="BE15">
        <v>2.803664269</v>
      </c>
      <c r="BF15">
        <v>3.4220000000000002</v>
      </c>
      <c r="BG15">
        <v>6.9027899829999999</v>
      </c>
      <c r="BH15">
        <v>9.3078603409999996</v>
      </c>
      <c r="BI15">
        <v>1.4334923980000001</v>
      </c>
      <c r="BJ15">
        <v>10.85280186</v>
      </c>
      <c r="BK15">
        <v>7.2962074279999998</v>
      </c>
      <c r="BL15">
        <v>4.2983055459999999</v>
      </c>
      <c r="BM15">
        <v>6.2729997629999996</v>
      </c>
      <c r="BN15">
        <v>1.302531927</v>
      </c>
      <c r="BO15">
        <v>11.97705412</v>
      </c>
      <c r="BP15">
        <v>8.1190185550000002</v>
      </c>
      <c r="BQ15">
        <v>10.30446396</v>
      </c>
      <c r="BR15">
        <v>11.995550789999999</v>
      </c>
      <c r="BS15">
        <v>4.4116920469999998</v>
      </c>
      <c r="BT15">
        <v>1.5146836480000001</v>
      </c>
      <c r="BU15">
        <v>3.7993024590000002</v>
      </c>
      <c r="BV15">
        <v>7.921286297</v>
      </c>
      <c r="BW15">
        <v>7.020247286</v>
      </c>
      <c r="BX15">
        <v>3.780755842</v>
      </c>
      <c r="BY15">
        <v>10.12125468</v>
      </c>
      <c r="BZ15">
        <v>8.7588300700000001</v>
      </c>
      <c r="CA15">
        <v>6.6985910750000004</v>
      </c>
      <c r="CB15">
        <v>6.3922709470000001</v>
      </c>
      <c r="CC15">
        <v>12.96568012</v>
      </c>
      <c r="CD15">
        <v>5.467017942</v>
      </c>
      <c r="CE15">
        <v>10.978070990000001</v>
      </c>
      <c r="CF15">
        <v>8.4039999999999999</v>
      </c>
      <c r="CG15">
        <v>9.0564851760000007</v>
      </c>
      <c r="CH15">
        <v>5.5960000000000001</v>
      </c>
      <c r="CI15">
        <v>10.460394859999999</v>
      </c>
      <c r="CJ15">
        <v>7.0905381199999997</v>
      </c>
      <c r="CK15">
        <v>5.9614484880000003</v>
      </c>
      <c r="CL15">
        <v>6.992949963</v>
      </c>
      <c r="CM15">
        <v>5.1041879650000004</v>
      </c>
      <c r="CN15">
        <v>12.091030119999999</v>
      </c>
      <c r="CO15">
        <v>8.8597221370000003</v>
      </c>
      <c r="CP15">
        <v>8.1407426360000006</v>
      </c>
      <c r="CQ15">
        <v>3.5779999999999998</v>
      </c>
      <c r="CR15">
        <v>8.9494800570000006</v>
      </c>
      <c r="CS15">
        <v>4.802536098</v>
      </c>
      <c r="CT15">
        <v>3.1</v>
      </c>
      <c r="CU15">
        <v>4.3753443110000001</v>
      </c>
      <c r="CV15">
        <v>3.0442982860000001</v>
      </c>
      <c r="CW15">
        <v>6.0209038850000001</v>
      </c>
      <c r="CX15">
        <v>9.11915297</v>
      </c>
      <c r="CY15">
        <v>1.579871104</v>
      </c>
      <c r="CZ15">
        <v>12.68807507</v>
      </c>
      <c r="DA15">
        <v>10.51883202</v>
      </c>
      <c r="DB15">
        <v>11.377608840000001</v>
      </c>
      <c r="DC15">
        <v>3.2514134019999998</v>
      </c>
      <c r="DD15">
        <v>6.6120000000000001</v>
      </c>
      <c r="DE15">
        <v>9.5648350529999995</v>
      </c>
      <c r="DF15">
        <v>3.4340000000000002</v>
      </c>
      <c r="DG15">
        <v>8.0120000000000005</v>
      </c>
      <c r="DH15">
        <v>6.7739757899999997</v>
      </c>
      <c r="DI15">
        <v>3.8459017690000001</v>
      </c>
      <c r="DJ15">
        <v>10.913077749999999</v>
      </c>
      <c r="DK15">
        <v>7.310034871</v>
      </c>
      <c r="DL15">
        <v>11.45627163</v>
      </c>
      <c r="DM15">
        <v>5.3079999999999998</v>
      </c>
      <c r="DN15">
        <v>12.208064909999999</v>
      </c>
      <c r="DO15">
        <v>9.3412659649999998</v>
      </c>
      <c r="DP15">
        <v>6.167928839</v>
      </c>
      <c r="DQ15">
        <v>11.262639999999999</v>
      </c>
      <c r="DR15">
        <v>7.8004698750000001</v>
      </c>
      <c r="DS15">
        <v>11.96589397</v>
      </c>
      <c r="DT15">
        <v>6.9557469369999998</v>
      </c>
      <c r="DU15">
        <v>1.9839208660000001</v>
      </c>
      <c r="DV15">
        <v>2.4258879250000001</v>
      </c>
      <c r="DW15">
        <v>10.39653627</v>
      </c>
      <c r="DX15">
        <v>12.15225438</v>
      </c>
      <c r="DY15">
        <v>11.460531400000001</v>
      </c>
      <c r="DZ15">
        <v>11.504937890000001</v>
      </c>
      <c r="EA15">
        <v>5.3503512999999998</v>
      </c>
      <c r="EB15">
        <v>3.0247347379999998</v>
      </c>
      <c r="EC15">
        <v>10.53618002</v>
      </c>
      <c r="ED15">
        <v>11.572967050000001</v>
      </c>
      <c r="EE15">
        <v>8.2679545080000008</v>
      </c>
      <c r="EF15">
        <v>10.188649939999999</v>
      </c>
      <c r="EG15">
        <v>7.1043442790000002</v>
      </c>
      <c r="EH15">
        <v>4.0739999999999998</v>
      </c>
      <c r="EI15">
        <v>8.5390703460000008</v>
      </c>
      <c r="EJ15">
        <v>6.0960000000000001</v>
      </c>
      <c r="EK15">
        <v>8.9531314030000004</v>
      </c>
      <c r="EL15">
        <v>8.3740226030000002</v>
      </c>
      <c r="EM15">
        <v>2.986855984</v>
      </c>
      <c r="EN15">
        <v>4.0979999999999999</v>
      </c>
      <c r="EO15">
        <v>10.04608764</v>
      </c>
      <c r="EP15">
        <v>12.21853967</v>
      </c>
      <c r="EQ15">
        <v>1.486594975</v>
      </c>
      <c r="ER15">
        <v>5.8829589840000001</v>
      </c>
      <c r="ES15">
        <v>4.034882058</v>
      </c>
      <c r="ET15">
        <v>11.785499570000001</v>
      </c>
      <c r="EU15">
        <v>9.915220261</v>
      </c>
      <c r="EV15">
        <v>13.45519401</v>
      </c>
      <c r="EW15">
        <v>7.6839573039999998</v>
      </c>
      <c r="EX15">
        <v>7.1477999690000003</v>
      </c>
      <c r="EY15">
        <v>2.1583649519999999</v>
      </c>
      <c r="EZ15">
        <v>1.1000000000000001</v>
      </c>
      <c r="FA15">
        <v>6.2791139139999999</v>
      </c>
      <c r="FB15">
        <v>12.9216341</v>
      </c>
      <c r="FC15">
        <v>11.5556263</v>
      </c>
      <c r="FD15">
        <v>11.13142043</v>
      </c>
      <c r="FE15">
        <v>9.8600658419999991</v>
      </c>
      <c r="FF15">
        <v>7.1318899389999997</v>
      </c>
      <c r="FG15">
        <v>4.9898512029999997</v>
      </c>
      <c r="FH15">
        <v>5.548</v>
      </c>
      <c r="FI15">
        <v>2.5203625160000001</v>
      </c>
      <c r="FJ15">
        <v>10.62948608</v>
      </c>
      <c r="FK15">
        <v>10.08263674</v>
      </c>
      <c r="FL15">
        <v>10.01741419</v>
      </c>
      <c r="FM15">
        <v>5.8035683650000003</v>
      </c>
      <c r="FN15">
        <v>6.8121843489999998</v>
      </c>
      <c r="FO15">
        <v>6.8700316739999998</v>
      </c>
      <c r="FP15">
        <v>10.58541215</v>
      </c>
      <c r="FQ15">
        <v>7.062685299</v>
      </c>
      <c r="FR15">
        <v>8.4392912570000007</v>
      </c>
      <c r="FS15">
        <v>9.4584713659999995</v>
      </c>
      <c r="FT15">
        <v>4.2724916139999998</v>
      </c>
      <c r="FU15">
        <v>1.287335546</v>
      </c>
      <c r="FV15">
        <v>10.729137939999999</v>
      </c>
      <c r="FW15">
        <v>12.85935879</v>
      </c>
      <c r="FX15">
        <v>7.490763973</v>
      </c>
      <c r="FY15">
        <v>7.7700860980000002</v>
      </c>
      <c r="FZ15">
        <v>6.1539177169999997</v>
      </c>
      <c r="GA15">
        <v>4.5554277079999999</v>
      </c>
      <c r="GB15">
        <v>8.7882050009999997</v>
      </c>
      <c r="GC15">
        <v>4.5572701450000004</v>
      </c>
      <c r="GD15">
        <v>10.706312179999999</v>
      </c>
      <c r="GE15">
        <v>5.7555737469999997</v>
      </c>
      <c r="GF15">
        <v>13.169028089999999</v>
      </c>
      <c r="GG15">
        <v>10.83544917</v>
      </c>
      <c r="GH15">
        <v>10.994858170000001</v>
      </c>
      <c r="GI15">
        <v>1.5960000000000001</v>
      </c>
      <c r="GJ15">
        <v>8.2977899070000003</v>
      </c>
      <c r="GK15">
        <v>10.145718710000001</v>
      </c>
      <c r="GL15">
        <v>3.4</v>
      </c>
      <c r="GM15">
        <v>6.056621743</v>
      </c>
      <c r="GN15">
        <v>7.633359768</v>
      </c>
      <c r="GO15">
        <f t="shared" si="0"/>
        <v>7.4296406386077321</v>
      </c>
    </row>
    <row r="16" spans="1:197" x14ac:dyDescent="0.2">
      <c r="A16">
        <v>2004</v>
      </c>
      <c r="B16">
        <v>10.70065022</v>
      </c>
      <c r="C16">
        <v>9.066243472</v>
      </c>
      <c r="E16">
        <v>2.845926</v>
      </c>
      <c r="F16">
        <v>4.1522774379999996</v>
      </c>
      <c r="G16">
        <v>3.6393241999999999</v>
      </c>
      <c r="H16">
        <v>7.796309699</v>
      </c>
      <c r="I16">
        <v>3.5055231999999998</v>
      </c>
      <c r="J16">
        <v>5.7829973949999998</v>
      </c>
      <c r="K16">
        <v>5.3989439880000001</v>
      </c>
      <c r="L16">
        <v>7.6590502039999997</v>
      </c>
      <c r="M16">
        <v>7.2185136569999999</v>
      </c>
      <c r="O16">
        <v>11.43977383</v>
      </c>
      <c r="S16">
        <v>11.39663401</v>
      </c>
      <c r="U16">
        <v>4.7684420000000003</v>
      </c>
      <c r="Y16">
        <v>10.359761049999999</v>
      </c>
      <c r="Z16">
        <v>7.8264000429999996</v>
      </c>
      <c r="AB16">
        <v>11.14684076</v>
      </c>
      <c r="AC16">
        <v>7.826406328</v>
      </c>
      <c r="AD16">
        <v>3.5881941460000002</v>
      </c>
      <c r="AF16">
        <v>11.830510139999999</v>
      </c>
      <c r="AG16">
        <v>9.6214236149999994</v>
      </c>
      <c r="AH16">
        <v>5.8321342080000003</v>
      </c>
      <c r="AI16">
        <v>4.9695351729999997</v>
      </c>
      <c r="AJ16">
        <v>10.292290120000001</v>
      </c>
      <c r="AK16">
        <v>10.062275700000001</v>
      </c>
      <c r="AL16">
        <v>10.549844739999999</v>
      </c>
      <c r="AM16">
        <v>10.40849324</v>
      </c>
      <c r="AO16">
        <v>3.7160000000000002</v>
      </c>
      <c r="AP16">
        <v>2.8319999999999999</v>
      </c>
      <c r="AQ16">
        <v>4.9332463259999999</v>
      </c>
      <c r="AR16">
        <v>10.733073709999999</v>
      </c>
      <c r="AS16">
        <v>6.6723914659999997</v>
      </c>
      <c r="AT16">
        <v>1.742116048</v>
      </c>
      <c r="AU16">
        <v>3.5854512180000002</v>
      </c>
      <c r="AV16">
        <v>3.0659999999999998</v>
      </c>
      <c r="AW16">
        <v>7.7139801979999998</v>
      </c>
      <c r="AX16">
        <v>6.2118441390000001</v>
      </c>
      <c r="AY16">
        <v>7.5275301929999996</v>
      </c>
      <c r="AZ16">
        <v>8.8194511149999997</v>
      </c>
      <c r="BA16">
        <v>10.517241</v>
      </c>
      <c r="BB16">
        <v>10.75330791</v>
      </c>
      <c r="BC16">
        <v>11.36821022</v>
      </c>
      <c r="BD16">
        <v>8.7359503059999994</v>
      </c>
      <c r="BE16">
        <v>2.920393544</v>
      </c>
      <c r="BF16">
        <v>3.2759999999999998</v>
      </c>
      <c r="BG16">
        <v>7.1049499950000001</v>
      </c>
      <c r="BH16">
        <v>9.4135137740000001</v>
      </c>
      <c r="BI16">
        <v>1.4835599660000001</v>
      </c>
      <c r="BJ16">
        <v>10.840444570000001</v>
      </c>
      <c r="BK16">
        <v>7.4686746599999996</v>
      </c>
      <c r="BL16">
        <v>4.4301104550000003</v>
      </c>
      <c r="BM16">
        <v>6.6162458419999997</v>
      </c>
      <c r="BN16">
        <v>1.307985073</v>
      </c>
      <c r="BO16">
        <v>12.03474808</v>
      </c>
      <c r="BP16">
        <v>8.5426568980000006</v>
      </c>
      <c r="BQ16">
        <v>10.43723793</v>
      </c>
      <c r="BR16">
        <v>12.1787796</v>
      </c>
      <c r="BS16">
        <v>4.5269940379999998</v>
      </c>
      <c r="BT16">
        <v>1.447485452</v>
      </c>
      <c r="BU16">
        <v>3.7505350110000002</v>
      </c>
      <c r="BV16">
        <v>7.756368256</v>
      </c>
      <c r="BW16">
        <v>7.0726900099999996</v>
      </c>
      <c r="BX16">
        <v>3.8817255820000001</v>
      </c>
      <c r="BY16">
        <v>10.361055909999999</v>
      </c>
      <c r="BZ16">
        <v>8.8230400089999996</v>
      </c>
      <c r="CA16">
        <v>6.7764578420000001</v>
      </c>
      <c r="CB16">
        <v>6.400663948</v>
      </c>
      <c r="CC16">
        <v>12.916760439999999</v>
      </c>
      <c r="CD16">
        <v>5.6388096330000002</v>
      </c>
      <c r="CE16">
        <v>11.09177983</v>
      </c>
      <c r="CF16">
        <v>8.4420000000000002</v>
      </c>
      <c r="CG16">
        <v>9.1641526219999996</v>
      </c>
      <c r="CH16">
        <v>5.7080000000000002</v>
      </c>
      <c r="CI16">
        <v>10.72427607</v>
      </c>
      <c r="CJ16">
        <v>7.0286721229999998</v>
      </c>
      <c r="CK16">
        <v>6.0417027130000003</v>
      </c>
      <c r="CL16">
        <v>7.1701400279999996</v>
      </c>
      <c r="CM16">
        <v>5.4816160199999997</v>
      </c>
      <c r="CN16">
        <v>12.137179850000001</v>
      </c>
      <c r="CO16">
        <v>9.3223161700000006</v>
      </c>
      <c r="CP16">
        <v>8.3028898239999993</v>
      </c>
      <c r="CQ16">
        <v>3.6840000000000002</v>
      </c>
      <c r="CR16">
        <v>8.6314633690000004</v>
      </c>
      <c r="CS16">
        <v>4.8695650820000003</v>
      </c>
      <c r="CT16">
        <v>3.18</v>
      </c>
      <c r="CU16">
        <v>4.4524014919999999</v>
      </c>
      <c r="CV16">
        <v>3.1358199120000001</v>
      </c>
      <c r="CW16">
        <v>5.8987926240000004</v>
      </c>
      <c r="CX16">
        <v>9.3394486430000008</v>
      </c>
      <c r="CY16">
        <v>1.6372261610000001</v>
      </c>
      <c r="CZ16">
        <v>12.85886002</v>
      </c>
      <c r="DA16">
        <v>10.576085089999999</v>
      </c>
      <c r="DB16">
        <v>11.46822957</v>
      </c>
      <c r="DC16">
        <v>3.3286827639999998</v>
      </c>
      <c r="DD16">
        <v>6.766</v>
      </c>
      <c r="DE16">
        <v>9.7028799059999997</v>
      </c>
      <c r="DF16">
        <v>3.492</v>
      </c>
      <c r="DG16">
        <v>8.1460000000000008</v>
      </c>
      <c r="DH16">
        <v>7.047393918</v>
      </c>
      <c r="DI16">
        <v>3.8924623230000002</v>
      </c>
      <c r="DJ16">
        <v>10.9493636</v>
      </c>
      <c r="DK16">
        <v>7.5237598419999996</v>
      </c>
      <c r="DL16">
        <v>11.51241016</v>
      </c>
      <c r="DM16">
        <v>5.3840000000000003</v>
      </c>
      <c r="DN16">
        <v>12.237439869999999</v>
      </c>
      <c r="DO16">
        <v>9.4413379670000008</v>
      </c>
      <c r="DP16">
        <v>6.2477218629999998</v>
      </c>
      <c r="DQ16">
        <v>11.353462459999999</v>
      </c>
      <c r="DR16">
        <v>8.1450958250000003</v>
      </c>
      <c r="DS16">
        <v>12.13064003</v>
      </c>
      <c r="DT16">
        <v>7.057263947</v>
      </c>
      <c r="DU16">
        <v>2.060966337</v>
      </c>
      <c r="DV16">
        <v>2.5215313090000002</v>
      </c>
      <c r="DW16">
        <v>10.558620449999999</v>
      </c>
      <c r="DX16">
        <v>12.227250099999999</v>
      </c>
      <c r="DY16">
        <v>11.71443827</v>
      </c>
      <c r="DZ16">
        <v>11.689319019999999</v>
      </c>
      <c r="EA16">
        <v>5.4759241510000001</v>
      </c>
      <c r="EB16">
        <v>3.0879436999999998</v>
      </c>
      <c r="EC16">
        <v>10.684270140000001</v>
      </c>
      <c r="ED16">
        <v>11.691933629999999</v>
      </c>
      <c r="EE16">
        <v>8.2342767719999994</v>
      </c>
      <c r="EF16">
        <v>10.264579960000001</v>
      </c>
      <c r="EG16">
        <v>7.2401761410000001</v>
      </c>
      <c r="EH16">
        <v>4.1820000000000004</v>
      </c>
      <c r="EI16">
        <v>8.5975503920000005</v>
      </c>
      <c r="EJ16">
        <v>6.2679999999999998</v>
      </c>
      <c r="EK16">
        <v>9.0178571430000005</v>
      </c>
      <c r="EL16">
        <v>8.642970085</v>
      </c>
      <c r="EM16">
        <v>3.0536839960000002</v>
      </c>
      <c r="EN16">
        <v>4.1639999999999997</v>
      </c>
      <c r="EO16">
        <v>10.237899779999999</v>
      </c>
      <c r="EP16">
        <v>12.263019659999999</v>
      </c>
      <c r="EQ16">
        <v>1.5002471209999999</v>
      </c>
      <c r="ER16">
        <v>5.967220116</v>
      </c>
      <c r="ES16">
        <v>4.2841722300000002</v>
      </c>
      <c r="ET16">
        <v>11.785499570000001</v>
      </c>
      <c r="EU16">
        <v>10.007093429999999</v>
      </c>
      <c r="EV16">
        <v>13.80025959</v>
      </c>
      <c r="EW16">
        <v>7.8560987539999996</v>
      </c>
      <c r="EX16">
        <v>7.389319897</v>
      </c>
      <c r="EY16">
        <v>2.2120399480000001</v>
      </c>
      <c r="EZ16">
        <v>1.1299999999999999</v>
      </c>
      <c r="FA16">
        <v>6.4914712149999998</v>
      </c>
      <c r="FB16">
        <v>13.05384598</v>
      </c>
      <c r="FC16">
        <v>11.744597690000001</v>
      </c>
      <c r="FD16">
        <v>11.2288508</v>
      </c>
      <c r="FE16">
        <v>10.04257183</v>
      </c>
      <c r="FF16">
        <v>7.2878599169999996</v>
      </c>
      <c r="FG16">
        <v>5.0765920219999998</v>
      </c>
      <c r="FH16">
        <v>5.5839999999999996</v>
      </c>
      <c r="FI16">
        <v>2.582145014</v>
      </c>
      <c r="FJ16">
        <v>10.700119020000001</v>
      </c>
      <c r="FK16">
        <v>10.20399038</v>
      </c>
      <c r="FL16">
        <v>10.288102200000001</v>
      </c>
      <c r="FM16">
        <v>5.9805397989999998</v>
      </c>
      <c r="FN16">
        <v>7.1958699230000001</v>
      </c>
      <c r="FO16">
        <v>6.9574088649999997</v>
      </c>
      <c r="FP16">
        <v>10.68916859</v>
      </c>
      <c r="FQ16">
        <v>7.1254846609999998</v>
      </c>
      <c r="FR16">
        <v>8.6366996769999993</v>
      </c>
      <c r="FS16">
        <v>9.6031456330000005</v>
      </c>
      <c r="FT16">
        <v>4.4481232960000003</v>
      </c>
      <c r="FU16">
        <v>1.3295432679999999</v>
      </c>
      <c r="FV16">
        <v>10.774029730000001</v>
      </c>
      <c r="FW16">
        <v>12.82460976</v>
      </c>
      <c r="FX16">
        <v>7.5476304220000001</v>
      </c>
      <c r="FY16">
        <v>7.8537541150000001</v>
      </c>
      <c r="FZ16">
        <v>6.1334387890000004</v>
      </c>
      <c r="GA16">
        <v>4.6654284529999996</v>
      </c>
      <c r="GB16">
        <v>8.8905123939999999</v>
      </c>
      <c r="GC16">
        <v>4.6374701500000004</v>
      </c>
      <c r="GD16">
        <v>10.93033314</v>
      </c>
      <c r="GE16">
        <v>5.8578600879999998</v>
      </c>
      <c r="GF16">
        <v>13.21982212</v>
      </c>
      <c r="GG16">
        <v>10.932618809999999</v>
      </c>
      <c r="GH16">
        <v>11.119214250000001</v>
      </c>
      <c r="GI16">
        <v>1.728</v>
      </c>
      <c r="GJ16">
        <v>8.4375899309999998</v>
      </c>
      <c r="GK16">
        <v>10.13652297</v>
      </c>
      <c r="GL16">
        <v>3.46</v>
      </c>
      <c r="GM16">
        <v>6.2321759969999997</v>
      </c>
      <c r="GN16">
        <v>7.6667050620000001</v>
      </c>
      <c r="GO16">
        <f t="shared" si="0"/>
        <v>7.5400707010054582</v>
      </c>
    </row>
    <row r="17" spans="1:197" x14ac:dyDescent="0.2">
      <c r="A17">
        <v>2005</v>
      </c>
      <c r="B17">
        <v>10.08963966</v>
      </c>
      <c r="C17">
        <v>9.1179912959999996</v>
      </c>
      <c r="E17">
        <v>3.0653792499999999</v>
      </c>
      <c r="F17">
        <v>4.314304548</v>
      </c>
      <c r="G17">
        <v>3.7411620999999999</v>
      </c>
      <c r="H17">
        <v>7.8033008439999998</v>
      </c>
      <c r="I17">
        <v>3.6845317999999998</v>
      </c>
      <c r="J17">
        <v>6.0188536949999998</v>
      </c>
      <c r="K17">
        <v>5.4105919839999999</v>
      </c>
      <c r="L17">
        <v>7.7658751700000002</v>
      </c>
      <c r="M17">
        <v>7.325039297</v>
      </c>
      <c r="N17">
        <v>7.1881008590000004</v>
      </c>
      <c r="O17">
        <v>11.51302491</v>
      </c>
      <c r="S17">
        <v>11.4</v>
      </c>
      <c r="U17">
        <v>4.8224710000000002</v>
      </c>
      <c r="Y17">
        <v>10.354651649999999</v>
      </c>
      <c r="Z17">
        <v>7.8986398109999998</v>
      </c>
      <c r="AA17">
        <v>6.5041192409999997</v>
      </c>
      <c r="AB17">
        <v>11.22298775</v>
      </c>
      <c r="AC17">
        <v>7.9165552789999998</v>
      </c>
      <c r="AD17">
        <v>3.7156725819999998</v>
      </c>
      <c r="AE17">
        <v>2.2049784859999999</v>
      </c>
      <c r="AF17">
        <v>11.68457031</v>
      </c>
      <c r="AG17">
        <v>9.7906552950000005</v>
      </c>
      <c r="AH17">
        <v>6.0402357609999999</v>
      </c>
      <c r="AI17">
        <v>5.0199769969999997</v>
      </c>
      <c r="AJ17">
        <v>10.413950160000001</v>
      </c>
      <c r="AK17">
        <v>10.06649771</v>
      </c>
      <c r="AL17">
        <v>10.654709820000001</v>
      </c>
      <c r="AM17">
        <v>10.50075322</v>
      </c>
      <c r="AN17">
        <v>7.5226287840000001</v>
      </c>
      <c r="AO17">
        <v>3.78</v>
      </c>
      <c r="AP17">
        <v>2.93</v>
      </c>
      <c r="AQ17">
        <v>5.1419900890000001</v>
      </c>
      <c r="AR17">
        <v>10.822991679999999</v>
      </c>
      <c r="AS17">
        <v>6.9474721730000004</v>
      </c>
      <c r="AT17">
        <v>1.810435402</v>
      </c>
      <c r="AU17">
        <v>3.6259750949999998</v>
      </c>
      <c r="AV17">
        <v>3.07</v>
      </c>
      <c r="AW17">
        <v>7.8837164040000003</v>
      </c>
      <c r="AX17">
        <v>6.2209320659999996</v>
      </c>
      <c r="AY17">
        <v>7.6314551829999999</v>
      </c>
      <c r="AZ17">
        <v>8.9601175130000001</v>
      </c>
      <c r="BA17">
        <v>10.584337229999999</v>
      </c>
      <c r="BB17">
        <v>10.876243880000001</v>
      </c>
      <c r="BC17">
        <v>11.45061016</v>
      </c>
      <c r="BD17">
        <v>8.8507726439999992</v>
      </c>
      <c r="BE17">
        <v>3.03712282</v>
      </c>
      <c r="BF17">
        <v>3.13</v>
      </c>
      <c r="BG17">
        <v>7.3071100060000003</v>
      </c>
      <c r="BH17">
        <v>9.5191672080000007</v>
      </c>
      <c r="BI17">
        <v>1.5398139719999999</v>
      </c>
      <c r="BJ17">
        <v>10.828087289999999</v>
      </c>
      <c r="BK17">
        <v>7.6411418910000002</v>
      </c>
      <c r="BL17">
        <v>4.4760482650000002</v>
      </c>
      <c r="BM17">
        <v>6.9594919199999996</v>
      </c>
      <c r="BN17">
        <v>1.3134610499999999</v>
      </c>
      <c r="BO17">
        <v>12.09244204</v>
      </c>
      <c r="BP17">
        <v>8.9662952419999993</v>
      </c>
      <c r="BQ17">
        <v>10.570011900000001</v>
      </c>
      <c r="BR17">
        <v>12.25926018</v>
      </c>
      <c r="BS17">
        <v>4.6422960279999996</v>
      </c>
      <c r="BT17">
        <v>1.380287257</v>
      </c>
      <c r="BU17">
        <v>3.7017675639999998</v>
      </c>
      <c r="BV17">
        <v>7.591450214</v>
      </c>
      <c r="BW17">
        <v>7.284200191</v>
      </c>
      <c r="BX17">
        <v>3.9826953230000002</v>
      </c>
      <c r="BY17">
        <v>10.60085714</v>
      </c>
      <c r="BZ17">
        <v>8.8993902210000009</v>
      </c>
      <c r="CA17">
        <v>6.8543246089999998</v>
      </c>
      <c r="CB17">
        <v>6.4090569500000001</v>
      </c>
      <c r="CC17">
        <v>12.82844702</v>
      </c>
      <c r="CD17">
        <v>5.8106013240000003</v>
      </c>
      <c r="CE17">
        <v>11.20548866</v>
      </c>
      <c r="CF17">
        <v>8.48</v>
      </c>
      <c r="CG17">
        <v>9.2718200680000002</v>
      </c>
      <c r="CH17">
        <v>5.82</v>
      </c>
      <c r="CI17">
        <v>10.98815727</v>
      </c>
      <c r="CJ17">
        <v>6.9668061259999998</v>
      </c>
      <c r="CK17">
        <v>6.1219569380000003</v>
      </c>
      <c r="CL17">
        <v>7.3473300930000001</v>
      </c>
      <c r="CM17">
        <v>5.8590440749999999</v>
      </c>
      <c r="CN17">
        <v>12.183329580000001</v>
      </c>
      <c r="CO17">
        <v>9.7849102020000007</v>
      </c>
      <c r="CP17">
        <v>8.6944866179999991</v>
      </c>
      <c r="CQ17">
        <v>3.79</v>
      </c>
      <c r="CR17">
        <v>8.3134466810000003</v>
      </c>
      <c r="CS17">
        <v>4.9365940650000004</v>
      </c>
      <c r="CT17">
        <v>3.26</v>
      </c>
      <c r="CU17">
        <v>4.5294586729999997</v>
      </c>
      <c r="CV17">
        <v>3.2273415380000001</v>
      </c>
      <c r="CW17">
        <v>5.7766813639999999</v>
      </c>
      <c r="CX17">
        <v>9.5597443159999997</v>
      </c>
      <c r="CY17">
        <v>1.6945812170000001</v>
      </c>
      <c r="CZ17">
        <v>13.02964497</v>
      </c>
      <c r="DA17">
        <v>10.63333817</v>
      </c>
      <c r="DB17">
        <v>11.558850290000001</v>
      </c>
      <c r="DC17">
        <v>3.4059521259999999</v>
      </c>
      <c r="DD17">
        <v>6.92</v>
      </c>
      <c r="DE17">
        <v>9.7369400660000007</v>
      </c>
      <c r="DF17">
        <v>3.55</v>
      </c>
      <c r="DG17">
        <v>8.2799999999999994</v>
      </c>
      <c r="DH17">
        <v>7.3208120470000004</v>
      </c>
      <c r="DI17">
        <v>3.9390228770000002</v>
      </c>
      <c r="DJ17">
        <v>10.98564945</v>
      </c>
      <c r="DK17">
        <v>7.7613798779999996</v>
      </c>
      <c r="DL17">
        <v>11.547519680000001</v>
      </c>
      <c r="DM17">
        <v>5.46</v>
      </c>
      <c r="DN17">
        <v>12.26681483</v>
      </c>
      <c r="DO17">
        <v>9.541409969</v>
      </c>
      <c r="DP17">
        <v>6.3275148870000004</v>
      </c>
      <c r="DQ17">
        <v>11.444284919999999</v>
      </c>
      <c r="DR17">
        <v>8.4897217749999996</v>
      </c>
      <c r="DS17">
        <v>12.2501297</v>
      </c>
      <c r="DT17">
        <v>7.1587809560000002</v>
      </c>
      <c r="DU17">
        <v>2.1380118069999998</v>
      </c>
      <c r="DV17">
        <v>2.6209455429999999</v>
      </c>
      <c r="DW17">
        <v>10.71990967</v>
      </c>
      <c r="DX17">
        <v>12.281760220000001</v>
      </c>
      <c r="DY17">
        <v>11.96834514</v>
      </c>
      <c r="DZ17">
        <v>11.87370014</v>
      </c>
      <c r="EA17">
        <v>5.6014970030000004</v>
      </c>
      <c r="EB17">
        <v>3.1511526619999999</v>
      </c>
      <c r="EC17">
        <v>10.832360270000001</v>
      </c>
      <c r="ED17">
        <v>11.81090021</v>
      </c>
      <c r="EE17">
        <v>8.2005990349999998</v>
      </c>
      <c r="EF17">
        <v>10.340509989999999</v>
      </c>
      <c r="EG17">
        <v>7.376008004</v>
      </c>
      <c r="EH17">
        <v>4.29</v>
      </c>
      <c r="EI17">
        <v>7.9244098660000004</v>
      </c>
      <c r="EJ17">
        <v>6.44</v>
      </c>
      <c r="EK17">
        <v>9.0825828820000005</v>
      </c>
      <c r="EL17">
        <v>8.6598999499999998</v>
      </c>
      <c r="EM17">
        <v>3.120512009</v>
      </c>
      <c r="EN17">
        <v>4.2300000000000004</v>
      </c>
      <c r="EO17">
        <v>10.31739044</v>
      </c>
      <c r="EP17">
        <v>12.30749965</v>
      </c>
      <c r="EQ17">
        <v>1.513899267</v>
      </c>
      <c r="ER17">
        <v>6.0514812469999999</v>
      </c>
      <c r="ES17">
        <v>4.5334624029999997</v>
      </c>
      <c r="ET17">
        <v>11.787810329999999</v>
      </c>
      <c r="EU17">
        <v>10.098966600000001</v>
      </c>
      <c r="EV17">
        <v>13.70372963</v>
      </c>
      <c r="EW17">
        <v>8.0282402039999994</v>
      </c>
      <c r="EX17">
        <v>7.4940400120000001</v>
      </c>
      <c r="EY17">
        <v>2.2657149429999999</v>
      </c>
      <c r="EZ17">
        <v>1.1599999999999999</v>
      </c>
      <c r="FA17">
        <v>6.7038285149999997</v>
      </c>
      <c r="FB17">
        <v>13.186057849999999</v>
      </c>
      <c r="FC17">
        <v>11.93356908</v>
      </c>
      <c r="FD17">
        <v>11.326281180000001</v>
      </c>
      <c r="FE17">
        <v>10.225077819999999</v>
      </c>
      <c r="FF17">
        <v>7.4851498599999999</v>
      </c>
      <c r="FG17">
        <v>5.163332842</v>
      </c>
      <c r="FH17">
        <v>5.62</v>
      </c>
      <c r="FI17">
        <v>2.643927513</v>
      </c>
      <c r="FJ17">
        <v>10.770751949999999</v>
      </c>
      <c r="FK17">
        <v>10.32534403</v>
      </c>
      <c r="FL17">
        <v>10.55879021</v>
      </c>
      <c r="FM17">
        <v>6.150349855</v>
      </c>
      <c r="FN17">
        <v>7.08158493</v>
      </c>
      <c r="FO17">
        <v>7.0447860560000004</v>
      </c>
      <c r="FP17">
        <v>10.79292502</v>
      </c>
      <c r="FQ17">
        <v>7.1882840220000004</v>
      </c>
      <c r="FR17">
        <v>8.9230203629999991</v>
      </c>
      <c r="FS17">
        <v>9.7478199009999997</v>
      </c>
      <c r="FT17">
        <v>4.623754978</v>
      </c>
      <c r="FU17">
        <v>1.3717509910000001</v>
      </c>
      <c r="FV17">
        <v>11.276964660000001</v>
      </c>
      <c r="FW17">
        <v>12.8275404</v>
      </c>
      <c r="FX17">
        <v>7.6044968720000004</v>
      </c>
      <c r="FY17">
        <v>7.937422132</v>
      </c>
      <c r="FZ17">
        <v>6.1129598620000003</v>
      </c>
      <c r="GA17">
        <v>4.7754291990000004</v>
      </c>
      <c r="GB17">
        <v>8.9928197860000001</v>
      </c>
      <c r="GC17">
        <v>4.7176701550000004</v>
      </c>
      <c r="GD17">
        <v>11.154354100000001</v>
      </c>
      <c r="GE17">
        <v>5.9735198020000002</v>
      </c>
      <c r="GF17">
        <v>13.27061615</v>
      </c>
      <c r="GG17">
        <v>11.029788460000001</v>
      </c>
      <c r="GH17">
        <v>11.243570330000001</v>
      </c>
      <c r="GI17">
        <v>1.86</v>
      </c>
      <c r="GJ17">
        <v>8.5773899559999993</v>
      </c>
      <c r="GK17">
        <v>10.12732724</v>
      </c>
      <c r="GL17">
        <v>3.52</v>
      </c>
      <c r="GM17">
        <v>6.4077302500000002</v>
      </c>
      <c r="GN17">
        <v>7.8254079870000002</v>
      </c>
      <c r="GO17">
        <f t="shared" si="0"/>
        <v>7.5958791653582898</v>
      </c>
    </row>
    <row r="18" spans="1:197" x14ac:dyDescent="0.2">
      <c r="A18">
        <v>2006</v>
      </c>
      <c r="B18">
        <v>10.413220409999999</v>
      </c>
      <c r="C18">
        <v>9.1697391209999992</v>
      </c>
      <c r="E18">
        <v>3.2848324999999998</v>
      </c>
      <c r="F18">
        <v>4.4763316570000002</v>
      </c>
      <c r="G18">
        <v>3.843</v>
      </c>
      <c r="H18">
        <v>7.8102919880000004</v>
      </c>
      <c r="I18">
        <v>3.8635404000000002</v>
      </c>
      <c r="J18">
        <v>6.2547099959999999</v>
      </c>
      <c r="K18">
        <v>5.4222399799999996</v>
      </c>
      <c r="L18">
        <v>7.8727001359999997</v>
      </c>
      <c r="M18">
        <v>7.4331369660000002</v>
      </c>
      <c r="N18">
        <v>7.3150582899999996</v>
      </c>
      <c r="O18">
        <v>11.586275990000001</v>
      </c>
      <c r="S18">
        <v>11.532468229999999</v>
      </c>
      <c r="U18">
        <v>4.8778867310000003</v>
      </c>
      <c r="Y18">
        <v>10.34954224</v>
      </c>
      <c r="Z18">
        <v>7.9708795779999999</v>
      </c>
      <c r="AA18">
        <v>6.5399101450000003</v>
      </c>
      <c r="AB18">
        <v>11.29913473</v>
      </c>
      <c r="AC18">
        <v>8.0067042300000004</v>
      </c>
      <c r="AD18">
        <v>3.847679968</v>
      </c>
      <c r="AE18">
        <v>2.3406083579999999</v>
      </c>
      <c r="AF18">
        <v>11.81441021</v>
      </c>
      <c r="AG18">
        <v>9.9598869749999999</v>
      </c>
      <c r="AH18">
        <v>5.8250799180000001</v>
      </c>
      <c r="AI18">
        <v>5.0704188209999996</v>
      </c>
      <c r="AJ18">
        <v>10.535610200000001</v>
      </c>
      <c r="AK18">
        <v>10.07071972</v>
      </c>
      <c r="AL18">
        <v>10.75957489</v>
      </c>
      <c r="AM18">
        <v>10.593830990000001</v>
      </c>
      <c r="AN18">
        <v>7.5582898790000002</v>
      </c>
      <c r="AO18">
        <v>3.8420000000000001</v>
      </c>
      <c r="AP18">
        <v>2.97</v>
      </c>
      <c r="AQ18">
        <v>5.3507338520000003</v>
      </c>
      <c r="AR18">
        <v>10.913662950000001</v>
      </c>
      <c r="AS18">
        <v>7.2225528800000003</v>
      </c>
      <c r="AT18">
        <v>1.9166876610000001</v>
      </c>
      <c r="AU18">
        <v>3.6664989729999999</v>
      </c>
      <c r="AV18">
        <v>3.3319999999999999</v>
      </c>
      <c r="AW18">
        <v>8.0534526110000009</v>
      </c>
      <c r="AX18">
        <v>6.2300199919999999</v>
      </c>
      <c r="AY18">
        <v>7.7353801730000002</v>
      </c>
      <c r="AZ18">
        <v>9.1007839120000007</v>
      </c>
      <c r="BA18">
        <v>10.651433470000001</v>
      </c>
      <c r="BB18">
        <v>10.99917984</v>
      </c>
      <c r="BC18">
        <v>11.5330101</v>
      </c>
      <c r="BD18">
        <v>8.9655949820000007</v>
      </c>
      <c r="BE18">
        <v>3.1819535879999998</v>
      </c>
      <c r="BF18">
        <v>3.3079999999999998</v>
      </c>
      <c r="BG18">
        <v>7.5092700179999996</v>
      </c>
      <c r="BH18">
        <v>9.5460984750000009</v>
      </c>
      <c r="BI18">
        <v>1.5960679769999999</v>
      </c>
      <c r="BJ18">
        <v>10.81573</v>
      </c>
      <c r="BK18">
        <v>7.813609123</v>
      </c>
      <c r="BL18">
        <v>4.5219860760000001</v>
      </c>
      <c r="BM18">
        <v>7.3027379989999996</v>
      </c>
      <c r="BN18">
        <v>1.3189599510000001</v>
      </c>
      <c r="BO18">
        <v>12.150135990000001</v>
      </c>
      <c r="BP18">
        <v>9.3899335859999997</v>
      </c>
      <c r="BQ18">
        <v>10.70278587</v>
      </c>
      <c r="BR18">
        <v>12.331540110000001</v>
      </c>
      <c r="BS18">
        <v>4.7575980189999996</v>
      </c>
      <c r="BT18">
        <v>1.5401099920000001</v>
      </c>
      <c r="BU18">
        <v>3.6530001159999999</v>
      </c>
      <c r="BV18">
        <v>8.0844000579999999</v>
      </c>
      <c r="BW18">
        <v>6.8031201360000004</v>
      </c>
      <c r="BX18">
        <v>4.1038590109999999</v>
      </c>
      <c r="BY18">
        <v>10.84065837</v>
      </c>
      <c r="BZ18">
        <v>8.9503602979999997</v>
      </c>
      <c r="CA18">
        <v>7.0121072680000003</v>
      </c>
      <c r="CB18">
        <v>6.417449951</v>
      </c>
      <c r="CC18">
        <v>12.7401336</v>
      </c>
      <c r="CD18">
        <v>5.9783508579999998</v>
      </c>
      <c r="CE18">
        <v>11.73888646</v>
      </c>
      <c r="CF18">
        <v>8.5380000000000003</v>
      </c>
      <c r="CG18">
        <v>9.389100075</v>
      </c>
      <c r="CH18">
        <v>5.8940000000000001</v>
      </c>
      <c r="CI18">
        <v>11.25203848</v>
      </c>
      <c r="CJ18">
        <v>6.9049401279999998</v>
      </c>
      <c r="CK18">
        <v>6.1775175559999997</v>
      </c>
      <c r="CL18">
        <v>7.0699100489999998</v>
      </c>
      <c r="CM18">
        <v>6.2364721300000001</v>
      </c>
      <c r="CN18">
        <v>12.23163033</v>
      </c>
      <c r="CO18">
        <v>9.8219852450000005</v>
      </c>
      <c r="CP18">
        <v>9.0860834120000007</v>
      </c>
      <c r="CQ18">
        <v>3.88</v>
      </c>
      <c r="CR18">
        <v>7.9954299930000001</v>
      </c>
      <c r="CS18">
        <v>4.9456520360000003</v>
      </c>
      <c r="CT18">
        <v>3.3220000000000001</v>
      </c>
      <c r="CU18">
        <v>4.6365869479999997</v>
      </c>
      <c r="CV18">
        <v>3.3188631630000001</v>
      </c>
      <c r="CW18">
        <v>5.6545701030000002</v>
      </c>
      <c r="CX18">
        <v>9.8697900769999993</v>
      </c>
      <c r="CY18">
        <v>1.7767032300000001</v>
      </c>
      <c r="CZ18">
        <v>13.200429919999999</v>
      </c>
      <c r="DA18">
        <v>10.69059124</v>
      </c>
      <c r="DB18">
        <v>11.545054909999999</v>
      </c>
      <c r="DC18">
        <v>3.4913551040000002</v>
      </c>
      <c r="DD18">
        <v>7.05</v>
      </c>
      <c r="DE18">
        <v>9.771000226</v>
      </c>
      <c r="DF18">
        <v>3.63</v>
      </c>
      <c r="DG18">
        <v>8.3979999999999997</v>
      </c>
      <c r="DH18">
        <v>7.5942301749999999</v>
      </c>
      <c r="DI18">
        <v>3.9576470989999999</v>
      </c>
      <c r="DJ18">
        <v>11.02193529</v>
      </c>
      <c r="DK18">
        <v>7.9989999139999997</v>
      </c>
      <c r="DL18">
        <v>11.644610399999999</v>
      </c>
      <c r="DM18">
        <v>5.5679999999999996</v>
      </c>
      <c r="DN18">
        <v>12.29618979</v>
      </c>
      <c r="DO18">
        <v>9.6414819719999993</v>
      </c>
      <c r="DP18">
        <v>6.4073079110000002</v>
      </c>
      <c r="DQ18">
        <v>11.53510737</v>
      </c>
      <c r="DR18">
        <v>8.8343477250000007</v>
      </c>
      <c r="DS18">
        <v>12.296919819999999</v>
      </c>
      <c r="DT18">
        <v>7.2602979660000004</v>
      </c>
      <c r="DU18">
        <v>2.1880913629999998</v>
      </c>
      <c r="DV18">
        <v>2.7242792960000002</v>
      </c>
      <c r="DW18">
        <v>10.96681976</v>
      </c>
      <c r="DX18">
        <v>12.36614037</v>
      </c>
      <c r="DY18">
        <v>12.248293739999999</v>
      </c>
      <c r="DZ18">
        <v>12.01453018</v>
      </c>
      <c r="EA18">
        <v>5.7270698549999999</v>
      </c>
      <c r="EB18">
        <v>3.3184705019999998</v>
      </c>
      <c r="EC18">
        <v>11.07682776</v>
      </c>
      <c r="ED18">
        <v>11.92986679</v>
      </c>
      <c r="EE18">
        <v>8.1669212980000001</v>
      </c>
      <c r="EF18">
        <v>10.416440010000001</v>
      </c>
      <c r="EG18">
        <v>7.5118398669999999</v>
      </c>
      <c r="EH18">
        <v>4.38</v>
      </c>
      <c r="EI18">
        <v>7.9284601209999996</v>
      </c>
      <c r="EJ18">
        <v>6.6139999999999999</v>
      </c>
      <c r="EK18">
        <v>9.1473086220000006</v>
      </c>
      <c r="EL18">
        <v>8.6768298149999996</v>
      </c>
      <c r="EM18">
        <v>3.1873400209999998</v>
      </c>
      <c r="EN18">
        <v>4.298</v>
      </c>
      <c r="EO18">
        <v>10.44354534</v>
      </c>
      <c r="EP18">
        <v>12.35197964</v>
      </c>
      <c r="EQ18">
        <v>1.5275514130000001</v>
      </c>
      <c r="ER18">
        <v>6.1051019670000004</v>
      </c>
      <c r="ES18">
        <v>4.5213999749999996</v>
      </c>
      <c r="ET18">
        <v>11.88865519</v>
      </c>
      <c r="EU18">
        <v>10.19083977</v>
      </c>
      <c r="EV18">
        <v>13.603480340000001</v>
      </c>
      <c r="EW18">
        <v>8.5198362349999996</v>
      </c>
      <c r="EX18">
        <v>7.6173100470000001</v>
      </c>
      <c r="EY18">
        <v>2.3193899390000001</v>
      </c>
      <c r="EZ18">
        <v>1.228</v>
      </c>
      <c r="FA18">
        <v>6.914103882</v>
      </c>
      <c r="FB18">
        <v>13.318269730000001</v>
      </c>
      <c r="FC18">
        <v>12.122540470000001</v>
      </c>
      <c r="FD18">
        <v>11.362817570000001</v>
      </c>
      <c r="FE18">
        <v>10.40758381</v>
      </c>
      <c r="FF18">
        <v>7.871600151</v>
      </c>
      <c r="FG18">
        <v>5.2500736610000001</v>
      </c>
      <c r="FH18">
        <v>5.63</v>
      </c>
      <c r="FI18">
        <v>2.7147956729999998</v>
      </c>
      <c r="FJ18">
        <v>10.84138489</v>
      </c>
      <c r="FK18">
        <v>10.43847031</v>
      </c>
      <c r="FL18">
        <v>10.437680240000001</v>
      </c>
      <c r="FM18">
        <v>6.3201599120000003</v>
      </c>
      <c r="FN18">
        <v>6.967299938</v>
      </c>
      <c r="FO18">
        <v>7.2686901089999996</v>
      </c>
      <c r="FP18">
        <v>11.03878267</v>
      </c>
      <c r="FQ18">
        <v>7.266783223</v>
      </c>
      <c r="FR18">
        <v>9.0298900599999996</v>
      </c>
      <c r="FS18">
        <v>10.10496998</v>
      </c>
      <c r="FT18">
        <v>4.7993866599999997</v>
      </c>
      <c r="FU18">
        <v>1.4034067830000001</v>
      </c>
      <c r="FV18">
        <v>11.7798996</v>
      </c>
      <c r="FW18">
        <v>12.912210460000001</v>
      </c>
      <c r="FX18">
        <v>7.6613633209999996</v>
      </c>
      <c r="FY18">
        <v>8.0210901499999991</v>
      </c>
      <c r="FZ18">
        <v>6.1358098979999998</v>
      </c>
      <c r="GA18">
        <v>4.8609853349999996</v>
      </c>
      <c r="GB18">
        <v>9.1609834320000001</v>
      </c>
      <c r="GC18">
        <v>4.7978701590000004</v>
      </c>
      <c r="GD18">
        <v>11.378375050000001</v>
      </c>
      <c r="GE18">
        <v>6.0612101550000004</v>
      </c>
      <c r="GF18">
        <v>13.321410180000001</v>
      </c>
      <c r="GG18">
        <v>11.05253029</v>
      </c>
      <c r="GH18">
        <v>11.15105033</v>
      </c>
      <c r="GI18">
        <v>2.008</v>
      </c>
      <c r="GJ18">
        <v>8.7171899800000006</v>
      </c>
      <c r="GK18">
        <v>10.1181315</v>
      </c>
      <c r="GL18">
        <v>3.6360000000000001</v>
      </c>
      <c r="GM18">
        <v>6.5262293710000003</v>
      </c>
      <c r="GN18">
        <v>7.8365088979999999</v>
      </c>
      <c r="GO18">
        <f t="shared" si="0"/>
        <v>7.7003983122299484</v>
      </c>
    </row>
    <row r="19" spans="1:197" x14ac:dyDescent="0.2">
      <c r="A19">
        <v>2007</v>
      </c>
      <c r="B19">
        <v>10.442197800000001</v>
      </c>
      <c r="C19">
        <v>9.2214869450000005</v>
      </c>
      <c r="E19">
        <v>3.5042857500000002</v>
      </c>
      <c r="F19">
        <v>4.6383587669999997</v>
      </c>
      <c r="G19">
        <v>3.875428571</v>
      </c>
      <c r="H19">
        <v>7.8172831330000001</v>
      </c>
      <c r="I19">
        <v>4.0425490000000002</v>
      </c>
      <c r="J19">
        <v>6.4905662959999999</v>
      </c>
      <c r="K19">
        <v>5.4338879760000003</v>
      </c>
      <c r="L19">
        <v>7.9795251020000002</v>
      </c>
      <c r="M19">
        <v>7.5412346350000004</v>
      </c>
      <c r="N19">
        <v>7.4442580630000004</v>
      </c>
      <c r="O19">
        <v>11.659527069999999</v>
      </c>
      <c r="S19">
        <v>11.664936450000001</v>
      </c>
      <c r="U19">
        <v>4.9333024620000003</v>
      </c>
      <c r="Y19">
        <v>10.34443284</v>
      </c>
      <c r="Z19">
        <v>8.0431193449999991</v>
      </c>
      <c r="AA19">
        <v>6.5758979999999996</v>
      </c>
      <c r="AB19">
        <v>11.37528172</v>
      </c>
      <c r="AC19">
        <v>8.0968531810000002</v>
      </c>
      <c r="AD19">
        <v>3.9843772049999999</v>
      </c>
      <c r="AE19">
        <v>2.464599282</v>
      </c>
      <c r="AF19">
        <v>11.7532196</v>
      </c>
      <c r="AG19">
        <v>10.129118650000001</v>
      </c>
      <c r="AH19">
        <v>5.6805548669999997</v>
      </c>
      <c r="AI19">
        <v>5.1208606440000004</v>
      </c>
      <c r="AJ19">
        <v>10.657270240000001</v>
      </c>
      <c r="AK19">
        <v>10.2396677</v>
      </c>
      <c r="AL19">
        <v>10.86443996</v>
      </c>
      <c r="AM19">
        <v>10.687733789999999</v>
      </c>
      <c r="AN19">
        <v>8.0613899230000001</v>
      </c>
      <c r="AO19">
        <v>3.9039999999999999</v>
      </c>
      <c r="AP19">
        <v>3.01</v>
      </c>
      <c r="AQ19">
        <v>5.5594776149999996</v>
      </c>
      <c r="AR19">
        <v>11.00509383</v>
      </c>
      <c r="AS19">
        <v>7.4976335870000002</v>
      </c>
      <c r="AT19">
        <v>2.0229399199999998</v>
      </c>
      <c r="AU19">
        <v>3.70702285</v>
      </c>
      <c r="AV19">
        <v>3.5939999999999999</v>
      </c>
      <c r="AW19">
        <v>8.2231888180000006</v>
      </c>
      <c r="AX19">
        <v>6.4503174620000001</v>
      </c>
      <c r="AY19">
        <v>7.9130902289999998</v>
      </c>
      <c r="AZ19">
        <v>9.2414503099999994</v>
      </c>
      <c r="BA19">
        <v>10.718529699999999</v>
      </c>
      <c r="BB19">
        <v>11.106874940000001</v>
      </c>
      <c r="BC19">
        <v>11.61541004</v>
      </c>
      <c r="BD19">
        <v>9.0804173210000005</v>
      </c>
      <c r="BE19">
        <v>3.3267843560000001</v>
      </c>
      <c r="BF19">
        <v>3.4860000000000002</v>
      </c>
      <c r="BG19">
        <v>7.7114300289999997</v>
      </c>
      <c r="BH19">
        <v>9.5730297429999993</v>
      </c>
      <c r="BI19">
        <v>1.6523219819999999</v>
      </c>
      <c r="BJ19">
        <v>10.850011540000001</v>
      </c>
      <c r="BK19">
        <v>7.9860763549999998</v>
      </c>
      <c r="BL19">
        <v>4.567923886</v>
      </c>
      <c r="BM19">
        <v>7.6459840769999996</v>
      </c>
      <c r="BN19">
        <v>0.55941998999999998</v>
      </c>
      <c r="BO19">
        <v>12.207829950000001</v>
      </c>
      <c r="BP19">
        <v>9.8135719300000002</v>
      </c>
      <c r="BQ19">
        <v>10.83555984</v>
      </c>
      <c r="BR19">
        <v>12.400919910000001</v>
      </c>
      <c r="BS19">
        <v>4.8729000090000003</v>
      </c>
      <c r="BT19">
        <v>1.7093699929999999</v>
      </c>
      <c r="BU19">
        <v>3.844273448</v>
      </c>
      <c r="BV19">
        <v>8.5773499009999998</v>
      </c>
      <c r="BW19">
        <v>7.1886601450000001</v>
      </c>
      <c r="BX19">
        <v>4.2250227000000002</v>
      </c>
      <c r="BY19">
        <v>11.08045959</v>
      </c>
      <c r="BZ19">
        <v>9.0756101610000002</v>
      </c>
      <c r="CA19">
        <v>7.1698899269999998</v>
      </c>
      <c r="CB19">
        <v>6.656382647</v>
      </c>
      <c r="CC19">
        <v>12.65182018</v>
      </c>
      <c r="CD19">
        <v>6.1461003920000001</v>
      </c>
      <c r="CE19">
        <v>12.272284259999999</v>
      </c>
      <c r="CF19">
        <v>8.5960000000000001</v>
      </c>
      <c r="CG19">
        <v>9.5312595370000004</v>
      </c>
      <c r="CH19">
        <v>5.968</v>
      </c>
      <c r="CI19">
        <v>11.51591969</v>
      </c>
      <c r="CJ19">
        <v>7.052365065</v>
      </c>
      <c r="CK19">
        <v>6.2330781740000001</v>
      </c>
      <c r="CL19">
        <v>7.1533298490000004</v>
      </c>
      <c r="CM19">
        <v>6.6139001850000003</v>
      </c>
      <c r="CN19">
        <v>12.27503967</v>
      </c>
      <c r="CO19">
        <v>9.8590602870000001</v>
      </c>
      <c r="CP19">
        <v>9.4776802060000005</v>
      </c>
      <c r="CQ19">
        <v>3.97</v>
      </c>
      <c r="CR19">
        <v>8.1835398670000004</v>
      </c>
      <c r="CS19">
        <v>4.9547100070000001</v>
      </c>
      <c r="CT19">
        <v>3.3839999999999999</v>
      </c>
      <c r="CU19">
        <v>4.7437152239999998</v>
      </c>
      <c r="CV19">
        <v>3.4103847890000001</v>
      </c>
      <c r="CW19">
        <v>5.5324588419999996</v>
      </c>
      <c r="CX19">
        <v>9.6306500429999993</v>
      </c>
      <c r="CY19">
        <v>1.8588252430000001</v>
      </c>
      <c r="CZ19">
        <v>13.21786022</v>
      </c>
      <c r="DA19">
        <v>10.74784431</v>
      </c>
      <c r="DB19">
        <v>11.531259540000001</v>
      </c>
      <c r="DC19">
        <v>3.5767580830000001</v>
      </c>
      <c r="DD19">
        <v>7.18</v>
      </c>
      <c r="DE19">
        <v>9.8050603869999993</v>
      </c>
      <c r="DF19">
        <v>3.71</v>
      </c>
      <c r="DG19">
        <v>8.516</v>
      </c>
      <c r="DH19">
        <v>7.0224299429999997</v>
      </c>
      <c r="DI19">
        <v>3.976271321</v>
      </c>
      <c r="DJ19">
        <v>11.058221140000001</v>
      </c>
      <c r="DK19">
        <v>8.2366199489999996</v>
      </c>
      <c r="DL19">
        <v>11.7118597</v>
      </c>
      <c r="DM19">
        <v>5.6760000000000002</v>
      </c>
      <c r="DN19">
        <v>12.325564740000001</v>
      </c>
      <c r="DO19">
        <v>9.7415539740000003</v>
      </c>
      <c r="DP19">
        <v>6.487100935</v>
      </c>
      <c r="DQ19">
        <v>11.62592983</v>
      </c>
      <c r="DR19">
        <v>9.1789736749999999</v>
      </c>
      <c r="DS19">
        <v>12.17078972</v>
      </c>
      <c r="DT19">
        <v>7.3618149759999998</v>
      </c>
      <c r="DU19">
        <v>2.2381709189999999</v>
      </c>
      <c r="DV19">
        <v>2.8316870989999998</v>
      </c>
      <c r="DW19">
        <v>11.19272995</v>
      </c>
      <c r="DX19">
        <v>12.40898037</v>
      </c>
      <c r="DY19">
        <v>12.52824234</v>
      </c>
      <c r="DZ19">
        <v>12.158809659999999</v>
      </c>
      <c r="EA19">
        <v>5.5266699790000002</v>
      </c>
      <c r="EB19">
        <v>3.4857883429999998</v>
      </c>
      <c r="EC19">
        <v>11.321295259999999</v>
      </c>
      <c r="ED19">
        <v>12.048833370000001</v>
      </c>
      <c r="EE19">
        <v>8.1332435610000005</v>
      </c>
      <c r="EF19">
        <v>10.542409899999999</v>
      </c>
      <c r="EG19">
        <v>7.9895000459999999</v>
      </c>
      <c r="EH19">
        <v>4.47</v>
      </c>
      <c r="EI19">
        <v>8.1868095400000005</v>
      </c>
      <c r="EJ19">
        <v>6.7880000000000003</v>
      </c>
      <c r="EK19">
        <v>9.2120343620000007</v>
      </c>
      <c r="EL19">
        <v>8.6937596799999994</v>
      </c>
      <c r="EM19">
        <v>3.2541680340000001</v>
      </c>
      <c r="EN19">
        <v>4.3659999999999997</v>
      </c>
      <c r="EO19">
        <v>10.56970024</v>
      </c>
      <c r="EP19">
        <v>12.396459630000001</v>
      </c>
      <c r="EQ19">
        <v>1.5412035580000001</v>
      </c>
      <c r="ER19">
        <v>6.158722687</v>
      </c>
      <c r="ES19">
        <v>4.4106299880000002</v>
      </c>
      <c r="ET19">
        <v>11.98950005</v>
      </c>
      <c r="EU19">
        <v>10.29859972</v>
      </c>
      <c r="EV19">
        <v>13.680109979999999</v>
      </c>
      <c r="EW19">
        <v>9.0114322659999999</v>
      </c>
      <c r="EX19">
        <v>7.6715202329999999</v>
      </c>
      <c r="EY19">
        <v>2.3730649349999999</v>
      </c>
      <c r="EZ19">
        <v>1.296</v>
      </c>
      <c r="FA19">
        <v>7.1243792480000003</v>
      </c>
      <c r="FB19">
        <v>13.36716785</v>
      </c>
      <c r="FC19">
        <v>12.141510009999999</v>
      </c>
      <c r="FD19">
        <v>11.399353959999999</v>
      </c>
      <c r="FE19">
        <v>10.590089799999999</v>
      </c>
      <c r="FF19">
        <v>7.8824701309999998</v>
      </c>
      <c r="FG19">
        <v>5.3368144800000001</v>
      </c>
      <c r="FH19">
        <v>5.64</v>
      </c>
      <c r="FI19">
        <v>2.7856638330000001</v>
      </c>
      <c r="FJ19">
        <v>10.912017820000001</v>
      </c>
      <c r="FK19">
        <v>10.551596590000001</v>
      </c>
      <c r="FL19">
        <v>10.538220409999999</v>
      </c>
      <c r="FM19">
        <v>6.5015802379999998</v>
      </c>
      <c r="FN19">
        <v>7.1283574099999996</v>
      </c>
      <c r="FO19">
        <v>7.3275849820000003</v>
      </c>
      <c r="FP19">
        <v>11.28464031</v>
      </c>
      <c r="FQ19">
        <v>7.3452824249999997</v>
      </c>
      <c r="FR19">
        <v>9.1217098239999999</v>
      </c>
      <c r="FS19">
        <v>10.057189940000001</v>
      </c>
      <c r="FT19">
        <v>4.9750183420000003</v>
      </c>
      <c r="FU19">
        <v>1.4350625749999999</v>
      </c>
      <c r="FV19">
        <v>12.38459969</v>
      </c>
      <c r="FW19">
        <v>12.95109034</v>
      </c>
      <c r="FX19">
        <v>7.7182297709999999</v>
      </c>
      <c r="FY19">
        <v>8.104758167</v>
      </c>
      <c r="FZ19">
        <v>6.217239857</v>
      </c>
      <c r="GA19">
        <v>4.9465414699999997</v>
      </c>
      <c r="GB19">
        <v>9.3291470790000002</v>
      </c>
      <c r="GC19">
        <v>4.8780701640000004</v>
      </c>
      <c r="GD19">
        <v>11.60239601</v>
      </c>
      <c r="GE19">
        <v>6.1423602099999997</v>
      </c>
      <c r="GF19">
        <v>13.3354702</v>
      </c>
      <c r="GG19">
        <v>11.11720991</v>
      </c>
      <c r="GH19">
        <v>11.05853033</v>
      </c>
      <c r="GI19">
        <v>2.1560000000000001</v>
      </c>
      <c r="GJ19">
        <v>8.856990004</v>
      </c>
      <c r="GK19">
        <v>10.10893576</v>
      </c>
      <c r="GL19">
        <v>3.7519999999999998</v>
      </c>
      <c r="GM19">
        <v>6.6447284919999996</v>
      </c>
      <c r="GN19">
        <v>8.0127201079999999</v>
      </c>
      <c r="GO19">
        <f t="shared" si="0"/>
        <v>7.8066455138556119</v>
      </c>
    </row>
    <row r="20" spans="1:197" x14ac:dyDescent="0.2">
      <c r="A20">
        <v>2008</v>
      </c>
      <c r="B20">
        <v>10.47117519</v>
      </c>
      <c r="C20">
        <v>9.2732347690000001</v>
      </c>
      <c r="E20">
        <v>3.7237390000000001</v>
      </c>
      <c r="F20">
        <v>4.800385876</v>
      </c>
      <c r="G20">
        <v>3.9078571430000002</v>
      </c>
      <c r="H20">
        <v>7.8242742769999998</v>
      </c>
      <c r="I20">
        <v>4.2215575999999997</v>
      </c>
      <c r="J20">
        <v>6.726422597</v>
      </c>
      <c r="K20">
        <v>5.4455359720000001</v>
      </c>
      <c r="L20">
        <v>8.0863500679999998</v>
      </c>
      <c r="M20">
        <v>7.6493323039999996</v>
      </c>
      <c r="N20">
        <v>7.5757397849999997</v>
      </c>
      <c r="O20">
        <v>11.73277815</v>
      </c>
      <c r="S20">
        <v>11.79740468</v>
      </c>
      <c r="U20">
        <v>4.9887181930000004</v>
      </c>
      <c r="X20">
        <v>5.7261400220000001</v>
      </c>
      <c r="Y20">
        <v>10.339323439999999</v>
      </c>
      <c r="Z20">
        <v>8.1153591130000002</v>
      </c>
      <c r="AA20">
        <v>6.5808691980000003</v>
      </c>
      <c r="AB20">
        <v>11.451428699999999</v>
      </c>
      <c r="AC20">
        <v>8.1870021319999999</v>
      </c>
      <c r="AD20">
        <v>4.1259309100000001</v>
      </c>
      <c r="AE20">
        <v>2.588590205</v>
      </c>
      <c r="AF20">
        <v>11.90997028</v>
      </c>
      <c r="AG20">
        <v>10.29835033</v>
      </c>
      <c r="AH20">
        <v>5.5360298160000001</v>
      </c>
      <c r="AI20">
        <v>5.1713024680000004</v>
      </c>
      <c r="AJ20">
        <v>10.778930280000001</v>
      </c>
      <c r="AK20">
        <v>10.40861568</v>
      </c>
      <c r="AL20">
        <v>10.96930504</v>
      </c>
      <c r="AM20">
        <v>10.78246893</v>
      </c>
      <c r="AN20">
        <v>8.1161604300000008</v>
      </c>
      <c r="AO20">
        <v>3.9660000000000002</v>
      </c>
      <c r="AP20">
        <v>3.05</v>
      </c>
      <c r="AQ20">
        <v>5.7682213779999998</v>
      </c>
      <c r="AR20">
        <v>11.09729068</v>
      </c>
      <c r="AS20">
        <v>7.7727142929999999</v>
      </c>
      <c r="AT20">
        <v>2.0601624250000001</v>
      </c>
      <c r="AU20">
        <v>3.7475467280000001</v>
      </c>
      <c r="AV20">
        <v>3.8559999999999999</v>
      </c>
      <c r="AW20">
        <v>8.3929250240000002</v>
      </c>
      <c r="AX20">
        <v>6.6706149310000002</v>
      </c>
      <c r="AY20">
        <v>8.0144300459999993</v>
      </c>
      <c r="AZ20">
        <v>9.3803412440000002</v>
      </c>
      <c r="BA20">
        <v>10.730779650000001</v>
      </c>
      <c r="BB20">
        <v>11.214570050000001</v>
      </c>
      <c r="BC20">
        <v>11.697809980000001</v>
      </c>
      <c r="BD20">
        <v>9.1952396590000003</v>
      </c>
      <c r="BE20">
        <v>3.4716151239999999</v>
      </c>
      <c r="BF20">
        <v>3.6640000000000001</v>
      </c>
      <c r="BG20">
        <v>7.913590041</v>
      </c>
      <c r="BH20">
        <v>9.5999610099999995</v>
      </c>
      <c r="BI20">
        <v>1.708575988</v>
      </c>
      <c r="BJ20">
        <v>10.884293080000001</v>
      </c>
      <c r="BK20">
        <v>8.1585435870000005</v>
      </c>
      <c r="BL20">
        <v>4.6138616969999999</v>
      </c>
      <c r="BM20">
        <v>7.9892301559999996</v>
      </c>
      <c r="BN20">
        <v>0.66326427499999996</v>
      </c>
      <c r="BO20">
        <v>12.265523910000001</v>
      </c>
      <c r="BP20">
        <v>10.23721027</v>
      </c>
      <c r="BQ20">
        <v>10.96833382</v>
      </c>
      <c r="BR20">
        <v>12.070449829999999</v>
      </c>
      <c r="BS20">
        <v>4.9882020000000002</v>
      </c>
      <c r="BT20">
        <v>1.878629994</v>
      </c>
      <c r="BU20">
        <v>4.0355467799999998</v>
      </c>
      <c r="BV20">
        <v>9.0702997449999998</v>
      </c>
      <c r="BW20">
        <v>7.3214001660000001</v>
      </c>
      <c r="BX20">
        <v>4.3461863889999997</v>
      </c>
      <c r="BY20">
        <v>11.24341647</v>
      </c>
      <c r="BZ20">
        <v>9.2150402069999995</v>
      </c>
      <c r="CA20">
        <v>7.1930966380000001</v>
      </c>
      <c r="CB20">
        <v>6.8953153440000001</v>
      </c>
      <c r="CC20">
        <v>12.88381004</v>
      </c>
      <c r="CD20">
        <v>6.3138499259999996</v>
      </c>
      <c r="CE20">
        <v>12.805682060000001</v>
      </c>
      <c r="CF20">
        <v>8.6539999999999999</v>
      </c>
      <c r="CG20">
        <v>9.6503801350000007</v>
      </c>
      <c r="CH20">
        <v>6.0419999999999998</v>
      </c>
      <c r="CI20">
        <v>11.26464462</v>
      </c>
      <c r="CJ20">
        <v>7.1997900010000002</v>
      </c>
      <c r="CK20">
        <v>6.2886387910000003</v>
      </c>
      <c r="CL20">
        <v>7.389259815</v>
      </c>
      <c r="CM20">
        <v>6.1928100590000001</v>
      </c>
      <c r="CN20">
        <v>12.32691956</v>
      </c>
      <c r="CO20">
        <v>10.008640290000001</v>
      </c>
      <c r="CP20">
        <v>9.591139793</v>
      </c>
      <c r="CQ20">
        <v>4.0599999999999996</v>
      </c>
      <c r="CR20">
        <v>8.3716497420000007</v>
      </c>
      <c r="CS20">
        <v>5.1115299460000001</v>
      </c>
      <c r="CT20">
        <v>3.4460000000000002</v>
      </c>
      <c r="CU20">
        <v>4.8508434999999999</v>
      </c>
      <c r="CV20">
        <v>3.5019064150000001</v>
      </c>
      <c r="CW20">
        <v>5.4103475809999999</v>
      </c>
      <c r="CX20">
        <v>9.3915100099999993</v>
      </c>
      <c r="CY20">
        <v>1.9409472560000001</v>
      </c>
      <c r="CZ20">
        <v>13.25249004</v>
      </c>
      <c r="DA20">
        <v>10.80509739</v>
      </c>
      <c r="DB20">
        <v>11.46809959</v>
      </c>
      <c r="DC20">
        <v>3.662161062</v>
      </c>
      <c r="DD20">
        <v>7.31</v>
      </c>
      <c r="DE20">
        <v>10.106260300000001</v>
      </c>
      <c r="DF20">
        <v>3.79</v>
      </c>
      <c r="DG20">
        <v>8.6340000000000003</v>
      </c>
      <c r="DH20">
        <v>7.0690197939999999</v>
      </c>
      <c r="DI20">
        <v>3.9948955420000001</v>
      </c>
      <c r="DJ20">
        <v>11.094506989999999</v>
      </c>
      <c r="DK20">
        <v>8.4742399850000005</v>
      </c>
      <c r="DL20">
        <v>11.9376297</v>
      </c>
      <c r="DM20">
        <v>5.7839999999999998</v>
      </c>
      <c r="DN20">
        <v>12.354939699999999</v>
      </c>
      <c r="DO20">
        <v>9.8416259769999996</v>
      </c>
      <c r="DP20">
        <v>6.5668939589999997</v>
      </c>
      <c r="DQ20">
        <v>12.217629909999999</v>
      </c>
      <c r="DR20">
        <v>9.5235996249999992</v>
      </c>
      <c r="DS20">
        <v>12.35105991</v>
      </c>
      <c r="DT20">
        <v>7.4633319849999999</v>
      </c>
      <c r="DU20">
        <v>2.2882504749999999</v>
      </c>
      <c r="DV20">
        <v>2.9433295770000001</v>
      </c>
      <c r="DW20">
        <v>11.283849719999999</v>
      </c>
      <c r="DX20">
        <v>12.482210159999999</v>
      </c>
      <c r="DY20">
        <v>12.808190939999999</v>
      </c>
      <c r="DZ20">
        <v>12.298509599999999</v>
      </c>
      <c r="EA20">
        <v>6.0295500759999996</v>
      </c>
      <c r="EB20">
        <v>3.6531061829999998</v>
      </c>
      <c r="EC20">
        <v>11.56576276</v>
      </c>
      <c r="ED20">
        <v>12.167799949999999</v>
      </c>
      <c r="EE20">
        <v>8.0995658240000008</v>
      </c>
      <c r="EF20">
        <v>10.58646965</v>
      </c>
      <c r="EG20">
        <v>8.1383695599999992</v>
      </c>
      <c r="EH20">
        <v>4.5599999999999996</v>
      </c>
      <c r="EI20">
        <v>8.1872997279999993</v>
      </c>
      <c r="EJ20">
        <v>6.9619999999999997</v>
      </c>
      <c r="EK20">
        <v>9.2767601010000007</v>
      </c>
      <c r="EL20">
        <v>8.7106895449999993</v>
      </c>
      <c r="EM20">
        <v>3.3209960459999999</v>
      </c>
      <c r="EN20">
        <v>4.4340000000000002</v>
      </c>
      <c r="EO20">
        <v>10.654370309999999</v>
      </c>
      <c r="EP20">
        <v>12.44093962</v>
      </c>
      <c r="EQ20">
        <v>1.5548557039999999</v>
      </c>
      <c r="ER20">
        <v>6.2123434069999997</v>
      </c>
      <c r="ES20">
        <v>4.2998600009999999</v>
      </c>
      <c r="ET20">
        <v>11.908220289999999</v>
      </c>
      <c r="EU20">
        <v>10.406359670000001</v>
      </c>
      <c r="EV20">
        <v>13.756290440000001</v>
      </c>
      <c r="EW20">
        <v>9.5030282970000002</v>
      </c>
      <c r="EX20">
        <v>7.7821698189999999</v>
      </c>
      <c r="EY20">
        <v>2.4267399310000002</v>
      </c>
      <c r="EZ20">
        <v>1.3640000000000001</v>
      </c>
      <c r="FA20">
        <v>7.3346546149999998</v>
      </c>
      <c r="FB20">
        <v>13.416065980000001</v>
      </c>
      <c r="FC20">
        <v>12.191820140000001</v>
      </c>
      <c r="FD20">
        <v>11.435890349999999</v>
      </c>
      <c r="FE20">
        <v>10.674989699999999</v>
      </c>
      <c r="FF20">
        <v>7.948890209</v>
      </c>
      <c r="FG20">
        <v>5.4235553000000003</v>
      </c>
      <c r="FH20">
        <v>5.65</v>
      </c>
      <c r="FI20">
        <v>2.8565319929999999</v>
      </c>
      <c r="FJ20">
        <v>10.98265076</v>
      </c>
      <c r="FK20">
        <v>10.66472287</v>
      </c>
      <c r="FL20">
        <v>10.80021</v>
      </c>
      <c r="FM20">
        <v>6.6711502080000002</v>
      </c>
      <c r="FN20">
        <v>7.2894148830000001</v>
      </c>
      <c r="FO20">
        <v>7.3864798550000001</v>
      </c>
      <c r="FP20">
        <v>11.38162994</v>
      </c>
      <c r="FQ20">
        <v>7.4237816260000002</v>
      </c>
      <c r="FR20">
        <v>9.1874399189999991</v>
      </c>
      <c r="FS20">
        <v>10.10492039</v>
      </c>
      <c r="FT20">
        <v>5.1506500239999999</v>
      </c>
      <c r="FU20">
        <v>1.4667183669999999</v>
      </c>
      <c r="FV20">
        <v>12.423749920000001</v>
      </c>
      <c r="FW20">
        <v>12.989970209999999</v>
      </c>
      <c r="FX20">
        <v>7.7263197899999998</v>
      </c>
      <c r="FY20">
        <v>8.1884261850000009</v>
      </c>
      <c r="FZ20">
        <v>6.4268298149999996</v>
      </c>
      <c r="GA20">
        <v>5.0320976059999998</v>
      </c>
      <c r="GB20">
        <v>9.4973107250000002</v>
      </c>
      <c r="GC20">
        <v>4.9582701680000003</v>
      </c>
      <c r="GD20">
        <v>11.82641697</v>
      </c>
      <c r="GE20">
        <v>6.3961501119999999</v>
      </c>
      <c r="GF20">
        <v>13.34953022</v>
      </c>
      <c r="GG20">
        <v>11.181889529999999</v>
      </c>
      <c r="GH20">
        <v>10.96601033</v>
      </c>
      <c r="GI20">
        <v>2.3039999999999998</v>
      </c>
      <c r="GJ20">
        <v>8.9967900279999995</v>
      </c>
      <c r="GK20">
        <v>10.09974003</v>
      </c>
      <c r="GL20">
        <v>3.8679999999999999</v>
      </c>
      <c r="GM20">
        <v>6.7632276129999997</v>
      </c>
      <c r="GN20">
        <v>8.2880096440000006</v>
      </c>
      <c r="GO20">
        <f t="shared" si="0"/>
        <v>7.901856859547876</v>
      </c>
    </row>
    <row r="21" spans="1:197" x14ac:dyDescent="0.2">
      <c r="A21">
        <v>2009</v>
      </c>
      <c r="B21">
        <v>10.500152590000001</v>
      </c>
      <c r="C21">
        <v>9.3249825929999997</v>
      </c>
      <c r="E21">
        <v>3.9431922500000001</v>
      </c>
      <c r="F21">
        <v>4.9624129860000004</v>
      </c>
      <c r="G21">
        <v>3.9402857139999998</v>
      </c>
      <c r="H21">
        <v>7.8312654220000004</v>
      </c>
      <c r="I21">
        <v>4.2881253600000004</v>
      </c>
      <c r="J21">
        <v>6.9622788980000001</v>
      </c>
      <c r="K21">
        <v>5.4571839679999998</v>
      </c>
      <c r="L21">
        <v>8.1931750339999994</v>
      </c>
      <c r="M21">
        <v>7.7574299739999999</v>
      </c>
      <c r="N21">
        <v>7.7095437579999997</v>
      </c>
      <c r="O21">
        <v>11.806029219999999</v>
      </c>
      <c r="S21">
        <v>11.92987291</v>
      </c>
      <c r="U21">
        <v>5.0441339239999996</v>
      </c>
      <c r="X21">
        <v>5.7261400220000001</v>
      </c>
      <c r="Y21">
        <v>10.33421403</v>
      </c>
      <c r="Z21">
        <v>8.1875988799999995</v>
      </c>
      <c r="AA21">
        <v>6.6482697780000004</v>
      </c>
      <c r="AB21">
        <v>11.52757568</v>
      </c>
      <c r="AC21">
        <v>8.2771510829999997</v>
      </c>
      <c r="AD21">
        <v>4.2725136199999998</v>
      </c>
      <c r="AE21">
        <v>2.7125811280000001</v>
      </c>
      <c r="AF21">
        <v>12.02530956</v>
      </c>
      <c r="AG21">
        <v>10.30049992</v>
      </c>
      <c r="AH21">
        <v>5.3152401339999997</v>
      </c>
      <c r="AI21">
        <v>5.2217442920000003</v>
      </c>
      <c r="AJ21">
        <v>10.900590319999999</v>
      </c>
      <c r="AK21">
        <v>10.57756367</v>
      </c>
      <c r="AL21">
        <v>11.074170110000001</v>
      </c>
      <c r="AM21">
        <v>10.8780438</v>
      </c>
      <c r="AN21">
        <v>8.1709309359999995</v>
      </c>
      <c r="AO21">
        <v>4.0279999999999996</v>
      </c>
      <c r="AP21">
        <v>3.09</v>
      </c>
      <c r="AQ21">
        <v>5.508326769</v>
      </c>
      <c r="AR21">
        <v>11.19025993</v>
      </c>
      <c r="AS21">
        <v>8.0477950000000007</v>
      </c>
      <c r="AT21">
        <v>2.09738493</v>
      </c>
      <c r="AU21">
        <v>3.7880706050000001</v>
      </c>
      <c r="AV21">
        <v>4.1180000000000003</v>
      </c>
      <c r="AW21">
        <v>8.5626612309999999</v>
      </c>
      <c r="AX21">
        <v>6.8909124000000004</v>
      </c>
      <c r="AY21">
        <v>8.305820465</v>
      </c>
      <c r="AZ21">
        <v>9.5192321779999993</v>
      </c>
      <c r="BA21">
        <v>10.45223045</v>
      </c>
      <c r="BB21">
        <v>11.313790320000001</v>
      </c>
      <c r="BC21">
        <v>11.780209920000001</v>
      </c>
      <c r="BD21">
        <v>9.310061997</v>
      </c>
      <c r="BE21">
        <v>3.6164458920000002</v>
      </c>
      <c r="BF21">
        <v>3.8420000000000001</v>
      </c>
      <c r="BG21">
        <v>8.1157500529999993</v>
      </c>
      <c r="BH21">
        <v>9.6268922779999997</v>
      </c>
      <c r="BI21">
        <v>1.764829993</v>
      </c>
      <c r="BJ21">
        <v>10.918574619999999</v>
      </c>
      <c r="BK21">
        <v>8.3310108179999993</v>
      </c>
      <c r="BL21">
        <v>4.6597995079999999</v>
      </c>
      <c r="BM21">
        <v>7.9554851060000003</v>
      </c>
      <c r="BN21">
        <v>0.76710856000000005</v>
      </c>
      <c r="BO21">
        <v>12.323217870000001</v>
      </c>
      <c r="BP21">
        <v>10.304570200000001</v>
      </c>
      <c r="BQ21">
        <v>11.10110779</v>
      </c>
      <c r="BR21">
        <v>12.13978958</v>
      </c>
      <c r="BS21">
        <v>5.1035039900000001</v>
      </c>
      <c r="BT21">
        <v>2.0478899959999999</v>
      </c>
      <c r="BU21">
        <v>4.2268201110000003</v>
      </c>
      <c r="BV21">
        <v>9.5632495879999997</v>
      </c>
      <c r="BW21">
        <v>7.2473998069999999</v>
      </c>
      <c r="BX21">
        <v>4.4673500769999999</v>
      </c>
      <c r="BY21">
        <v>11.40637334</v>
      </c>
      <c r="BZ21">
        <v>9.6000499730000008</v>
      </c>
      <c r="CA21">
        <v>7.2163033490000004</v>
      </c>
      <c r="CB21">
        <v>7.1342480400000001</v>
      </c>
      <c r="CC21">
        <v>12.470580099999999</v>
      </c>
      <c r="CD21">
        <v>6.4816999439999998</v>
      </c>
      <c r="CE21">
        <v>13.33907986</v>
      </c>
      <c r="CF21">
        <v>8.7119999999999997</v>
      </c>
      <c r="CG21">
        <v>9.7320899959999991</v>
      </c>
      <c r="CH21">
        <v>6.1159999999999997</v>
      </c>
      <c r="CI21">
        <v>11.013369559999999</v>
      </c>
      <c r="CJ21">
        <v>7.4815402029999998</v>
      </c>
      <c r="CK21">
        <v>6.3441994089999998</v>
      </c>
      <c r="CL21">
        <v>6.974229813</v>
      </c>
      <c r="CM21">
        <v>6.4883999819999998</v>
      </c>
      <c r="CN21">
        <v>12.37001038</v>
      </c>
      <c r="CO21">
        <v>10.158220289999999</v>
      </c>
      <c r="CP21">
        <v>9.1630601879999993</v>
      </c>
      <c r="CQ21">
        <v>4.1500000000000004</v>
      </c>
      <c r="CR21">
        <v>8.3720197679999995</v>
      </c>
      <c r="CS21">
        <v>5.2683498860000002</v>
      </c>
      <c r="CT21">
        <v>3.508</v>
      </c>
      <c r="CU21">
        <v>4.9579717749999999</v>
      </c>
      <c r="CV21">
        <v>3.59342804</v>
      </c>
      <c r="CW21">
        <v>5.2882363200000002</v>
      </c>
      <c r="CX21">
        <v>9.5513248439999998</v>
      </c>
      <c r="CY21">
        <v>2.023069268</v>
      </c>
      <c r="CZ21">
        <v>13.320879939999999</v>
      </c>
      <c r="DA21">
        <v>10.86235046</v>
      </c>
      <c r="DB21">
        <v>11.67436981</v>
      </c>
      <c r="DC21">
        <v>3.7475640399999999</v>
      </c>
      <c r="DD21">
        <v>7.44</v>
      </c>
      <c r="DE21">
        <v>9.9793500900000005</v>
      </c>
      <c r="DF21">
        <v>3.87</v>
      </c>
      <c r="DG21">
        <v>8.7520000000000007</v>
      </c>
      <c r="DH21">
        <v>7.3095898630000002</v>
      </c>
      <c r="DI21">
        <v>4.0135197639999998</v>
      </c>
      <c r="DJ21">
        <v>11.13079284</v>
      </c>
      <c r="DK21">
        <v>8.7118600209999997</v>
      </c>
      <c r="DL21">
        <v>11.987079619999999</v>
      </c>
      <c r="DM21">
        <v>5.8920000000000003</v>
      </c>
      <c r="DN21">
        <v>12.384314659999999</v>
      </c>
      <c r="DO21">
        <v>9.9416979790000006</v>
      </c>
      <c r="DP21">
        <v>6.6466869830000004</v>
      </c>
      <c r="DQ21">
        <v>12.80932999</v>
      </c>
      <c r="DR21">
        <v>9.5645699499999992</v>
      </c>
      <c r="DS21">
        <v>12.45602989</v>
      </c>
      <c r="DT21">
        <v>7.5648489950000002</v>
      </c>
      <c r="DU21">
        <v>2.3383300299999998</v>
      </c>
      <c r="DV21">
        <v>3.0593736859999998</v>
      </c>
      <c r="DW21">
        <v>11.261939999999999</v>
      </c>
      <c r="DX21">
        <v>12.50294018</v>
      </c>
      <c r="DY21">
        <v>13.088139529999999</v>
      </c>
      <c r="DZ21">
        <v>12.322839739999999</v>
      </c>
      <c r="EA21">
        <v>6.1301398279999999</v>
      </c>
      <c r="EB21">
        <v>3.8204240230000002</v>
      </c>
      <c r="EC21">
        <v>11.810230260000001</v>
      </c>
      <c r="ED21">
        <v>12.34123993</v>
      </c>
      <c r="EE21">
        <v>8.0658880869999994</v>
      </c>
      <c r="EF21">
        <v>10.64169025</v>
      </c>
      <c r="EG21">
        <v>8.2532100679999996</v>
      </c>
      <c r="EH21">
        <v>4.6500000000000004</v>
      </c>
      <c r="EI21">
        <v>8.2171201709999995</v>
      </c>
      <c r="EJ21">
        <v>7.1360000000000001</v>
      </c>
      <c r="EK21">
        <v>9.4517399470000001</v>
      </c>
      <c r="EL21">
        <v>8.8128399850000001</v>
      </c>
      <c r="EM21">
        <v>3.3878240590000002</v>
      </c>
      <c r="EN21">
        <v>4.5019999999999998</v>
      </c>
      <c r="EO21">
        <v>10.63230991</v>
      </c>
      <c r="EP21">
        <v>12.485419609999999</v>
      </c>
      <c r="EQ21">
        <v>1.56850785</v>
      </c>
      <c r="ER21">
        <v>6.2659641270000002</v>
      </c>
      <c r="ES21">
        <v>4.4661297800000002</v>
      </c>
      <c r="ET21">
        <v>11.938650129999999</v>
      </c>
      <c r="EU21">
        <v>10.543210029999999</v>
      </c>
      <c r="EV21">
        <v>13.828009610000001</v>
      </c>
      <c r="EW21">
        <v>9.9946243290000005</v>
      </c>
      <c r="EX21">
        <v>7.9265298839999998</v>
      </c>
      <c r="EY21">
        <v>2.359861612</v>
      </c>
      <c r="EZ21">
        <v>1.4319999999999999</v>
      </c>
      <c r="FA21">
        <v>7.5449299810000001</v>
      </c>
      <c r="FB21">
        <v>13.4649641</v>
      </c>
      <c r="FC21">
        <v>12.294739720000001</v>
      </c>
      <c r="FD21">
        <v>11.47242674</v>
      </c>
      <c r="FE21">
        <v>10.69618034</v>
      </c>
      <c r="FF21">
        <v>8.1366701129999992</v>
      </c>
      <c r="FG21">
        <v>5.5102961190000004</v>
      </c>
      <c r="FH21">
        <v>5.66</v>
      </c>
      <c r="FI21">
        <v>2.9274001529999998</v>
      </c>
      <c r="FJ21">
        <v>11.053283690000001</v>
      </c>
      <c r="FK21">
        <v>10.77784915</v>
      </c>
      <c r="FL21">
        <v>10.811059950000001</v>
      </c>
      <c r="FM21">
        <v>6.7689599989999998</v>
      </c>
      <c r="FN21">
        <v>7.4504723549999996</v>
      </c>
      <c r="FO21">
        <v>7.4460886070000001</v>
      </c>
      <c r="FP21">
        <v>11.47673988</v>
      </c>
      <c r="FQ21">
        <v>7.502280828</v>
      </c>
      <c r="FR21">
        <v>9.2515602109999993</v>
      </c>
      <c r="FS21">
        <v>10.156595230000001</v>
      </c>
      <c r="FT21">
        <v>5.5219550130000004</v>
      </c>
      <c r="FU21">
        <v>1.49837416</v>
      </c>
      <c r="FV21">
        <v>12.46290016</v>
      </c>
      <c r="FW21">
        <v>13.006039619999999</v>
      </c>
      <c r="FX21">
        <v>7.7399702069999998</v>
      </c>
      <c r="FY21">
        <v>8.2720942019999999</v>
      </c>
      <c r="FZ21">
        <v>6.6379873749999998</v>
      </c>
      <c r="GA21">
        <v>5.1176537409999998</v>
      </c>
      <c r="GB21">
        <v>9.6654743710000002</v>
      </c>
      <c r="GC21">
        <v>5.0384701730000003</v>
      </c>
      <c r="GD21">
        <v>12.050437929999999</v>
      </c>
      <c r="GE21">
        <v>6.5704598430000001</v>
      </c>
      <c r="GF21">
        <v>13.363590240000001</v>
      </c>
      <c r="GG21">
        <v>11.316769600000001</v>
      </c>
      <c r="GH21">
        <v>10.873490329999999</v>
      </c>
      <c r="GI21">
        <v>2.452</v>
      </c>
      <c r="GJ21">
        <v>9.1365900520000007</v>
      </c>
      <c r="GK21">
        <v>10.194629669999999</v>
      </c>
      <c r="GL21">
        <v>3.984</v>
      </c>
      <c r="GM21">
        <v>6.8817267339999999</v>
      </c>
      <c r="GN21">
        <v>8.3596696850000001</v>
      </c>
      <c r="GO21">
        <f t="shared" si="0"/>
        <v>7.9929805837074488</v>
      </c>
    </row>
    <row r="22" spans="1:197" x14ac:dyDescent="0.2">
      <c r="A22">
        <v>2010</v>
      </c>
      <c r="B22">
        <v>10.52912998</v>
      </c>
      <c r="C22">
        <v>9.2361754999999999</v>
      </c>
      <c r="D22">
        <v>2.3060139999999998</v>
      </c>
      <c r="E22">
        <v>4.1626455</v>
      </c>
      <c r="F22">
        <v>5.1244400949999998</v>
      </c>
      <c r="G22">
        <v>3.972714286</v>
      </c>
      <c r="H22">
        <v>7.8382565660000001</v>
      </c>
      <c r="I22">
        <v>4.3546931200000003</v>
      </c>
      <c r="J22">
        <v>7.1981351980000001</v>
      </c>
      <c r="K22">
        <v>5.4688319639999996</v>
      </c>
      <c r="L22">
        <v>8.3000000000000007</v>
      </c>
      <c r="M22">
        <v>7.8655276430000001</v>
      </c>
      <c r="N22">
        <v>7.8457109999999997</v>
      </c>
      <c r="O22">
        <v>11.8792803</v>
      </c>
      <c r="S22">
        <v>12.06234113</v>
      </c>
      <c r="U22">
        <v>5.1001652240000004</v>
      </c>
      <c r="X22">
        <v>5.7261400220000001</v>
      </c>
      <c r="Y22">
        <v>10.32910463</v>
      </c>
      <c r="Z22">
        <v>8.2598386470000005</v>
      </c>
      <c r="AA22">
        <v>6.6844556669999999</v>
      </c>
      <c r="AB22">
        <v>11.60372267</v>
      </c>
      <c r="AC22">
        <v>8.3673000339999994</v>
      </c>
      <c r="AD22">
        <v>4.4243040000000002</v>
      </c>
      <c r="AE22">
        <v>2.8365720510000001</v>
      </c>
      <c r="AF22">
        <v>12.05920029</v>
      </c>
      <c r="AG22">
        <v>10.47030973</v>
      </c>
      <c r="AH22">
        <v>5.0944504510000002</v>
      </c>
      <c r="AI22">
        <v>5.2721861160000003</v>
      </c>
      <c r="AJ22">
        <v>11.02225037</v>
      </c>
      <c r="AK22">
        <v>10.74651165</v>
      </c>
      <c r="AL22">
        <v>11.17903519</v>
      </c>
      <c r="AM22">
        <v>10.974465840000001</v>
      </c>
      <c r="AN22">
        <v>8.2257014420000001</v>
      </c>
      <c r="AO22">
        <v>4.09</v>
      </c>
      <c r="AP22">
        <v>3.13</v>
      </c>
      <c r="AQ22">
        <v>5.248432159</v>
      </c>
      <c r="AR22">
        <v>11.28559198</v>
      </c>
      <c r="AS22">
        <v>8.0995842729999996</v>
      </c>
      <c r="AT22">
        <v>2.1346074339999999</v>
      </c>
      <c r="AU22">
        <v>3.8285944829999998</v>
      </c>
      <c r="AV22">
        <v>4.38</v>
      </c>
      <c r="AW22">
        <v>8.7323974369999995</v>
      </c>
      <c r="AX22">
        <v>7.1112098689999996</v>
      </c>
      <c r="AY22">
        <v>8.3633003230000007</v>
      </c>
      <c r="AZ22">
        <v>9.6581231120000002</v>
      </c>
      <c r="BA22">
        <v>10.46595001</v>
      </c>
      <c r="BB22">
        <v>11.40386009</v>
      </c>
      <c r="BC22">
        <v>11.862609859999999</v>
      </c>
      <c r="BD22">
        <v>9.4248843359999999</v>
      </c>
      <c r="BE22">
        <v>3.76127666</v>
      </c>
      <c r="BF22">
        <v>4.0199999999999996</v>
      </c>
      <c r="BG22">
        <v>8.3179100639999994</v>
      </c>
      <c r="BH22">
        <v>9.6538235449999998</v>
      </c>
      <c r="BI22">
        <v>1.8402328130000001</v>
      </c>
      <c r="BJ22">
        <v>10.952856150000001</v>
      </c>
      <c r="BK22">
        <v>8.50347805</v>
      </c>
      <c r="BL22">
        <v>4.7057373179999997</v>
      </c>
      <c r="BM22">
        <v>7.9217400549999999</v>
      </c>
      <c r="BN22">
        <v>0.87095284500000003</v>
      </c>
      <c r="BO22">
        <v>12.380911830000001</v>
      </c>
      <c r="BP22">
        <v>10.373709679999999</v>
      </c>
      <c r="BQ22">
        <v>11.233881759999999</v>
      </c>
      <c r="BR22">
        <v>12.20699024</v>
      </c>
      <c r="BS22">
        <v>5.218805981</v>
      </c>
      <c r="BT22">
        <v>2.2171499969999999</v>
      </c>
      <c r="BU22">
        <v>4.4180934430000001</v>
      </c>
      <c r="BV22">
        <v>9.6979599000000007</v>
      </c>
      <c r="BW22">
        <v>7.3938698770000002</v>
      </c>
      <c r="BX22">
        <v>4.5885137660000002</v>
      </c>
      <c r="BY22">
        <v>11.569330219999999</v>
      </c>
      <c r="BZ22">
        <v>9.6693201070000008</v>
      </c>
      <c r="CA22">
        <v>7.2395100589999997</v>
      </c>
      <c r="CB22">
        <v>7.3731807360000001</v>
      </c>
      <c r="CC22">
        <v>12.42588997</v>
      </c>
      <c r="CD22">
        <v>6.649549961</v>
      </c>
      <c r="CE22">
        <v>13.32365036</v>
      </c>
      <c r="CF22">
        <v>8.77</v>
      </c>
      <c r="CG22">
        <v>9.8229703900000001</v>
      </c>
      <c r="CH22">
        <v>6.19</v>
      </c>
      <c r="CI22">
        <v>11.14633624</v>
      </c>
      <c r="CJ22">
        <v>7.7123101549999999</v>
      </c>
      <c r="CK22">
        <v>6.399760026</v>
      </c>
      <c r="CL22">
        <v>7.2413865729999998</v>
      </c>
      <c r="CM22">
        <v>6.25</v>
      </c>
      <c r="CN22">
        <v>12.41567993</v>
      </c>
      <c r="CO22">
        <v>10.307800289999999</v>
      </c>
      <c r="CP22">
        <v>8.5488004679999996</v>
      </c>
      <c r="CQ22">
        <v>4.24</v>
      </c>
      <c r="CR22">
        <v>8.3271503449999997</v>
      </c>
      <c r="CS22">
        <v>5.4251698260000003</v>
      </c>
      <c r="CT22">
        <v>3.57</v>
      </c>
      <c r="CU22">
        <v>5.0651000509999999</v>
      </c>
      <c r="CV22">
        <v>3.6849496660000001</v>
      </c>
      <c r="CW22">
        <v>5.1661250589999996</v>
      </c>
      <c r="CX22">
        <v>9.7111396790000004</v>
      </c>
      <c r="CY22">
        <v>2.1051912810000002</v>
      </c>
      <c r="CZ22">
        <v>13.33069038</v>
      </c>
      <c r="DA22">
        <v>11.031607989999999</v>
      </c>
      <c r="DB22">
        <v>11.71487999</v>
      </c>
      <c r="DC22">
        <v>3.8329670189999998</v>
      </c>
      <c r="DD22">
        <v>7.57</v>
      </c>
      <c r="DE22">
        <v>9.8524398800000004</v>
      </c>
      <c r="DF22">
        <v>3.95</v>
      </c>
      <c r="DG22">
        <v>8.8699999999999992</v>
      </c>
      <c r="DH22">
        <v>7.4121749399999999</v>
      </c>
      <c r="DI22">
        <v>3.828319907</v>
      </c>
      <c r="DJ22">
        <v>11.16707869</v>
      </c>
      <c r="DK22">
        <v>8.9494800570000006</v>
      </c>
      <c r="DL22">
        <v>12.03444004</v>
      </c>
      <c r="DM22">
        <v>6</v>
      </c>
      <c r="DN22">
        <v>12.41368961</v>
      </c>
      <c r="DO22">
        <v>10.04176998</v>
      </c>
      <c r="DP22">
        <v>6.7264800070000001</v>
      </c>
      <c r="DQ22">
        <v>12.83508015</v>
      </c>
      <c r="DR22">
        <v>9.6055402759999993</v>
      </c>
      <c r="DS22">
        <v>12.564559940000001</v>
      </c>
      <c r="DT22">
        <v>7.6663660050000004</v>
      </c>
      <c r="DU22">
        <v>2.4790799620000001</v>
      </c>
      <c r="DV22">
        <v>3.1799929659999999</v>
      </c>
      <c r="DW22">
        <v>11.442060469999999</v>
      </c>
      <c r="DX22">
        <v>12.549570080000001</v>
      </c>
      <c r="DY22">
        <v>13.21277046</v>
      </c>
      <c r="DZ22">
        <v>12.45812035</v>
      </c>
      <c r="EA22">
        <v>6.3399300580000002</v>
      </c>
      <c r="EB22">
        <v>3.9877418640000002</v>
      </c>
      <c r="EC22">
        <v>11.881730080000001</v>
      </c>
      <c r="ED22">
        <v>12.31373024</v>
      </c>
      <c r="EE22">
        <v>8.0322103499999997</v>
      </c>
      <c r="EF22">
        <v>10.721719739999999</v>
      </c>
      <c r="EG22">
        <v>8.6877551079999993</v>
      </c>
      <c r="EH22">
        <v>4.74</v>
      </c>
      <c r="EI22">
        <v>8.8651399610000006</v>
      </c>
      <c r="EJ22">
        <v>7.31</v>
      </c>
      <c r="EK22">
        <v>9.6267197929999995</v>
      </c>
      <c r="EL22">
        <v>8.9149904249999992</v>
      </c>
      <c r="EM22">
        <v>3.4546520709999999</v>
      </c>
      <c r="EN22">
        <v>4.57</v>
      </c>
      <c r="EO22">
        <v>10.7787199</v>
      </c>
      <c r="EP22">
        <v>12.5298996</v>
      </c>
      <c r="EQ22">
        <v>1.5821599959999999</v>
      </c>
      <c r="ER22">
        <v>6.3195848459999997</v>
      </c>
      <c r="ES22">
        <v>4.5949401859999996</v>
      </c>
      <c r="ET22">
        <v>11.98348045</v>
      </c>
      <c r="EU22">
        <v>10.599639890000001</v>
      </c>
      <c r="EV22">
        <v>13.85177994</v>
      </c>
      <c r="EW22">
        <v>10.486220360000001</v>
      </c>
      <c r="EX22">
        <v>8.0581502910000005</v>
      </c>
      <c r="EY22">
        <v>2.2929832939999999</v>
      </c>
      <c r="EZ22">
        <v>1.5</v>
      </c>
      <c r="FA22">
        <v>7.6274650099999999</v>
      </c>
      <c r="FB22">
        <v>13.513862230000001</v>
      </c>
      <c r="FC22">
        <v>12.38508034</v>
      </c>
      <c r="FD22">
        <v>11.50896313</v>
      </c>
      <c r="FE22">
        <v>10.73447037</v>
      </c>
      <c r="FF22">
        <v>8.0050697329999991</v>
      </c>
      <c r="FG22">
        <v>5.5970369389999997</v>
      </c>
      <c r="FH22">
        <v>5.67</v>
      </c>
      <c r="FI22">
        <v>2.9982683140000002</v>
      </c>
      <c r="FJ22">
        <v>11.12391663</v>
      </c>
      <c r="FK22">
        <v>10.890975429999999</v>
      </c>
      <c r="FL22">
        <v>11.18054008</v>
      </c>
      <c r="FM22">
        <v>6.8781700130000001</v>
      </c>
      <c r="FN22">
        <v>7.611529827</v>
      </c>
      <c r="FO22">
        <v>7.5061784009999997</v>
      </c>
      <c r="FP22">
        <v>11.489410400000001</v>
      </c>
      <c r="FQ22">
        <v>7.5807800289999996</v>
      </c>
      <c r="FR22">
        <v>9.3630304340000006</v>
      </c>
      <c r="FS22">
        <v>10.208270069999999</v>
      </c>
      <c r="FT22">
        <v>5.8932600019999999</v>
      </c>
      <c r="FU22">
        <v>1.530029952</v>
      </c>
      <c r="FV22">
        <v>12.4951601</v>
      </c>
      <c r="FW22">
        <v>13.05183983</v>
      </c>
      <c r="FX22">
        <v>7.8491601940000004</v>
      </c>
      <c r="FY22">
        <v>8.3557622190000007</v>
      </c>
      <c r="FZ22">
        <v>6.8491449360000001</v>
      </c>
      <c r="GA22">
        <v>5.2032098769999999</v>
      </c>
      <c r="GB22">
        <v>9.8336380180000003</v>
      </c>
      <c r="GC22">
        <v>5.1186701770000003</v>
      </c>
      <c r="GD22">
        <v>12.27445889</v>
      </c>
      <c r="GE22">
        <v>7.0920901299999999</v>
      </c>
      <c r="GF22">
        <v>13.377650259999999</v>
      </c>
      <c r="GG22">
        <v>11.41578007</v>
      </c>
      <c r="GH22">
        <v>11.638210300000001</v>
      </c>
      <c r="GI22">
        <v>2.6</v>
      </c>
      <c r="GJ22">
        <v>9.2763900760000002</v>
      </c>
      <c r="GK22">
        <v>10.23958833</v>
      </c>
      <c r="GL22">
        <v>4.0999999999999996</v>
      </c>
      <c r="GM22">
        <v>7.0002258550000001</v>
      </c>
      <c r="GN22">
        <v>8.2306900019999993</v>
      </c>
      <c r="GO22">
        <f t="shared" si="0"/>
        <v>8.0550685990899442</v>
      </c>
    </row>
    <row r="23" spans="1:197" x14ac:dyDescent="0.2">
      <c r="A23">
        <v>2011</v>
      </c>
      <c r="B23">
        <v>10.558107379999999</v>
      </c>
      <c r="C23">
        <v>8.99</v>
      </c>
      <c r="D23">
        <v>2.2617669989999998</v>
      </c>
      <c r="E23">
        <v>4.3820987499999999</v>
      </c>
      <c r="F23">
        <v>5.2864672050000001</v>
      </c>
      <c r="G23">
        <v>4.0051428570000001</v>
      </c>
      <c r="H23">
        <v>7.8452477109999998</v>
      </c>
      <c r="I23">
        <v>4.4212608800000002</v>
      </c>
      <c r="J23">
        <v>7.27011655</v>
      </c>
      <c r="K23">
        <v>5.4804799600000003</v>
      </c>
      <c r="L23">
        <v>8.375</v>
      </c>
      <c r="M23">
        <v>7.8655276430000001</v>
      </c>
      <c r="N23">
        <v>7.9842832499999998</v>
      </c>
      <c r="O23">
        <v>11.95253138</v>
      </c>
      <c r="Q23">
        <v>10.883139610000001</v>
      </c>
      <c r="S23">
        <v>12.194809360000001</v>
      </c>
      <c r="U23">
        <v>5.1568189320000002</v>
      </c>
      <c r="X23">
        <v>5.7261400220000001</v>
      </c>
      <c r="Y23">
        <v>10.32399523</v>
      </c>
      <c r="Z23">
        <v>8.3320784149999998</v>
      </c>
      <c r="AA23">
        <v>6.7206415560000003</v>
      </c>
      <c r="AB23">
        <v>11.679869650000001</v>
      </c>
      <c r="AC23">
        <v>8.363389969</v>
      </c>
      <c r="AD23">
        <v>4.5930516670000001</v>
      </c>
      <c r="AE23">
        <v>2.9605629740000001</v>
      </c>
      <c r="AF23">
        <v>12.21228981</v>
      </c>
      <c r="AG23">
        <v>10.64011955</v>
      </c>
      <c r="AH23">
        <v>5.2066550439999997</v>
      </c>
      <c r="AI23">
        <v>5.3226279390000002</v>
      </c>
      <c r="AJ23">
        <v>11.14391041</v>
      </c>
      <c r="AK23">
        <v>10.915459630000001</v>
      </c>
      <c r="AL23">
        <v>11.283900259999999</v>
      </c>
      <c r="AM23">
        <v>11.07174255</v>
      </c>
      <c r="AN23">
        <v>8.2804719490000007</v>
      </c>
      <c r="AO23">
        <v>4.1779999999999999</v>
      </c>
      <c r="AP23">
        <v>3.2280000000000002</v>
      </c>
      <c r="AQ23">
        <v>5.4811746279999998</v>
      </c>
      <c r="AR23">
        <v>11.380924029999999</v>
      </c>
      <c r="AS23">
        <v>8.1513735450000002</v>
      </c>
      <c r="AT23">
        <v>2.1718299390000002</v>
      </c>
      <c r="AU23">
        <v>3.8691183599999999</v>
      </c>
      <c r="AV23">
        <v>4.8339999999999996</v>
      </c>
      <c r="AW23">
        <v>8.9021336439999992</v>
      </c>
      <c r="AX23">
        <v>7.2381100649999999</v>
      </c>
      <c r="AY23">
        <v>8.5754098889999995</v>
      </c>
      <c r="AZ23">
        <v>9.7970140459999993</v>
      </c>
      <c r="BA23">
        <v>10.467140199999999</v>
      </c>
      <c r="BB23">
        <v>11.61520004</v>
      </c>
      <c r="BC23">
        <v>11.94677192</v>
      </c>
      <c r="BD23">
        <v>9.5397066739999996</v>
      </c>
      <c r="BE23">
        <v>3.763438313</v>
      </c>
      <c r="BF23">
        <v>4.2279999999999998</v>
      </c>
      <c r="BG23">
        <v>8.5200700759999997</v>
      </c>
      <c r="BH23">
        <v>9.6621100890000005</v>
      </c>
      <c r="BI23">
        <v>1.9156356329999999</v>
      </c>
      <c r="BJ23">
        <v>10.987137690000001</v>
      </c>
      <c r="BK23">
        <v>8.6759452820000007</v>
      </c>
      <c r="BL23">
        <v>4.7516751289999997</v>
      </c>
      <c r="BM23">
        <v>8.2468021389999997</v>
      </c>
      <c r="BN23">
        <v>0.97479713000000001</v>
      </c>
      <c r="BO23">
        <v>12.43860579</v>
      </c>
      <c r="BP23">
        <v>10.571709630000001</v>
      </c>
      <c r="BQ23">
        <v>11.36665573</v>
      </c>
      <c r="BR23">
        <v>12.27527046</v>
      </c>
      <c r="BS23">
        <v>5.3341079709999999</v>
      </c>
      <c r="BT23">
        <v>2.386409998</v>
      </c>
      <c r="BU23">
        <v>4.6093667749999998</v>
      </c>
      <c r="BV23">
        <v>9.8093849819999992</v>
      </c>
      <c r="BW23">
        <v>7.5189299580000002</v>
      </c>
      <c r="BX23">
        <v>4.8330849149999997</v>
      </c>
      <c r="BY23">
        <v>10.999959949999999</v>
      </c>
      <c r="BZ23">
        <v>9.6937198640000002</v>
      </c>
      <c r="CA23">
        <v>7.3305702210000003</v>
      </c>
      <c r="CB23">
        <v>7.6121134320000001</v>
      </c>
      <c r="CC23">
        <v>12.46644974</v>
      </c>
      <c r="CD23">
        <v>6.8238401409999998</v>
      </c>
      <c r="CE23">
        <v>13.325420380000001</v>
      </c>
      <c r="CF23">
        <v>8.82</v>
      </c>
      <c r="CG23">
        <v>9.8979597090000002</v>
      </c>
      <c r="CH23">
        <v>6.2119999999999997</v>
      </c>
      <c r="CI23">
        <v>11.27930291</v>
      </c>
      <c r="CJ23">
        <v>7.9430801070000001</v>
      </c>
      <c r="CK23">
        <v>6.5170546639999998</v>
      </c>
      <c r="CL23">
        <v>7.5085433320000003</v>
      </c>
      <c r="CM23">
        <v>6.25</v>
      </c>
      <c r="CN23">
        <v>12.45691967</v>
      </c>
      <c r="CO23">
        <v>10.47278023</v>
      </c>
      <c r="CP23">
        <v>8.6508903499999992</v>
      </c>
      <c r="CQ23">
        <v>4.468</v>
      </c>
      <c r="CR23">
        <v>8.4040203089999999</v>
      </c>
      <c r="CS23">
        <v>5.5819897650000003</v>
      </c>
      <c r="CT23">
        <v>3.702</v>
      </c>
      <c r="CU23">
        <v>5.3019099240000003</v>
      </c>
      <c r="CV23">
        <v>3.7668374359999999</v>
      </c>
      <c r="CW23">
        <v>5.0440137979999999</v>
      </c>
      <c r="CX23">
        <v>9.7982249259999996</v>
      </c>
      <c r="CY23">
        <v>2.1573322419999998</v>
      </c>
      <c r="CZ23">
        <v>13.399100300000001</v>
      </c>
      <c r="DA23">
        <v>11.09532847</v>
      </c>
      <c r="DB23">
        <v>11.71115017</v>
      </c>
      <c r="DC23">
        <v>3.9590380829999998</v>
      </c>
      <c r="DD23">
        <v>7.8520000000000003</v>
      </c>
      <c r="DE23">
        <v>9.5441303249999994</v>
      </c>
      <c r="DF23">
        <v>4.0759999999999996</v>
      </c>
      <c r="DG23">
        <v>9.1</v>
      </c>
      <c r="DH23">
        <v>7.5147600170000004</v>
      </c>
      <c r="DI23">
        <v>3.6431200499999998</v>
      </c>
      <c r="DJ23">
        <v>11.203364540000001</v>
      </c>
      <c r="DK23">
        <v>9.1871000929999997</v>
      </c>
      <c r="DL23">
        <v>12.115839960000001</v>
      </c>
      <c r="DM23">
        <v>6.1360000000000001</v>
      </c>
      <c r="DN23">
        <v>12.420902099999999</v>
      </c>
      <c r="DO23">
        <v>9.9799630169999993</v>
      </c>
      <c r="DP23">
        <v>6.821168836</v>
      </c>
      <c r="DQ23">
        <v>12.85511971</v>
      </c>
      <c r="DR23">
        <v>9.6987102029999992</v>
      </c>
      <c r="DS23">
        <v>12.6059103</v>
      </c>
      <c r="DT23">
        <v>7.7678830149999998</v>
      </c>
      <c r="DU23">
        <v>2.6198298929999999</v>
      </c>
      <c r="DV23">
        <v>3.3053677970000002</v>
      </c>
      <c r="DW23">
        <v>11.57841015</v>
      </c>
      <c r="DX23">
        <v>12.60601044</v>
      </c>
      <c r="DY23">
        <v>13.18756962</v>
      </c>
      <c r="DZ23">
        <v>12.573730469999999</v>
      </c>
      <c r="EA23">
        <v>6.2094202039999997</v>
      </c>
      <c r="EB23">
        <v>4.0137690839999998</v>
      </c>
      <c r="EC23">
        <v>11.92125034</v>
      </c>
      <c r="ED23">
        <v>12.55062008</v>
      </c>
      <c r="EE23">
        <v>8.2471869790000003</v>
      </c>
      <c r="EF23">
        <v>10.781849859999999</v>
      </c>
      <c r="EG23">
        <v>9.1223001480000008</v>
      </c>
      <c r="EH23">
        <v>4.8419999999999996</v>
      </c>
      <c r="EI23">
        <v>8.8871603009999998</v>
      </c>
      <c r="EJ23">
        <v>7.31</v>
      </c>
      <c r="EK23">
        <v>9.8016996380000005</v>
      </c>
      <c r="EL23">
        <v>8.9919869109999997</v>
      </c>
      <c r="EM23">
        <v>3.5214800830000001</v>
      </c>
      <c r="EN23">
        <v>4.6619999999999999</v>
      </c>
      <c r="EO23">
        <v>10.85153961</v>
      </c>
      <c r="EP23">
        <v>12.707364009999999</v>
      </c>
      <c r="EQ23">
        <v>1.654532492</v>
      </c>
      <c r="ER23">
        <v>6.3904407980000002</v>
      </c>
      <c r="ES23">
        <v>4.721109867</v>
      </c>
      <c r="ET23">
        <v>11.9578104</v>
      </c>
      <c r="EU23">
        <v>10.69979</v>
      </c>
      <c r="EV23">
        <v>13.930549620000001</v>
      </c>
      <c r="EW23">
        <v>10.322358319999999</v>
      </c>
      <c r="EX23">
        <v>8.2771196370000002</v>
      </c>
      <c r="EY23">
        <v>2.2261049750000002</v>
      </c>
      <c r="EZ23">
        <v>1.5740000000000001</v>
      </c>
      <c r="FA23">
        <v>7.7100000380000004</v>
      </c>
      <c r="FB23">
        <v>13.56276035</v>
      </c>
      <c r="FC23">
        <v>12.468330379999999</v>
      </c>
      <c r="FD23">
        <v>11.439949950000001</v>
      </c>
      <c r="FE23">
        <v>10.85896015</v>
      </c>
      <c r="FF23">
        <v>8.2474946980000006</v>
      </c>
      <c r="FG23">
        <v>5.7183078800000002</v>
      </c>
      <c r="FH23">
        <v>5.758</v>
      </c>
      <c r="FI23">
        <v>3.1418217660000001</v>
      </c>
      <c r="FJ23">
        <v>11.19454956</v>
      </c>
      <c r="FK23">
        <v>11.34965107</v>
      </c>
      <c r="FL23">
        <v>11.24769974</v>
      </c>
      <c r="FM23">
        <v>7.0060901639999997</v>
      </c>
      <c r="FN23">
        <v>7.7107065520000004</v>
      </c>
      <c r="FO23">
        <v>7.5667531180000003</v>
      </c>
      <c r="FP23">
        <v>11.556170460000001</v>
      </c>
      <c r="FQ23">
        <v>7.6211510469999997</v>
      </c>
      <c r="FR23">
        <v>9.4840097429999997</v>
      </c>
      <c r="FS23">
        <v>10.30519748</v>
      </c>
      <c r="FT23">
        <v>5.5092899800000001</v>
      </c>
      <c r="FU23">
        <v>1.5848999909999999</v>
      </c>
      <c r="FV23">
        <v>12.5978899</v>
      </c>
      <c r="FW23">
        <v>13.10287952</v>
      </c>
      <c r="FX23">
        <v>7.9070401190000004</v>
      </c>
      <c r="FY23">
        <v>8.4394302369999998</v>
      </c>
      <c r="FZ23">
        <v>7.0603024960000003</v>
      </c>
      <c r="GA23">
        <v>5.3481314940000004</v>
      </c>
      <c r="GB23">
        <v>10.00180166</v>
      </c>
      <c r="GC23">
        <v>5.1988701820000003</v>
      </c>
      <c r="GD23">
        <v>12.49847984</v>
      </c>
      <c r="GE23">
        <v>7.3589801789999996</v>
      </c>
      <c r="GF23">
        <v>13.39171028</v>
      </c>
      <c r="GG23">
        <v>11.46986961</v>
      </c>
      <c r="GH23">
        <v>11.733834269999999</v>
      </c>
      <c r="GI23">
        <v>2.8</v>
      </c>
      <c r="GJ23">
        <v>9.4168567660000004</v>
      </c>
      <c r="GK23">
        <v>10.284546990000001</v>
      </c>
      <c r="GL23">
        <v>4.2</v>
      </c>
      <c r="GM23">
        <v>7.256973951</v>
      </c>
      <c r="GN23">
        <v>8.3513298030000005</v>
      </c>
      <c r="GO23">
        <f t="shared" si="0"/>
        <v>8.1611229220631554</v>
      </c>
    </row>
    <row r="24" spans="1:197" x14ac:dyDescent="0.2">
      <c r="A24">
        <v>2012</v>
      </c>
      <c r="B24">
        <v>10.587084770000001</v>
      </c>
      <c r="C24">
        <v>9.0349500000000003</v>
      </c>
      <c r="D24">
        <v>2.2175199989999999</v>
      </c>
      <c r="E24">
        <v>4.6015519999999999</v>
      </c>
      <c r="F24">
        <v>5.4484943140000004</v>
      </c>
      <c r="G24">
        <v>4.0375714289999998</v>
      </c>
      <c r="H24">
        <v>7.8522388550000004</v>
      </c>
      <c r="I24">
        <v>4.48782864</v>
      </c>
      <c r="J24">
        <v>7.3428177159999999</v>
      </c>
      <c r="K24">
        <v>5.4921527650000002</v>
      </c>
      <c r="L24">
        <v>8.4499999999999993</v>
      </c>
      <c r="M24">
        <v>7.8655276430000001</v>
      </c>
      <c r="N24">
        <v>8.1228555</v>
      </c>
      <c r="O24">
        <v>12.02578246</v>
      </c>
      <c r="Q24">
        <v>10.883139610000001</v>
      </c>
      <c r="S24">
        <v>12.202347850000001</v>
      </c>
      <c r="U24">
        <v>5.2141019609999999</v>
      </c>
      <c r="X24">
        <v>5.7261400220000001</v>
      </c>
      <c r="Y24">
        <v>10.31888582</v>
      </c>
      <c r="Z24">
        <v>8.4043181820000008</v>
      </c>
      <c r="AA24">
        <v>6.7568274439999998</v>
      </c>
      <c r="AB24">
        <v>11.64919525</v>
      </c>
      <c r="AC24">
        <v>8.3594799040000005</v>
      </c>
      <c r="AD24">
        <v>4.7617993329999999</v>
      </c>
      <c r="AE24">
        <v>3.0845538970000002</v>
      </c>
      <c r="AF24">
        <v>12.2800703</v>
      </c>
      <c r="AG24">
        <v>10.75685069</v>
      </c>
      <c r="AH24">
        <v>5.3188596370000001</v>
      </c>
      <c r="AI24">
        <v>5.3730697630000002</v>
      </c>
      <c r="AJ24">
        <v>11.26972198</v>
      </c>
      <c r="AK24">
        <v>11.00441689</v>
      </c>
      <c r="AL24">
        <v>11.39179255</v>
      </c>
      <c r="AM24">
        <v>11.169881520000001</v>
      </c>
      <c r="AN24">
        <v>8.3352424549999995</v>
      </c>
      <c r="AO24">
        <v>4.266</v>
      </c>
      <c r="AP24">
        <v>3.3260000000000001</v>
      </c>
      <c r="AQ24">
        <v>5.7139170960000003</v>
      </c>
      <c r="AR24">
        <v>11.476256080000001</v>
      </c>
      <c r="AS24">
        <v>8.2031628179999991</v>
      </c>
      <c r="AT24">
        <v>2.2736909870000002</v>
      </c>
      <c r="AU24">
        <v>3.909642238</v>
      </c>
      <c r="AV24">
        <v>5.2880000000000003</v>
      </c>
      <c r="AW24">
        <v>9.0718698500000006</v>
      </c>
      <c r="AX24">
        <v>7.8900766369999999</v>
      </c>
      <c r="AY24">
        <v>8.8518199919999994</v>
      </c>
      <c r="AZ24">
        <v>9.9359049800000001</v>
      </c>
      <c r="BA24">
        <v>10.47150993</v>
      </c>
      <c r="BB24">
        <v>11.70422681</v>
      </c>
      <c r="BC24">
        <v>12.031531080000001</v>
      </c>
      <c r="BD24">
        <v>9.6545290119999994</v>
      </c>
      <c r="BE24">
        <v>3.7655999659999999</v>
      </c>
      <c r="BF24">
        <v>4.4359999999999999</v>
      </c>
      <c r="BG24">
        <v>8.7380078940000008</v>
      </c>
      <c r="BH24">
        <v>9.6703966329999993</v>
      </c>
      <c r="BI24">
        <v>1.991038452</v>
      </c>
      <c r="BJ24">
        <v>11.021419229999999</v>
      </c>
      <c r="BK24">
        <v>8.8484125139999996</v>
      </c>
      <c r="BL24">
        <v>4.7976129399999996</v>
      </c>
      <c r="BM24">
        <v>8.5718642230000004</v>
      </c>
      <c r="BN24">
        <v>1.0786414150000001</v>
      </c>
      <c r="BO24">
        <v>12.49629974</v>
      </c>
      <c r="BP24">
        <v>10.56832504</v>
      </c>
      <c r="BQ24">
        <v>11.4994297</v>
      </c>
      <c r="BR24">
        <v>12.341759679999999</v>
      </c>
      <c r="BS24">
        <v>5.4494099619999998</v>
      </c>
      <c r="BT24">
        <v>2.584450006</v>
      </c>
      <c r="BU24">
        <v>4.8006401060000004</v>
      </c>
      <c r="BV24">
        <v>9.9208100639999994</v>
      </c>
      <c r="BW24">
        <v>7.6258602140000002</v>
      </c>
      <c r="BX24">
        <v>5.0776560650000002</v>
      </c>
      <c r="BY24">
        <v>11.072331589999999</v>
      </c>
      <c r="BZ24">
        <v>9.9343204499999995</v>
      </c>
      <c r="CA24">
        <v>7.4290900229999997</v>
      </c>
      <c r="CB24">
        <v>7.8510461290000002</v>
      </c>
      <c r="CC24">
        <v>12.70141029</v>
      </c>
      <c r="CD24">
        <v>6.7414197920000003</v>
      </c>
      <c r="CE24">
        <v>13.41355038</v>
      </c>
      <c r="CF24">
        <v>8.8699999999999992</v>
      </c>
      <c r="CG24">
        <v>10.02369976</v>
      </c>
      <c r="CH24">
        <v>6.234</v>
      </c>
      <c r="CI24">
        <v>11.412269589999999</v>
      </c>
      <c r="CJ24">
        <v>8.1738500599999995</v>
      </c>
      <c r="CK24">
        <v>6.6343493010000003</v>
      </c>
      <c r="CL24">
        <v>7.7757000920000001</v>
      </c>
      <c r="CM24">
        <v>6.25</v>
      </c>
      <c r="CN24">
        <v>12.4878397</v>
      </c>
      <c r="CO24">
        <v>10.79741001</v>
      </c>
      <c r="CP24">
        <v>9.1165599820000001</v>
      </c>
      <c r="CQ24">
        <v>4.6959999999999997</v>
      </c>
      <c r="CR24">
        <v>8.4788599009999999</v>
      </c>
      <c r="CS24">
        <v>5.5182199479999996</v>
      </c>
      <c r="CT24">
        <v>3.8340000000000001</v>
      </c>
      <c r="CU24">
        <v>5.5387197959999996</v>
      </c>
      <c r="CV24">
        <v>3.8487252070000002</v>
      </c>
      <c r="CW24">
        <v>4.9219025370000002</v>
      </c>
      <c r="CX24">
        <v>9.8853101730000006</v>
      </c>
      <c r="CY24">
        <v>2.2094732019999999</v>
      </c>
      <c r="CZ24">
        <v>13.44874001</v>
      </c>
      <c r="DA24">
        <v>11.159048950000001</v>
      </c>
      <c r="DB24">
        <v>11.751629830000001</v>
      </c>
      <c r="DC24">
        <v>4.0851091459999997</v>
      </c>
      <c r="DD24">
        <v>8.1340000000000003</v>
      </c>
      <c r="DE24">
        <v>9.7765450479999991</v>
      </c>
      <c r="DF24">
        <v>4.202</v>
      </c>
      <c r="DG24">
        <v>9.33</v>
      </c>
      <c r="DH24">
        <v>7.6086734140000001</v>
      </c>
      <c r="DI24">
        <v>3.8599347540000002</v>
      </c>
      <c r="DJ24">
        <v>11.23965039</v>
      </c>
      <c r="DK24">
        <v>9.4247201280000006</v>
      </c>
      <c r="DL24">
        <v>12.29574013</v>
      </c>
      <c r="DM24">
        <v>6.2720000000000002</v>
      </c>
      <c r="DN24">
        <v>12.43921641</v>
      </c>
      <c r="DO24">
        <v>9.9181560520000005</v>
      </c>
      <c r="DP24">
        <v>6.9158576649999999</v>
      </c>
      <c r="DQ24">
        <v>13.000989909999999</v>
      </c>
      <c r="DR24">
        <v>9.7918801309999992</v>
      </c>
      <c r="DS24">
        <v>12.70405006</v>
      </c>
      <c r="DT24">
        <v>7.8694000239999999</v>
      </c>
      <c r="DU24">
        <v>2.7620749469999999</v>
      </c>
      <c r="DV24">
        <v>3.4356856740000001</v>
      </c>
      <c r="DW24">
        <v>11.80556011</v>
      </c>
      <c r="DX24">
        <v>12.64209366</v>
      </c>
      <c r="DY24">
        <v>13.33852959</v>
      </c>
      <c r="DZ24">
        <v>12.56449986</v>
      </c>
      <c r="EA24">
        <v>6.3663301470000002</v>
      </c>
      <c r="EB24">
        <v>4.0397963030000001</v>
      </c>
      <c r="EC24">
        <v>11.838999749999999</v>
      </c>
      <c r="ED24">
        <v>12.78314018</v>
      </c>
      <c r="EE24">
        <v>8.4621636070000008</v>
      </c>
      <c r="EF24">
        <v>10.896340370000001</v>
      </c>
      <c r="EG24">
        <v>9.2519776819999997</v>
      </c>
      <c r="EH24">
        <v>4.944</v>
      </c>
      <c r="EI24">
        <v>9.0821599959999997</v>
      </c>
      <c r="EJ24">
        <v>7.31</v>
      </c>
      <c r="EK24">
        <v>10.02511024</v>
      </c>
      <c r="EL24">
        <v>9.0689833960000001</v>
      </c>
      <c r="EM24">
        <v>3.7650920349999999</v>
      </c>
      <c r="EN24">
        <v>4.7539999999999996</v>
      </c>
      <c r="EO24">
        <v>10.935099599999999</v>
      </c>
      <c r="EP24">
        <v>12.884828410000001</v>
      </c>
      <c r="EQ24">
        <v>1.726904988</v>
      </c>
      <c r="ER24">
        <v>6.4612967489999997</v>
      </c>
      <c r="ES24">
        <v>4.8181500430000002</v>
      </c>
      <c r="ET24">
        <v>12.02159977</v>
      </c>
      <c r="EU24">
        <v>10.78507042</v>
      </c>
      <c r="EV24">
        <v>13.97772026</v>
      </c>
      <c r="EW24">
        <v>10.15849628</v>
      </c>
      <c r="EX24">
        <v>8.4953699109999992</v>
      </c>
      <c r="EY24">
        <v>2.159226656</v>
      </c>
      <c r="EZ24">
        <v>1.6479999999999999</v>
      </c>
      <c r="FA24">
        <v>7.7925350670000002</v>
      </c>
      <c r="FB24">
        <v>13.59659233</v>
      </c>
      <c r="FC24">
        <v>12.5199604</v>
      </c>
      <c r="FD24">
        <v>11.37093677</v>
      </c>
      <c r="FE24">
        <v>10.955900189999999</v>
      </c>
      <c r="FF24">
        <v>8.4899196620000001</v>
      </c>
      <c r="FG24">
        <v>5.8395788209999999</v>
      </c>
      <c r="FH24">
        <v>5.8460000000000001</v>
      </c>
      <c r="FI24">
        <v>3.2853752190000001</v>
      </c>
      <c r="FJ24">
        <v>11.28896475</v>
      </c>
      <c r="FK24">
        <v>11.808326709999999</v>
      </c>
      <c r="FL24">
        <v>11.253499980000001</v>
      </c>
      <c r="FM24">
        <v>7.2157697680000004</v>
      </c>
      <c r="FN24">
        <v>7.809883277</v>
      </c>
      <c r="FO24">
        <v>7.6278166719999998</v>
      </c>
      <c r="FP24">
        <v>11.70310974</v>
      </c>
      <c r="FQ24">
        <v>7.6615220649999998</v>
      </c>
      <c r="FR24">
        <v>9.5106897349999997</v>
      </c>
      <c r="FS24">
        <v>10.402124880000001</v>
      </c>
      <c r="FT24">
        <v>5.1253199580000004</v>
      </c>
      <c r="FU24">
        <v>1.6397700310000001</v>
      </c>
      <c r="FV24">
        <v>12.688920019999999</v>
      </c>
      <c r="FW24">
        <v>13.14148045</v>
      </c>
      <c r="FX24">
        <v>8.0974702839999999</v>
      </c>
      <c r="FY24">
        <v>8.5256809859999994</v>
      </c>
      <c r="FZ24">
        <v>7.2714600559999996</v>
      </c>
      <c r="GA24">
        <v>5.4930531120000001</v>
      </c>
      <c r="GB24">
        <v>10.16996531</v>
      </c>
      <c r="GC24">
        <v>5.302340031</v>
      </c>
      <c r="GD24">
        <v>12.37734985</v>
      </c>
      <c r="GE24">
        <v>7.487070084</v>
      </c>
      <c r="GF24">
        <v>13.37806988</v>
      </c>
      <c r="GG24">
        <v>11.49960995</v>
      </c>
      <c r="GH24">
        <v>11.829458239999999</v>
      </c>
      <c r="GI24">
        <v>3</v>
      </c>
      <c r="GJ24">
        <v>9.5573234560000007</v>
      </c>
      <c r="GK24">
        <v>10.32950565</v>
      </c>
      <c r="GL24">
        <v>4.3</v>
      </c>
      <c r="GM24">
        <v>7.5137220469999999</v>
      </c>
      <c r="GN24">
        <v>8.4121198649999993</v>
      </c>
      <c r="GO24">
        <f t="shared" si="0"/>
        <v>8.2662249389368423</v>
      </c>
    </row>
    <row r="25" spans="1:197" x14ac:dyDescent="0.2">
      <c r="A25">
        <v>2013</v>
      </c>
      <c r="B25">
        <v>10.61606216</v>
      </c>
      <c r="C25">
        <v>9.0801247499999995</v>
      </c>
      <c r="D25">
        <v>2.5856639860000001</v>
      </c>
      <c r="E25">
        <v>4.6613721760000004</v>
      </c>
      <c r="F25">
        <v>5.6105214239999999</v>
      </c>
      <c r="G25">
        <v>4.0456785709999998</v>
      </c>
      <c r="H25">
        <v>7.8936598760000001</v>
      </c>
      <c r="I25">
        <v>4.5543963999999999</v>
      </c>
      <c r="J25">
        <v>7.4162458930000001</v>
      </c>
      <c r="K25">
        <v>5.503850431</v>
      </c>
      <c r="L25">
        <v>8.5250000000000004</v>
      </c>
      <c r="M25">
        <v>7.8655276430000001</v>
      </c>
      <c r="N25">
        <v>8.2614277499999993</v>
      </c>
      <c r="O25">
        <v>12.09903353</v>
      </c>
      <c r="Q25">
        <v>10.883139610000001</v>
      </c>
      <c r="S25">
        <v>12.81511974</v>
      </c>
      <c r="U25">
        <v>5.2720213029999998</v>
      </c>
      <c r="X25">
        <v>5.7261400220000001</v>
      </c>
      <c r="Y25">
        <v>10.31377642</v>
      </c>
      <c r="Z25">
        <v>8.8901406040000008</v>
      </c>
      <c r="AA25">
        <v>6.7930133330000002</v>
      </c>
      <c r="AB25">
        <v>11.61852084</v>
      </c>
      <c r="AC25">
        <v>8.3555698389999993</v>
      </c>
      <c r="AD25">
        <v>4.9305469999999998</v>
      </c>
      <c r="AE25">
        <v>3.2085448209999998</v>
      </c>
      <c r="AF25">
        <v>12.38016987</v>
      </c>
      <c r="AG25">
        <v>10.874862459999999</v>
      </c>
      <c r="AH25">
        <v>5.4310642290000004</v>
      </c>
      <c r="AI25">
        <v>5.4235115870000001</v>
      </c>
      <c r="AJ25">
        <v>11.39695393</v>
      </c>
      <c r="AK25">
        <v>11.09337414</v>
      </c>
      <c r="AL25">
        <v>11.50071646</v>
      </c>
      <c r="AM25">
        <v>11.26889038</v>
      </c>
      <c r="AN25">
        <v>8.3900129620000001</v>
      </c>
      <c r="AO25">
        <v>4.3540000000000001</v>
      </c>
      <c r="AP25">
        <v>3.4239999999999999</v>
      </c>
      <c r="AQ25">
        <v>5.946659565</v>
      </c>
      <c r="AR25">
        <v>11.57158813</v>
      </c>
      <c r="AS25">
        <v>8.2549520909999998</v>
      </c>
      <c r="AT25">
        <v>2.375552034</v>
      </c>
      <c r="AU25">
        <v>3.950166115</v>
      </c>
      <c r="AV25">
        <v>5.742</v>
      </c>
      <c r="AW25">
        <v>9.1721113929999998</v>
      </c>
      <c r="AX25">
        <v>8.5420432089999991</v>
      </c>
      <c r="AY25">
        <v>8.8737602229999997</v>
      </c>
      <c r="AZ25">
        <v>10.074795910000001</v>
      </c>
      <c r="BA25">
        <v>10.475879669999999</v>
      </c>
      <c r="BB25">
        <v>11.79325358</v>
      </c>
      <c r="BC25">
        <v>12.116891580000001</v>
      </c>
      <c r="BD25">
        <v>9.7693513509999992</v>
      </c>
      <c r="BE25">
        <v>3.9108899830000001</v>
      </c>
      <c r="BF25">
        <v>4.6440000000000001</v>
      </c>
      <c r="BG25">
        <v>8.9615204189999993</v>
      </c>
      <c r="BH25">
        <v>9.6786831759999998</v>
      </c>
      <c r="BI25">
        <v>2.0664412720000001</v>
      </c>
      <c r="BJ25">
        <v>11.05570077</v>
      </c>
      <c r="BK25">
        <v>9.0208797450000002</v>
      </c>
      <c r="BL25">
        <v>4.8435507500000003</v>
      </c>
      <c r="BM25">
        <v>8.8969263079999994</v>
      </c>
      <c r="BN25">
        <v>1.1824857</v>
      </c>
      <c r="BO25">
        <v>12.557319639999999</v>
      </c>
      <c r="BP25">
        <v>10.56494045</v>
      </c>
      <c r="BQ25">
        <v>11.63700714</v>
      </c>
      <c r="BR25">
        <v>12.23344994</v>
      </c>
      <c r="BS25">
        <v>5.5726528100000001</v>
      </c>
      <c r="BT25">
        <v>2.782490015</v>
      </c>
      <c r="BU25">
        <v>4.8962998390000001</v>
      </c>
      <c r="BV25">
        <v>10.03223515</v>
      </c>
      <c r="BW25">
        <v>7.8334698679999999</v>
      </c>
      <c r="BX25">
        <v>5.3222272139999998</v>
      </c>
      <c r="BY25">
        <v>11.144703229999999</v>
      </c>
      <c r="BZ25">
        <v>10.040185449999999</v>
      </c>
      <c r="CA25">
        <v>7.5168600080000001</v>
      </c>
      <c r="CB25">
        <v>8.0899788249999993</v>
      </c>
      <c r="CC25">
        <v>12.74561024</v>
      </c>
      <c r="CD25">
        <v>6.8552448750000003</v>
      </c>
      <c r="CE25">
        <v>13.526830199999999</v>
      </c>
      <c r="CF25">
        <v>8.92</v>
      </c>
      <c r="CG25">
        <v>10.122779850000001</v>
      </c>
      <c r="CH25">
        <v>6.2560000000000002</v>
      </c>
      <c r="CI25">
        <v>11.54523627</v>
      </c>
      <c r="CJ25">
        <v>8.425590197</v>
      </c>
      <c r="CK25">
        <v>6.751643938</v>
      </c>
      <c r="CL25">
        <v>8.2900295259999996</v>
      </c>
      <c r="CM25">
        <v>6.25</v>
      </c>
      <c r="CN25">
        <v>12.54920959</v>
      </c>
      <c r="CO25">
        <v>11.027589799999999</v>
      </c>
      <c r="CP25">
        <v>9.8026199340000009</v>
      </c>
      <c r="CQ25">
        <v>4.9240000000000004</v>
      </c>
      <c r="CR25">
        <v>8.5238800050000005</v>
      </c>
      <c r="CS25">
        <v>5.8470098970000004</v>
      </c>
      <c r="CT25">
        <v>3.9660000000000002</v>
      </c>
      <c r="CU25">
        <v>5.775529669</v>
      </c>
      <c r="CV25">
        <v>3.930612977</v>
      </c>
      <c r="CW25">
        <v>4.7997912759999997</v>
      </c>
      <c r="CX25">
        <v>10.04448032</v>
      </c>
      <c r="CY25">
        <v>2.261614163</v>
      </c>
      <c r="CZ25">
        <v>13.53934956</v>
      </c>
      <c r="DA25">
        <v>11.22276943</v>
      </c>
      <c r="DB25">
        <v>11.787540440000001</v>
      </c>
      <c r="DC25">
        <v>4.2111802100000002</v>
      </c>
      <c r="DD25">
        <v>8.4160000000000004</v>
      </c>
      <c r="DE25">
        <v>10.008959770000001</v>
      </c>
      <c r="DF25">
        <v>4.3280000000000003</v>
      </c>
      <c r="DG25">
        <v>9.56</v>
      </c>
      <c r="DH25">
        <v>7.7025868099999997</v>
      </c>
      <c r="DI25">
        <v>4.076749457</v>
      </c>
      <c r="DJ25">
        <v>11.27593624</v>
      </c>
      <c r="DK25">
        <v>9.6623401639999997</v>
      </c>
      <c r="DL25">
        <v>12.018859859999999</v>
      </c>
      <c r="DM25">
        <v>6.4080000000000004</v>
      </c>
      <c r="DN25">
        <v>12.475507070000001</v>
      </c>
      <c r="DO25">
        <v>9.8563490869999999</v>
      </c>
      <c r="DP25">
        <v>7.0105464939999997</v>
      </c>
      <c r="DQ25">
        <v>13.204589840000001</v>
      </c>
      <c r="DR25">
        <v>9.8850500579999991</v>
      </c>
      <c r="DS25">
        <v>12.809149740000001</v>
      </c>
      <c r="DT25">
        <v>7.9909348490000003</v>
      </c>
      <c r="DU25">
        <v>2.904320002</v>
      </c>
      <c r="DV25">
        <v>3.5711414810000002</v>
      </c>
      <c r="DW25">
        <v>11.878379819999999</v>
      </c>
      <c r="DX25">
        <v>12.678176880000001</v>
      </c>
      <c r="DY25">
        <v>12.83395004</v>
      </c>
      <c r="DZ25">
        <v>12.587690350000001</v>
      </c>
      <c r="EA25">
        <v>6.4343299869999999</v>
      </c>
      <c r="EB25">
        <v>4.0658235229999997</v>
      </c>
      <c r="EC25">
        <v>12.008959770000001</v>
      </c>
      <c r="ED25">
        <v>12.778550149999999</v>
      </c>
      <c r="EE25">
        <v>8.6771402359999996</v>
      </c>
      <c r="EF25">
        <v>11.006299970000001</v>
      </c>
      <c r="EG25">
        <v>9.3816552160000004</v>
      </c>
      <c r="EH25">
        <v>5.0460000000000003</v>
      </c>
      <c r="EI25">
        <v>9.1360597610000003</v>
      </c>
      <c r="EJ25">
        <v>7.31</v>
      </c>
      <c r="EK25">
        <v>10.19628076</v>
      </c>
      <c r="EL25">
        <v>9.1459798810000006</v>
      </c>
      <c r="EM25">
        <v>4.0087039869999996</v>
      </c>
      <c r="EN25">
        <v>4.8460000000000001</v>
      </c>
      <c r="EO25">
        <v>11.08078957</v>
      </c>
      <c r="EP25">
        <v>13.06229282</v>
      </c>
      <c r="EQ25">
        <v>1.7992774840000001</v>
      </c>
      <c r="ER25">
        <v>6.5321527000000001</v>
      </c>
      <c r="ES25">
        <v>4.9580402369999996</v>
      </c>
      <c r="ET25">
        <v>12.066329959999999</v>
      </c>
      <c r="EU25">
        <v>10.89459991</v>
      </c>
      <c r="EV25">
        <v>14.00984955</v>
      </c>
      <c r="EW25">
        <v>9.9946342470000005</v>
      </c>
      <c r="EX25">
        <v>8.6551399230000001</v>
      </c>
      <c r="EY25">
        <v>2.0923483369999998</v>
      </c>
      <c r="EZ25">
        <v>1.722</v>
      </c>
      <c r="FA25">
        <v>7.8750700949999999</v>
      </c>
      <c r="FB25">
        <v>13.63042431</v>
      </c>
      <c r="FC25">
        <v>12.596540449999999</v>
      </c>
      <c r="FD25">
        <v>11.301923589999999</v>
      </c>
      <c r="FE25">
        <v>11.020739560000001</v>
      </c>
      <c r="FF25">
        <v>8.3572301860000007</v>
      </c>
      <c r="FG25">
        <v>5.9608497619999996</v>
      </c>
      <c r="FH25">
        <v>5.9340000000000002</v>
      </c>
      <c r="FI25">
        <v>3.428928671</v>
      </c>
      <c r="FJ25">
        <v>11.383379939999999</v>
      </c>
      <c r="FK25">
        <v>12.26700235</v>
      </c>
      <c r="FL25">
        <v>11.37757015</v>
      </c>
      <c r="FM25">
        <v>7.2874898909999999</v>
      </c>
      <c r="FN25">
        <v>7.9090600010000003</v>
      </c>
      <c r="FO25">
        <v>7.6893730079999996</v>
      </c>
      <c r="FP25">
        <v>11.69207954</v>
      </c>
      <c r="FQ25">
        <v>7.7018930829999999</v>
      </c>
      <c r="FR25">
        <v>9.6153650279999994</v>
      </c>
      <c r="FS25">
        <v>10.49905229</v>
      </c>
      <c r="FT25">
        <v>5.2529138279999996</v>
      </c>
      <c r="FU25">
        <v>1.694640071</v>
      </c>
      <c r="FV25">
        <v>12.804380419999999</v>
      </c>
      <c r="FW25">
        <v>13.200030330000001</v>
      </c>
      <c r="FX25">
        <v>8.2886800770000004</v>
      </c>
      <c r="FY25">
        <v>8.6128132149999992</v>
      </c>
      <c r="FZ25">
        <v>6.68321991</v>
      </c>
      <c r="GA25">
        <v>5.6379747289999997</v>
      </c>
      <c r="GB25">
        <v>10.338128960000001</v>
      </c>
      <c r="GC25">
        <v>5.0647702219999999</v>
      </c>
      <c r="GD25">
        <v>12.44200039</v>
      </c>
      <c r="GE25">
        <v>7.6321401599999996</v>
      </c>
      <c r="GF25">
        <v>13.32773972</v>
      </c>
      <c r="GG25">
        <v>11.53950977</v>
      </c>
      <c r="GH25">
        <v>11.925082209999999</v>
      </c>
      <c r="GI25">
        <v>3</v>
      </c>
      <c r="GJ25">
        <v>9.6977901459999991</v>
      </c>
      <c r="GK25">
        <v>10.37446431</v>
      </c>
      <c r="GL25">
        <v>4.4000000000000004</v>
      </c>
      <c r="GM25">
        <v>7.7704701419999997</v>
      </c>
      <c r="GN25">
        <v>8.5811848640000008</v>
      </c>
      <c r="GO25">
        <f t="shared" si="0"/>
        <v>8.3681950548947359</v>
      </c>
    </row>
    <row r="26" spans="1:197" x14ac:dyDescent="0.2">
      <c r="A26">
        <v>2014</v>
      </c>
      <c r="B26">
        <v>10.645039560000001</v>
      </c>
      <c r="C26">
        <v>9.1255253740000004</v>
      </c>
      <c r="D26">
        <v>2.9538079740000001</v>
      </c>
      <c r="E26">
        <v>4.721970014</v>
      </c>
      <c r="F26">
        <v>5.7725485330000001</v>
      </c>
      <c r="G26">
        <v>4.053785714</v>
      </c>
      <c r="H26">
        <v>7.9350808959999997</v>
      </c>
      <c r="I26">
        <v>4.6209641599999998</v>
      </c>
      <c r="J26">
        <v>7.4904083520000002</v>
      </c>
      <c r="K26">
        <v>5.515573013</v>
      </c>
      <c r="L26">
        <v>8.6</v>
      </c>
      <c r="M26">
        <v>7.8655276430000001</v>
      </c>
      <c r="N26">
        <v>8.4</v>
      </c>
      <c r="O26">
        <v>12.17228461</v>
      </c>
      <c r="Q26">
        <v>10.883139610000001</v>
      </c>
      <c r="S26">
        <v>12.883010000000001</v>
      </c>
      <c r="U26">
        <v>5.3305840240000002</v>
      </c>
      <c r="X26">
        <v>5.7261400220000001</v>
      </c>
      <c r="Y26">
        <v>10.30866702</v>
      </c>
      <c r="Z26">
        <v>9.3759630250000008</v>
      </c>
      <c r="AA26">
        <v>6.7930133330000002</v>
      </c>
      <c r="AB26">
        <v>11.587846430000001</v>
      </c>
      <c r="AC26">
        <v>8.3871482210000003</v>
      </c>
      <c r="AD26">
        <v>5.0992946669999997</v>
      </c>
      <c r="AE26">
        <v>3.3325357439999999</v>
      </c>
      <c r="AF26">
        <v>12.428359990000001</v>
      </c>
      <c r="AG26">
        <v>10.99416892</v>
      </c>
      <c r="AH26">
        <v>5.5432688219999999</v>
      </c>
      <c r="AI26">
        <v>5.4739534110000001</v>
      </c>
      <c r="AJ26">
        <v>11.5256223</v>
      </c>
      <c r="AK26">
        <v>11.182331400000001</v>
      </c>
      <c r="AL26">
        <v>11.610681850000001</v>
      </c>
      <c r="AM26">
        <v>11.342829699999999</v>
      </c>
      <c r="AN26">
        <v>8.4447834680000007</v>
      </c>
      <c r="AO26">
        <v>4.4420000000000002</v>
      </c>
      <c r="AP26">
        <v>3.5219999999999998</v>
      </c>
      <c r="AQ26">
        <v>6.0611274240000004</v>
      </c>
      <c r="AR26">
        <v>11.666920190000001</v>
      </c>
      <c r="AS26">
        <v>8.3067413640000005</v>
      </c>
      <c r="AT26">
        <v>2.477413082</v>
      </c>
      <c r="AU26">
        <v>3.9906899930000002</v>
      </c>
      <c r="AV26">
        <v>6.1959999999999997</v>
      </c>
      <c r="AW26">
        <v>9.2723529360000008</v>
      </c>
      <c r="AX26">
        <v>9.1940097810000001</v>
      </c>
      <c r="AY26">
        <v>8.9135198590000009</v>
      </c>
      <c r="AZ26">
        <v>10.21368685</v>
      </c>
      <c r="BA26">
        <v>10.477680210000001</v>
      </c>
      <c r="BB26">
        <v>11.88228035</v>
      </c>
      <c r="BC26">
        <v>12.20285769</v>
      </c>
      <c r="BD26">
        <v>9.8841736890000007</v>
      </c>
      <c r="BE26">
        <v>4.0561800000000003</v>
      </c>
      <c r="BF26">
        <v>4.8520000000000003</v>
      </c>
      <c r="BG26">
        <v>9.1907502480000005</v>
      </c>
      <c r="BH26">
        <v>9.6869697200000004</v>
      </c>
      <c r="BI26">
        <v>2.1418440919999999</v>
      </c>
      <c r="BJ26">
        <v>11.08998231</v>
      </c>
      <c r="BK26">
        <v>9.1933469769999991</v>
      </c>
      <c r="BL26">
        <v>4.8894885610000003</v>
      </c>
      <c r="BM26">
        <v>9.2219883920000001</v>
      </c>
      <c r="BN26">
        <v>1.2863299850000001</v>
      </c>
      <c r="BO26">
        <v>12.618339539999999</v>
      </c>
      <c r="BP26">
        <v>10.720580099999999</v>
      </c>
      <c r="BQ26">
        <v>11.77623054</v>
      </c>
      <c r="BR26">
        <v>12.29454041</v>
      </c>
      <c r="BS26">
        <v>5.6986828950000001</v>
      </c>
      <c r="BT26">
        <v>2.7945399879999999</v>
      </c>
      <c r="BU26">
        <v>5.83698988</v>
      </c>
      <c r="BV26">
        <v>10.14366023</v>
      </c>
      <c r="BW26">
        <v>7.9923901559999999</v>
      </c>
      <c r="BX26">
        <v>5.5667983640000003</v>
      </c>
      <c r="BY26">
        <v>11.217074869999999</v>
      </c>
      <c r="BZ26">
        <v>10.146050450000001</v>
      </c>
      <c r="CA26">
        <v>7.650459766</v>
      </c>
      <c r="CB26">
        <v>8.3289115210000002</v>
      </c>
      <c r="CC26">
        <v>12.38759041</v>
      </c>
      <c r="CD26">
        <v>6.9690699580000004</v>
      </c>
      <c r="CE26">
        <v>13.64011002</v>
      </c>
      <c r="CF26">
        <v>8.9700000000000006</v>
      </c>
      <c r="CG26">
        <v>10.221859930000001</v>
      </c>
      <c r="CH26">
        <v>6.2779999999999996</v>
      </c>
      <c r="CI26">
        <v>11.678202949999999</v>
      </c>
      <c r="CJ26">
        <v>8.6773303350000006</v>
      </c>
      <c r="CK26">
        <v>6.8689385749999996</v>
      </c>
      <c r="CL26">
        <v>8.2478504180000005</v>
      </c>
      <c r="CM26">
        <v>5.625</v>
      </c>
      <c r="CN26">
        <v>12.59953022</v>
      </c>
      <c r="CO26">
        <v>11.12584019</v>
      </c>
      <c r="CP26">
        <v>9.7239398959999992</v>
      </c>
      <c r="CQ26">
        <v>5.1520000000000001</v>
      </c>
      <c r="CR26">
        <v>8.6138401029999994</v>
      </c>
      <c r="CS26">
        <v>6.1757998470000004</v>
      </c>
      <c r="CT26">
        <v>4.0979999999999999</v>
      </c>
      <c r="CU26">
        <v>6.0123395410000002</v>
      </c>
      <c r="CV26">
        <v>4.0125007479999999</v>
      </c>
      <c r="CW26">
        <v>4.6776800160000001</v>
      </c>
      <c r="CX26">
        <v>10.11600018</v>
      </c>
      <c r="CY26">
        <v>2.313755123</v>
      </c>
      <c r="CZ26">
        <v>13.442950250000001</v>
      </c>
      <c r="DA26">
        <v>11.286489899999999</v>
      </c>
      <c r="DB26">
        <v>12.01449966</v>
      </c>
      <c r="DC26">
        <v>4.3372512739999998</v>
      </c>
      <c r="DD26">
        <v>8.6980000000000004</v>
      </c>
      <c r="DE26">
        <v>10.13243484</v>
      </c>
      <c r="DF26">
        <v>4.4539999999999997</v>
      </c>
      <c r="DG26">
        <v>9.7899999999999991</v>
      </c>
      <c r="DH26">
        <v>7.7965002060000002</v>
      </c>
      <c r="DI26">
        <v>4.2935641599999999</v>
      </c>
      <c r="DJ26">
        <v>11.312222090000001</v>
      </c>
      <c r="DK26">
        <v>9.8018300529999998</v>
      </c>
      <c r="DL26">
        <v>12.166999819999999</v>
      </c>
      <c r="DM26">
        <v>6.5439999999999996</v>
      </c>
      <c r="DN26">
        <v>12.49168978</v>
      </c>
      <c r="DO26">
        <v>9.7945421219999993</v>
      </c>
      <c r="DP26">
        <v>7.1052353220000004</v>
      </c>
      <c r="DQ26">
        <v>13.425290110000001</v>
      </c>
      <c r="DR26">
        <v>9.9782199859999992</v>
      </c>
      <c r="DS26">
        <v>12.857379910000001</v>
      </c>
      <c r="DT26">
        <v>8.1124696729999997</v>
      </c>
      <c r="DU26">
        <v>3.0465650559999999</v>
      </c>
      <c r="DV26">
        <v>3.723476614</v>
      </c>
      <c r="DW26">
        <v>11.88368034</v>
      </c>
      <c r="DX26">
        <v>12.714260100000001</v>
      </c>
      <c r="DY26">
        <v>12.88897991</v>
      </c>
      <c r="DZ26">
        <v>12.8023901</v>
      </c>
      <c r="EA26">
        <v>6.5287399290000003</v>
      </c>
      <c r="EB26">
        <v>4.0918507420000001</v>
      </c>
      <c r="EC26">
        <v>11.77344036</v>
      </c>
      <c r="ED26">
        <v>12.83730984</v>
      </c>
      <c r="EE26">
        <v>8.8921168650000002</v>
      </c>
      <c r="EF26">
        <v>11.05152988</v>
      </c>
      <c r="EG26">
        <v>9.5113327499999993</v>
      </c>
      <c r="EH26">
        <v>5.1479999999999997</v>
      </c>
      <c r="EI26">
        <v>9.1518898009999994</v>
      </c>
      <c r="EJ26">
        <v>7.31</v>
      </c>
      <c r="EK26">
        <v>10.37037387</v>
      </c>
      <c r="EL26">
        <v>8.9711098669999991</v>
      </c>
      <c r="EM26">
        <v>4.2523159389999998</v>
      </c>
      <c r="EN26">
        <v>4.9379999999999997</v>
      </c>
      <c r="EO26">
        <v>11.22550011</v>
      </c>
      <c r="EP26">
        <v>13.23975723</v>
      </c>
      <c r="EQ26">
        <v>1.871649981</v>
      </c>
      <c r="ER26">
        <v>6.6030086519999998</v>
      </c>
      <c r="ES26">
        <v>5.1626400950000004</v>
      </c>
      <c r="ET26">
        <v>12.093689919999999</v>
      </c>
      <c r="EU26">
        <v>10.908510209999999</v>
      </c>
      <c r="EV26">
        <v>14.03711987</v>
      </c>
      <c r="EW26">
        <v>9.8307722089999992</v>
      </c>
      <c r="EX26">
        <v>8.8709402080000004</v>
      </c>
      <c r="EY26">
        <v>2.025470018</v>
      </c>
      <c r="EZ26">
        <v>1.796</v>
      </c>
      <c r="FA26">
        <v>7.9576051239999996</v>
      </c>
      <c r="FB26">
        <v>13.664256290000001</v>
      </c>
      <c r="FC26">
        <v>12.63813972</v>
      </c>
      <c r="FD26">
        <v>11.2329104</v>
      </c>
      <c r="FE26">
        <v>10.85933971</v>
      </c>
      <c r="FF26">
        <v>8.4034700390000001</v>
      </c>
      <c r="FG26">
        <v>6.227059841</v>
      </c>
      <c r="FH26">
        <v>6.0220000000000002</v>
      </c>
      <c r="FI26">
        <v>3.572482124</v>
      </c>
      <c r="FJ26">
        <v>11.47779512</v>
      </c>
      <c r="FK26">
        <v>12.725677989999999</v>
      </c>
      <c r="FL26">
        <v>11.442609790000001</v>
      </c>
      <c r="FM26">
        <v>7.3790698050000003</v>
      </c>
      <c r="FN26">
        <v>8.0445801419999992</v>
      </c>
      <c r="FO26">
        <v>7.7514261019999999</v>
      </c>
      <c r="FP26">
        <v>11.76074028</v>
      </c>
      <c r="FQ26">
        <v>7.742264101</v>
      </c>
      <c r="FR26">
        <v>9.7200403210000008</v>
      </c>
      <c r="FS26">
        <v>10.59597969</v>
      </c>
      <c r="FT26">
        <v>5.3805076979999997</v>
      </c>
      <c r="FU26">
        <v>1.7495101099999999</v>
      </c>
      <c r="FV26">
        <v>12.91596985</v>
      </c>
      <c r="FW26">
        <v>13.22457981</v>
      </c>
      <c r="FX26">
        <v>8.3613595959999998</v>
      </c>
      <c r="FY26">
        <v>8.7008359330000005</v>
      </c>
      <c r="FZ26">
        <v>6.8779799940000004</v>
      </c>
      <c r="GA26">
        <v>5.7828963470000003</v>
      </c>
      <c r="GB26">
        <v>10.5062926</v>
      </c>
      <c r="GC26">
        <v>5.1943998340000004</v>
      </c>
      <c r="GD26">
        <v>12.4435997</v>
      </c>
      <c r="GE26">
        <v>7.7950501440000002</v>
      </c>
      <c r="GF26">
        <v>13.27740955</v>
      </c>
      <c r="GG26">
        <v>11.64029026</v>
      </c>
      <c r="GH26">
        <v>12.020706179999999</v>
      </c>
      <c r="GI26">
        <v>3</v>
      </c>
      <c r="GJ26">
        <v>9.8382568359999993</v>
      </c>
      <c r="GK26">
        <v>10.419422969999999</v>
      </c>
      <c r="GL26">
        <v>4.5</v>
      </c>
      <c r="GM26">
        <v>7.792958284</v>
      </c>
      <c r="GN26">
        <v>8.7502498630000005</v>
      </c>
      <c r="GO26">
        <f t="shared" si="0"/>
        <v>8.4641385812789487</v>
      </c>
    </row>
    <row r="27" spans="1:197" x14ac:dyDescent="0.2">
      <c r="A27">
        <v>2015</v>
      </c>
      <c r="B27">
        <v>10.573280329999999</v>
      </c>
      <c r="C27">
        <v>9.1711530010000004</v>
      </c>
      <c r="D27">
        <v>3.321951962</v>
      </c>
      <c r="E27">
        <v>4.7833556240000004</v>
      </c>
      <c r="F27">
        <v>5.8589701649999997</v>
      </c>
      <c r="G27">
        <v>4.0618928570000001</v>
      </c>
      <c r="H27">
        <v>7.9765019170000002</v>
      </c>
      <c r="I27">
        <v>4.6875319199999996</v>
      </c>
      <c r="J27">
        <v>7.5653124350000001</v>
      </c>
      <c r="K27">
        <v>5.5273205619999999</v>
      </c>
      <c r="L27">
        <v>8.6756598240000002</v>
      </c>
      <c r="M27">
        <v>7.8655276430000001</v>
      </c>
      <c r="N27">
        <v>8.4</v>
      </c>
      <c r="O27">
        <v>12.245535690000001</v>
      </c>
      <c r="Q27">
        <v>10.883139610000001</v>
      </c>
      <c r="S27">
        <v>12.785</v>
      </c>
      <c r="U27">
        <v>5.4407320600000002</v>
      </c>
      <c r="X27">
        <v>5.7261400220000001</v>
      </c>
      <c r="Y27">
        <v>10.30355761</v>
      </c>
      <c r="Z27">
        <v>9.8617854470000008</v>
      </c>
      <c r="AA27">
        <v>6.7930133330000002</v>
      </c>
      <c r="AB27">
        <v>11.55717203</v>
      </c>
      <c r="AC27">
        <v>8.4187266029999996</v>
      </c>
      <c r="AD27">
        <v>5.2680423330000004</v>
      </c>
      <c r="AE27">
        <v>3.3827723949999999</v>
      </c>
      <c r="AF27">
        <v>12.56729984</v>
      </c>
      <c r="AG27">
        <v>11.11478428</v>
      </c>
      <c r="AH27">
        <v>5.6554734140000003</v>
      </c>
      <c r="AI27">
        <v>5.6222826149999996</v>
      </c>
      <c r="AJ27">
        <v>11.65574329</v>
      </c>
      <c r="AK27">
        <v>11.27128866</v>
      </c>
      <c r="AL27">
        <v>11.721698699999999</v>
      </c>
      <c r="AM27">
        <v>11.356829640000001</v>
      </c>
      <c r="AN27">
        <v>8.4995539739999995</v>
      </c>
      <c r="AO27">
        <v>4.53</v>
      </c>
      <c r="AP27">
        <v>3.62</v>
      </c>
      <c r="AQ27">
        <v>6.1755952839999999</v>
      </c>
      <c r="AR27">
        <v>11.76225224</v>
      </c>
      <c r="AS27">
        <v>8.3585306359999993</v>
      </c>
      <c r="AT27">
        <v>2.5792741299999999</v>
      </c>
      <c r="AU27">
        <v>4.704040408</v>
      </c>
      <c r="AV27">
        <v>6.65</v>
      </c>
      <c r="AW27">
        <v>9.372594479</v>
      </c>
      <c r="AX27">
        <v>9.2919101719999997</v>
      </c>
      <c r="AY27">
        <v>9.0757503509999999</v>
      </c>
      <c r="AZ27">
        <v>10.352577780000001</v>
      </c>
      <c r="BA27">
        <v>10.47585011</v>
      </c>
      <c r="BB27">
        <v>12.02414989</v>
      </c>
      <c r="BC27">
        <v>12.289433710000001</v>
      </c>
      <c r="BD27">
        <v>9.9989960280000005</v>
      </c>
      <c r="BE27">
        <v>4.1258774999999996</v>
      </c>
      <c r="BF27">
        <v>5.0599999999999996</v>
      </c>
      <c r="BG27">
        <v>9.4258436260000007</v>
      </c>
      <c r="BH27">
        <v>9.6952562639999993</v>
      </c>
      <c r="BI27">
        <v>2.2172469119999998</v>
      </c>
      <c r="BJ27">
        <v>11.12426385</v>
      </c>
      <c r="BK27">
        <v>9.3658142089999998</v>
      </c>
      <c r="BL27">
        <v>4.9354263710000001</v>
      </c>
      <c r="BM27">
        <v>9.5470504760000008</v>
      </c>
      <c r="BN27">
        <v>1.4446274939999999</v>
      </c>
      <c r="BO27">
        <v>12.71645498</v>
      </c>
      <c r="BP27">
        <v>11.01756954</v>
      </c>
      <c r="BQ27">
        <v>11.91711958</v>
      </c>
      <c r="BR27">
        <v>12.35441017</v>
      </c>
      <c r="BS27">
        <v>5.8275632540000002</v>
      </c>
      <c r="BT27">
        <v>2.8065899609999998</v>
      </c>
      <c r="BU27">
        <v>5.8058519359999998</v>
      </c>
      <c r="BV27">
        <v>10.25508531</v>
      </c>
      <c r="BW27">
        <v>8.0474500659999997</v>
      </c>
      <c r="BX27">
        <v>5.8113695129999998</v>
      </c>
      <c r="BY27">
        <v>11.289446509999999</v>
      </c>
      <c r="BZ27">
        <v>10.23357964</v>
      </c>
      <c r="CA27">
        <v>7.7181601520000003</v>
      </c>
      <c r="CB27">
        <v>8.5678442169999993</v>
      </c>
      <c r="CC27">
        <v>12.63831997</v>
      </c>
      <c r="CD27">
        <v>7.0828950409999996</v>
      </c>
      <c r="CE27">
        <v>13.71187973</v>
      </c>
      <c r="CF27">
        <v>9.02</v>
      </c>
      <c r="CG27">
        <v>10.305959700000001</v>
      </c>
      <c r="CH27">
        <v>6.3</v>
      </c>
      <c r="CI27">
        <v>11.811169619999999</v>
      </c>
      <c r="CJ27">
        <v>8.9290704729999995</v>
      </c>
      <c r="CK27">
        <v>6.9862332120000001</v>
      </c>
      <c r="CL27">
        <v>8.5240697860000001</v>
      </c>
      <c r="CM27">
        <v>5.0625</v>
      </c>
      <c r="CN27">
        <v>12.63366985</v>
      </c>
      <c r="CO27">
        <v>11.21442032</v>
      </c>
      <c r="CP27">
        <v>9.6956400869999992</v>
      </c>
      <c r="CQ27">
        <v>5.38</v>
      </c>
      <c r="CR27">
        <v>8.6694498059999994</v>
      </c>
      <c r="CS27">
        <v>6.2941498759999996</v>
      </c>
      <c r="CT27">
        <v>4.2300000000000004</v>
      </c>
      <c r="CU27">
        <v>6.2491494139999997</v>
      </c>
      <c r="CV27">
        <v>4.0943885179999997</v>
      </c>
      <c r="CW27">
        <v>4.8283237149999998</v>
      </c>
      <c r="CX27">
        <v>10.214970109999999</v>
      </c>
      <c r="CY27">
        <v>2.3658960840000001</v>
      </c>
      <c r="CZ27">
        <v>13.488610270000001</v>
      </c>
      <c r="DA27">
        <v>11.35021038</v>
      </c>
      <c r="DB27">
        <v>12.07699013</v>
      </c>
      <c r="DC27">
        <v>4.4633223380000002</v>
      </c>
      <c r="DD27">
        <v>8.98</v>
      </c>
      <c r="DE27">
        <v>10.255909920000001</v>
      </c>
      <c r="DF27">
        <v>4.58</v>
      </c>
      <c r="DG27">
        <v>10.02</v>
      </c>
      <c r="DH27">
        <v>7.9144802089999997</v>
      </c>
      <c r="DI27">
        <v>4.5103788629999997</v>
      </c>
      <c r="DJ27">
        <v>11.348507939999999</v>
      </c>
      <c r="DK27">
        <v>9.9413199419999998</v>
      </c>
      <c r="DL27">
        <v>12.245639799999999</v>
      </c>
      <c r="DM27">
        <v>6.68</v>
      </c>
      <c r="DN27">
        <v>12.53258866</v>
      </c>
      <c r="DO27">
        <v>9.7327351570000005</v>
      </c>
      <c r="DP27">
        <v>7.1999241510000003</v>
      </c>
      <c r="DQ27">
        <v>12.45672989</v>
      </c>
      <c r="DR27">
        <v>10.071389910000001</v>
      </c>
      <c r="DS27">
        <v>12.87024021</v>
      </c>
      <c r="DT27">
        <v>8.2288764319999999</v>
      </c>
      <c r="DU27">
        <v>3.1888101099999999</v>
      </c>
      <c r="DV27">
        <v>3.8758117470000002</v>
      </c>
      <c r="DW27">
        <v>11.865480420000001</v>
      </c>
      <c r="DX27">
        <v>12.77120972</v>
      </c>
      <c r="DY27">
        <v>12.979763350000001</v>
      </c>
      <c r="DZ27">
        <v>12.955410000000001</v>
      </c>
      <c r="EA27">
        <v>6.6231498719999999</v>
      </c>
      <c r="EB27">
        <v>4.1178779619999997</v>
      </c>
      <c r="EC27">
        <v>11.84778976</v>
      </c>
      <c r="ED27">
        <v>12.92106485</v>
      </c>
      <c r="EE27">
        <v>9.1070934930000007</v>
      </c>
      <c r="EF27">
        <v>11.18832016</v>
      </c>
      <c r="EG27">
        <v>9.641010284</v>
      </c>
      <c r="EH27">
        <v>5.25</v>
      </c>
      <c r="EI27">
        <v>9.0942401890000006</v>
      </c>
      <c r="EJ27">
        <v>7.31</v>
      </c>
      <c r="EK27">
        <v>10.54743948</v>
      </c>
      <c r="EL27">
        <v>8.7962398529999994</v>
      </c>
      <c r="EM27">
        <v>4.495927891</v>
      </c>
      <c r="EN27">
        <v>5.03</v>
      </c>
      <c r="EO27">
        <v>11.33419037</v>
      </c>
      <c r="EP27">
        <v>13.28011392</v>
      </c>
      <c r="EQ27">
        <v>1.9360374810000001</v>
      </c>
      <c r="ER27">
        <v>6.6738646030000002</v>
      </c>
      <c r="ES27">
        <v>5.1626400950000004</v>
      </c>
      <c r="ET27">
        <v>12.13512993</v>
      </c>
      <c r="EU27">
        <v>10.917550090000001</v>
      </c>
      <c r="EV27">
        <v>14.08201981</v>
      </c>
      <c r="EW27">
        <v>9.6669101719999997</v>
      </c>
      <c r="EX27">
        <v>8.9867296220000004</v>
      </c>
      <c r="EY27">
        <v>2.2853033539999998</v>
      </c>
      <c r="EZ27">
        <v>1.87</v>
      </c>
      <c r="FA27">
        <v>8.0401401519999993</v>
      </c>
      <c r="FB27">
        <v>13.69808826</v>
      </c>
      <c r="FC27">
        <v>12.673339840000001</v>
      </c>
      <c r="FD27">
        <v>11.163897220000001</v>
      </c>
      <c r="FE27">
        <v>10.98408985</v>
      </c>
      <c r="FF27">
        <v>8.6016502379999995</v>
      </c>
      <c r="FG27">
        <v>6.4932699200000004</v>
      </c>
      <c r="FH27">
        <v>6.11</v>
      </c>
      <c r="FI27">
        <v>3.7160355759999999</v>
      </c>
      <c r="FJ27">
        <v>11.572210309999999</v>
      </c>
      <c r="FK27">
        <v>13.18435363</v>
      </c>
      <c r="FL27">
        <v>11.57108974</v>
      </c>
      <c r="FM27">
        <v>7.5068202020000001</v>
      </c>
      <c r="FN27">
        <v>8.1801002819999997</v>
      </c>
      <c r="FO27">
        <v>7.8139799639999996</v>
      </c>
      <c r="FP27">
        <v>11.765150070000001</v>
      </c>
      <c r="FQ27">
        <v>7.782635119</v>
      </c>
      <c r="FR27">
        <v>9.9121398930000009</v>
      </c>
      <c r="FS27">
        <v>10.743709559999999</v>
      </c>
      <c r="FT27">
        <v>5.5081015669999998</v>
      </c>
      <c r="FU27">
        <v>1.8043801500000001</v>
      </c>
      <c r="FV27">
        <v>12.960249900000001</v>
      </c>
      <c r="FW27">
        <v>13.251879690000001</v>
      </c>
      <c r="FX27">
        <v>8.7015800480000003</v>
      </c>
      <c r="FY27">
        <v>8.7897582409999995</v>
      </c>
      <c r="FZ27">
        <v>7.0727400779999998</v>
      </c>
      <c r="GA27">
        <v>5.9278179639999999</v>
      </c>
      <c r="GB27">
        <v>10.67445625</v>
      </c>
      <c r="GC27">
        <v>5.9858298300000001</v>
      </c>
      <c r="GD27">
        <v>12.638339999999999</v>
      </c>
      <c r="GE27">
        <v>7.958399773</v>
      </c>
      <c r="GF27">
        <v>13.230999949999999</v>
      </c>
      <c r="GG27">
        <v>11.894040110000001</v>
      </c>
      <c r="GH27">
        <v>12.11633015</v>
      </c>
      <c r="GI27">
        <v>3</v>
      </c>
      <c r="GJ27">
        <v>9.9787235259999996</v>
      </c>
      <c r="GK27">
        <v>10.46438163</v>
      </c>
      <c r="GL27">
        <v>4.5999999999999996</v>
      </c>
      <c r="GM27">
        <v>7.8154464250000002</v>
      </c>
      <c r="GN27">
        <v>8.5845003129999995</v>
      </c>
      <c r="GO27">
        <f t="shared" si="0"/>
        <v>8.5619351582000043</v>
      </c>
    </row>
    <row r="28" spans="1:197" x14ac:dyDescent="0.2">
      <c r="A28">
        <v>2016</v>
      </c>
      <c r="B28">
        <v>10.55609989</v>
      </c>
      <c r="C28">
        <v>9.2170087659999993</v>
      </c>
      <c r="D28">
        <v>3.6900959489999998</v>
      </c>
      <c r="E28">
        <v>4.8455392479999997</v>
      </c>
      <c r="F28">
        <v>5.9733479540000003</v>
      </c>
      <c r="G28">
        <v>4.07</v>
      </c>
      <c r="H28">
        <v>8.0179229379999999</v>
      </c>
      <c r="I28">
        <v>4.7540996800000004</v>
      </c>
      <c r="J28">
        <v>7.6409655599999997</v>
      </c>
      <c r="K28">
        <v>5.5390931319999996</v>
      </c>
      <c r="L28">
        <v>8.6756598240000002</v>
      </c>
      <c r="M28">
        <v>7.8655276430000001</v>
      </c>
      <c r="N28">
        <v>8.4</v>
      </c>
      <c r="O28">
        <v>12.318786770000001</v>
      </c>
      <c r="Q28">
        <v>10.883139610000001</v>
      </c>
      <c r="S28">
        <v>12.687200000000001</v>
      </c>
      <c r="U28">
        <v>5.4407320600000002</v>
      </c>
      <c r="X28">
        <v>5.7261400220000001</v>
      </c>
      <c r="Y28">
        <v>10.29844821</v>
      </c>
      <c r="Z28">
        <v>10.347607869999999</v>
      </c>
      <c r="AA28">
        <v>6.68</v>
      </c>
      <c r="AB28">
        <v>11.526497620000001</v>
      </c>
      <c r="AC28">
        <v>8.4503049850000007</v>
      </c>
      <c r="AD28">
        <v>5.4367900000000002</v>
      </c>
      <c r="AE28">
        <v>3.433009046</v>
      </c>
      <c r="AF28">
        <v>12.667550090000001</v>
      </c>
      <c r="AG28">
        <v>11.23672288</v>
      </c>
      <c r="AH28">
        <v>5.7441512369999996</v>
      </c>
      <c r="AI28">
        <v>5.7706118200000001</v>
      </c>
      <c r="AJ28">
        <v>11.787333309999999</v>
      </c>
      <c r="AK28">
        <v>11.301614989999999</v>
      </c>
      <c r="AL28">
        <v>11.833777039999999</v>
      </c>
      <c r="AM28">
        <v>11.67308998</v>
      </c>
      <c r="AN28">
        <v>8.5543244810000001</v>
      </c>
      <c r="AO28">
        <v>4.6680000000000001</v>
      </c>
      <c r="AP28">
        <v>3.67</v>
      </c>
      <c r="AQ28">
        <v>6.4365738229999998</v>
      </c>
      <c r="AR28">
        <v>11.85758429</v>
      </c>
      <c r="AS28">
        <v>8.410319909</v>
      </c>
      <c r="AT28">
        <v>2.6811351779999999</v>
      </c>
      <c r="AU28">
        <v>5.4173908229999999</v>
      </c>
      <c r="AV28">
        <v>6.8179999999999996</v>
      </c>
      <c r="AW28">
        <v>9.4728360210000009</v>
      </c>
      <c r="AX28">
        <v>9.6929197309999999</v>
      </c>
      <c r="AY28">
        <v>9.1562299730000003</v>
      </c>
      <c r="AZ28">
        <v>10.49146872</v>
      </c>
      <c r="BA28">
        <v>10.55539989</v>
      </c>
      <c r="BB28">
        <v>12.09660006</v>
      </c>
      <c r="BC28">
        <v>12.37662396</v>
      </c>
      <c r="BD28">
        <v>10.113818370000001</v>
      </c>
      <c r="BE28">
        <v>4.1955749989999997</v>
      </c>
      <c r="BF28">
        <v>5.194</v>
      </c>
      <c r="BG28">
        <v>9.6669505390000001</v>
      </c>
      <c r="BH28">
        <v>9.7346173470000004</v>
      </c>
      <c r="BI28">
        <v>2.3014585379999999</v>
      </c>
      <c r="BJ28">
        <v>11.15854538</v>
      </c>
      <c r="BK28">
        <v>9.5382814410000005</v>
      </c>
      <c r="BL28">
        <v>4.9813641820000001</v>
      </c>
      <c r="BM28">
        <v>9.9684484480000002</v>
      </c>
      <c r="BN28">
        <v>1.602925003</v>
      </c>
      <c r="BO28">
        <v>12.81457043</v>
      </c>
      <c r="BP28">
        <v>11.13010025</v>
      </c>
      <c r="BQ28">
        <v>12.059694199999999</v>
      </c>
      <c r="BR28">
        <v>12.41359997</v>
      </c>
      <c r="BS28">
        <v>5.9593583470000002</v>
      </c>
      <c r="BT28">
        <v>2.8186399340000001</v>
      </c>
      <c r="BU28">
        <v>5.7747139929999998</v>
      </c>
      <c r="BV28">
        <v>10.36651039</v>
      </c>
      <c r="BW28">
        <v>8.2215003969999998</v>
      </c>
      <c r="BX28">
        <v>5.9527271500000003</v>
      </c>
      <c r="BY28">
        <v>11.36181815</v>
      </c>
      <c r="BZ28">
        <v>10.18788004</v>
      </c>
      <c r="CA28">
        <v>9.0440502170000006</v>
      </c>
      <c r="CB28">
        <v>8.8067769140000003</v>
      </c>
      <c r="CC28">
        <v>13.162819860000001</v>
      </c>
      <c r="CD28">
        <v>7.1967201230000004</v>
      </c>
      <c r="CE28">
        <v>13.666680339999999</v>
      </c>
      <c r="CF28">
        <v>9.06</v>
      </c>
      <c r="CG28">
        <v>10.392789840000001</v>
      </c>
      <c r="CH28">
        <v>6.3879999999999999</v>
      </c>
      <c r="CI28">
        <v>11.9441363</v>
      </c>
      <c r="CJ28">
        <v>9.1628327370000004</v>
      </c>
      <c r="CK28">
        <v>7.0376782279999999</v>
      </c>
      <c r="CL28">
        <v>8.3514499660000006</v>
      </c>
      <c r="CM28">
        <v>5.0625</v>
      </c>
      <c r="CN28">
        <v>12.68652487</v>
      </c>
      <c r="CO28">
        <v>11.288109779999999</v>
      </c>
      <c r="CP28">
        <v>9.6673402789999994</v>
      </c>
      <c r="CQ28">
        <v>5.5140000000000002</v>
      </c>
      <c r="CR28">
        <v>8.7038803100000006</v>
      </c>
      <c r="CS28">
        <v>6.5287098879999999</v>
      </c>
      <c r="CT28">
        <v>4.2560000000000002</v>
      </c>
      <c r="CU28">
        <v>6.3506393589999997</v>
      </c>
      <c r="CV28">
        <v>4.2148117100000002</v>
      </c>
      <c r="CW28">
        <v>4.921027531</v>
      </c>
      <c r="CX28">
        <v>10.313940049999999</v>
      </c>
      <c r="CY28">
        <v>2.4636603849999998</v>
      </c>
      <c r="CZ28">
        <v>13.51035023</v>
      </c>
      <c r="DA28">
        <v>11.35618418</v>
      </c>
      <c r="DB28">
        <v>12.114660260000001</v>
      </c>
      <c r="DC28">
        <v>4.5771929760000001</v>
      </c>
      <c r="DD28">
        <v>9.0939999999999994</v>
      </c>
      <c r="DE28">
        <v>10.42321491</v>
      </c>
      <c r="DF28">
        <v>4.62</v>
      </c>
      <c r="DG28">
        <v>10.1</v>
      </c>
      <c r="DH28">
        <v>7.9761500359999999</v>
      </c>
      <c r="DI28">
        <v>4.6369859890000003</v>
      </c>
      <c r="DJ28">
        <v>11.38479379</v>
      </c>
      <c r="DK28">
        <v>10.08080983</v>
      </c>
      <c r="DL28">
        <v>12.352109909999999</v>
      </c>
      <c r="DM28">
        <v>6.7960000000000003</v>
      </c>
      <c r="DN28">
        <v>12.564021589999999</v>
      </c>
      <c r="DO28">
        <v>9.6709281919999999</v>
      </c>
      <c r="DP28">
        <v>7.2999727249999999</v>
      </c>
      <c r="DQ28">
        <v>12.844303439999999</v>
      </c>
      <c r="DR28">
        <v>10.164559840000001</v>
      </c>
      <c r="DS28">
        <v>12.934809680000001</v>
      </c>
      <c r="DT28">
        <v>8.34528319</v>
      </c>
      <c r="DU28">
        <v>3.1265100239999999</v>
      </c>
      <c r="DV28">
        <v>4.0281468800000004</v>
      </c>
      <c r="DW28">
        <v>12.08658028</v>
      </c>
      <c r="DX28">
        <v>12.819060329999999</v>
      </c>
      <c r="DY28">
        <v>13.07054679</v>
      </c>
      <c r="DZ28">
        <v>13.10509968</v>
      </c>
      <c r="EA28">
        <v>6.7175598140000004</v>
      </c>
      <c r="EB28">
        <v>4.2108323179999996</v>
      </c>
      <c r="EC28">
        <v>11.88941002</v>
      </c>
      <c r="ED28">
        <v>13.00481987</v>
      </c>
      <c r="EE28">
        <v>9.3220701219999995</v>
      </c>
      <c r="EF28">
        <v>11.23243999</v>
      </c>
      <c r="EG28">
        <v>10.312299729999999</v>
      </c>
      <c r="EH28">
        <v>5.3259999999999996</v>
      </c>
      <c r="EI28">
        <v>9.3147602079999992</v>
      </c>
      <c r="EJ28">
        <v>7.31</v>
      </c>
      <c r="EK28">
        <v>10.72752833</v>
      </c>
      <c r="EL28">
        <v>8.6213698389999998</v>
      </c>
      <c r="EM28">
        <v>4.6523941039999999</v>
      </c>
      <c r="EN28">
        <v>5.1159999999999997</v>
      </c>
      <c r="EO28">
        <v>11.350859639999999</v>
      </c>
      <c r="EP28">
        <v>13.30426394</v>
      </c>
      <c r="EQ28">
        <v>2.0004249810000001</v>
      </c>
      <c r="ER28">
        <v>6.8021713259999999</v>
      </c>
      <c r="ES28">
        <v>5.1626400950000004</v>
      </c>
      <c r="ET28">
        <v>12.184120180000001</v>
      </c>
      <c r="EU28">
        <v>10.92819023</v>
      </c>
      <c r="EV28">
        <v>14.132149699999999</v>
      </c>
      <c r="EW28">
        <v>9.5030481340000001</v>
      </c>
      <c r="EX28">
        <v>9.1125802989999993</v>
      </c>
      <c r="EY28">
        <v>2.5451366900000001</v>
      </c>
      <c r="EZ28">
        <v>1.98</v>
      </c>
      <c r="FA28">
        <v>8.1226751799999999</v>
      </c>
      <c r="FB28">
        <v>13.731920240000001</v>
      </c>
      <c r="FC28">
        <v>12.73709011</v>
      </c>
      <c r="FD28">
        <v>11.15577802</v>
      </c>
      <c r="FE28">
        <v>11.08049011</v>
      </c>
      <c r="FF28">
        <v>8.5999002460000007</v>
      </c>
      <c r="FG28">
        <v>6.7594799999999999</v>
      </c>
      <c r="FH28">
        <v>6.1239999999999997</v>
      </c>
      <c r="FI28">
        <v>3.863223294</v>
      </c>
      <c r="FJ28">
        <v>11.379899979999999</v>
      </c>
      <c r="FK28">
        <v>13.32010517</v>
      </c>
      <c r="FL28">
        <v>11.588159559999999</v>
      </c>
      <c r="FM28">
        <v>7.7310400010000002</v>
      </c>
      <c r="FN28">
        <v>8.3156204220000003</v>
      </c>
      <c r="FO28">
        <v>7.8770386339999998</v>
      </c>
      <c r="FP28">
        <v>11.791956580000001</v>
      </c>
      <c r="FQ28">
        <v>7.9194480130000002</v>
      </c>
      <c r="FR28">
        <v>10.01107979</v>
      </c>
      <c r="FS28">
        <v>10.25430012</v>
      </c>
      <c r="FT28">
        <v>5.5638115670000001</v>
      </c>
      <c r="FU28">
        <v>1.8824644370000001</v>
      </c>
      <c r="FV28">
        <v>13.055352109999999</v>
      </c>
      <c r="FW28">
        <v>13.34290981</v>
      </c>
      <c r="FX28">
        <v>8.6929197309999999</v>
      </c>
      <c r="FY28">
        <v>8.8795893320000001</v>
      </c>
      <c r="FZ28">
        <v>7.1327800750000003</v>
      </c>
      <c r="GA28">
        <v>5.9836913589999998</v>
      </c>
      <c r="GB28">
        <v>10.842619900000001</v>
      </c>
      <c r="GC28">
        <v>6.1138901710000004</v>
      </c>
      <c r="GD28">
        <v>12.71166039</v>
      </c>
      <c r="GE28">
        <v>8.0998401639999997</v>
      </c>
      <c r="GF28">
        <v>13.334839819999999</v>
      </c>
      <c r="GG28">
        <v>11.98532009</v>
      </c>
      <c r="GH28">
        <v>12.21428586</v>
      </c>
      <c r="GI28">
        <v>3</v>
      </c>
      <c r="GJ28">
        <v>10.11919022</v>
      </c>
      <c r="GK28">
        <v>10.509340290000001</v>
      </c>
      <c r="GL28">
        <v>4.7220000000000004</v>
      </c>
      <c r="GM28">
        <v>7.8379345669999996</v>
      </c>
      <c r="GN28">
        <v>8.5643901820000004</v>
      </c>
      <c r="GO28">
        <f t="shared" si="0"/>
        <v>8.6597043738157868</v>
      </c>
    </row>
    <row r="29" spans="1:197" x14ac:dyDescent="0.2">
      <c r="A29">
        <v>2017</v>
      </c>
      <c r="B29">
        <v>10.555773090000001</v>
      </c>
      <c r="C29">
        <v>9.2630938090000008</v>
      </c>
      <c r="D29">
        <v>4.0582399369999997</v>
      </c>
      <c r="E29">
        <v>4.908531258</v>
      </c>
      <c r="F29">
        <v>6.0763519940000004</v>
      </c>
      <c r="G29">
        <v>4.07</v>
      </c>
      <c r="H29">
        <v>8.0593439589999996</v>
      </c>
      <c r="I29">
        <v>4.8206674400000002</v>
      </c>
      <c r="J29">
        <v>7.7173752149999997</v>
      </c>
      <c r="K29">
        <v>5.5508907760000001</v>
      </c>
      <c r="L29">
        <v>8.6756598240000002</v>
      </c>
      <c r="M29">
        <v>7.8655276430000001</v>
      </c>
      <c r="N29">
        <v>8.4</v>
      </c>
      <c r="O29">
        <v>12.39203784</v>
      </c>
      <c r="Q29">
        <v>10.883139610000001</v>
      </c>
      <c r="S29">
        <v>12.5893</v>
      </c>
      <c r="U29">
        <v>5.5407320599999998</v>
      </c>
      <c r="X29">
        <v>5.7261400220000001</v>
      </c>
      <c r="Y29">
        <v>10.29333881</v>
      </c>
      <c r="Z29">
        <v>10.833430290000001</v>
      </c>
      <c r="AA29">
        <v>6.76</v>
      </c>
      <c r="AB29">
        <v>11.49582322</v>
      </c>
      <c r="AC29">
        <v>8.481883367</v>
      </c>
      <c r="AD29">
        <v>5.4367900000000002</v>
      </c>
      <c r="AE29">
        <v>3.4832456970000001</v>
      </c>
      <c r="AF29">
        <v>12.70028973</v>
      </c>
      <c r="AG29">
        <v>11.35999926</v>
      </c>
      <c r="AH29">
        <v>5.8328290599999999</v>
      </c>
      <c r="AI29">
        <v>5.9189410249999996</v>
      </c>
      <c r="AJ29">
        <v>11.920408950000001</v>
      </c>
      <c r="AK29">
        <v>11.331941329999999</v>
      </c>
      <c r="AL29">
        <v>11.94692704</v>
      </c>
      <c r="AM29">
        <v>11.723839760000001</v>
      </c>
      <c r="AN29">
        <v>8.6090949870000006</v>
      </c>
      <c r="AO29">
        <v>4.806</v>
      </c>
      <c r="AP29">
        <v>3.72</v>
      </c>
      <c r="AQ29">
        <v>6.6975523629999998</v>
      </c>
      <c r="AR29">
        <v>11.95291634</v>
      </c>
      <c r="AS29">
        <v>8.4621091820000007</v>
      </c>
      <c r="AT29">
        <v>2.8545970120000002</v>
      </c>
      <c r="AU29">
        <v>5.4173908229999999</v>
      </c>
      <c r="AV29">
        <v>6.9859999999999998</v>
      </c>
      <c r="AW29">
        <v>9.5730775640000001</v>
      </c>
      <c r="AX29">
        <v>9.7526497840000008</v>
      </c>
      <c r="AY29">
        <v>9.275179863</v>
      </c>
      <c r="AZ29">
        <v>10.630359650000001</v>
      </c>
      <c r="BA29">
        <v>10.544599529999999</v>
      </c>
      <c r="BB29">
        <v>12.169050220000001</v>
      </c>
      <c r="BC29">
        <v>12.46443281</v>
      </c>
      <c r="BD29">
        <v>10.2286407</v>
      </c>
      <c r="BE29">
        <v>4.2652724979999999</v>
      </c>
      <c r="BF29">
        <v>5.3280000000000003</v>
      </c>
      <c r="BG29">
        <v>9.9142248090000002</v>
      </c>
      <c r="BH29">
        <v>9.7739784299999997</v>
      </c>
      <c r="BI29">
        <v>2.3888685440000001</v>
      </c>
      <c r="BJ29">
        <v>11.19282692</v>
      </c>
      <c r="BK29">
        <v>9.7107486719999994</v>
      </c>
      <c r="BL29">
        <v>5.027301993</v>
      </c>
      <c r="BM29">
        <v>10.38984642</v>
      </c>
      <c r="BN29">
        <v>1.761222512</v>
      </c>
      <c r="BO29">
        <v>12.874360080000001</v>
      </c>
      <c r="BP29">
        <v>11.162400249999999</v>
      </c>
      <c r="BQ29">
        <v>12.203974560000001</v>
      </c>
      <c r="BR29">
        <v>12.48604965</v>
      </c>
      <c r="BS29">
        <v>6.0941340930000001</v>
      </c>
      <c r="BT29">
        <v>2.830689907</v>
      </c>
      <c r="BU29">
        <v>5.7435760499999997</v>
      </c>
      <c r="BV29">
        <v>10.459360119999999</v>
      </c>
      <c r="BW29">
        <v>8.3629851340000005</v>
      </c>
      <c r="BX29">
        <v>6.0940847869999999</v>
      </c>
      <c r="BY29">
        <v>11.4341898</v>
      </c>
      <c r="BZ29">
        <v>10.142180440000001</v>
      </c>
      <c r="CA29">
        <v>8.9362042549999998</v>
      </c>
      <c r="CB29">
        <v>9.0457096099999994</v>
      </c>
      <c r="CC29">
        <v>13.011765</v>
      </c>
      <c r="CD29">
        <v>7.2741763239999999</v>
      </c>
      <c r="CE29">
        <v>13.73318529</v>
      </c>
      <c r="CF29">
        <v>9.1</v>
      </c>
      <c r="CG29">
        <v>10.479619980000001</v>
      </c>
      <c r="CH29">
        <v>6.476</v>
      </c>
      <c r="CI29">
        <v>12.077102979999999</v>
      </c>
      <c r="CJ29">
        <v>9.3965950009999997</v>
      </c>
      <c r="CK29">
        <v>7.0891232449999997</v>
      </c>
      <c r="CL29">
        <v>8.4685149190000004</v>
      </c>
      <c r="CM29">
        <v>5.0999999999999996</v>
      </c>
      <c r="CN29">
        <v>12.73937988</v>
      </c>
      <c r="CO29">
        <v>11.56434488</v>
      </c>
      <c r="CP29">
        <v>9.7300195689999995</v>
      </c>
      <c r="CQ29">
        <v>5.6479999999999997</v>
      </c>
      <c r="CR29">
        <v>8.8313598629999994</v>
      </c>
      <c r="CS29">
        <v>6.408294916</v>
      </c>
      <c r="CT29">
        <v>4.282</v>
      </c>
      <c r="CU29">
        <v>6.4521293039999996</v>
      </c>
      <c r="CV29">
        <v>4.3352349009999998</v>
      </c>
      <c r="CW29">
        <v>5.0137313460000001</v>
      </c>
      <c r="CX29">
        <v>10.420342939999999</v>
      </c>
      <c r="CY29">
        <v>2.5614246860000001</v>
      </c>
      <c r="CZ29">
        <v>13.555479999999999</v>
      </c>
      <c r="DA29">
        <v>11.36215797</v>
      </c>
      <c r="DB29">
        <v>12.159119609999999</v>
      </c>
      <c r="DC29">
        <v>4.6910636139999999</v>
      </c>
      <c r="DD29">
        <v>9.2080000000000002</v>
      </c>
      <c r="DE29">
        <v>10.590519909999999</v>
      </c>
      <c r="DF29">
        <v>4.66</v>
      </c>
      <c r="DG29">
        <v>10.18</v>
      </c>
      <c r="DH29">
        <v>8.0690948959999993</v>
      </c>
      <c r="DI29">
        <v>4.7635931149999999</v>
      </c>
      <c r="DJ29">
        <v>11.42107964</v>
      </c>
      <c r="DK29">
        <v>10.22029972</v>
      </c>
      <c r="DL29">
        <v>12.42234039</v>
      </c>
      <c r="DM29">
        <v>6.9119999999999999</v>
      </c>
      <c r="DN29">
        <v>12.723374379999999</v>
      </c>
      <c r="DO29">
        <v>9.6091212269999993</v>
      </c>
      <c r="DP29">
        <v>7.4000212989999996</v>
      </c>
      <c r="DQ29">
        <v>12.65323261</v>
      </c>
      <c r="DR29">
        <v>10.257729769999999</v>
      </c>
      <c r="DS29">
        <v>13.05903006</v>
      </c>
      <c r="DT29">
        <v>8.4616899490000002</v>
      </c>
      <c r="DU29">
        <v>3.0642099379999999</v>
      </c>
      <c r="DV29">
        <v>4.1804820129999998</v>
      </c>
      <c r="DW29">
        <v>12.184730050000001</v>
      </c>
      <c r="DX29">
        <v>12.947159770000001</v>
      </c>
      <c r="DY29">
        <v>13.16133022</v>
      </c>
      <c r="DZ29">
        <v>13.18838978</v>
      </c>
      <c r="EA29">
        <v>6.8250999449999998</v>
      </c>
      <c r="EB29">
        <v>4.3037866740000004</v>
      </c>
      <c r="EC29">
        <v>11.979454990000001</v>
      </c>
      <c r="ED29">
        <v>13.044802430000001</v>
      </c>
      <c r="EE29">
        <v>9.5864896769999994</v>
      </c>
      <c r="EF29">
        <v>11.24269962</v>
      </c>
      <c r="EG29">
        <v>10.570760269999999</v>
      </c>
      <c r="EH29">
        <v>5.4020000000000001</v>
      </c>
      <c r="EI29">
        <v>9.5352802279999995</v>
      </c>
      <c r="EJ29">
        <v>7.56</v>
      </c>
      <c r="EK29">
        <v>10.910692060000001</v>
      </c>
      <c r="EL29">
        <v>8.4464998250000001</v>
      </c>
      <c r="EM29">
        <v>4.8088603159999996</v>
      </c>
      <c r="EN29">
        <v>5.202</v>
      </c>
      <c r="EO29">
        <v>11.409700389999999</v>
      </c>
      <c r="EP29">
        <v>13.33075812</v>
      </c>
      <c r="EQ29">
        <v>2.0648124810000001</v>
      </c>
      <c r="ER29">
        <v>6.9304780480000003</v>
      </c>
      <c r="ES29">
        <v>5.1150498390000001</v>
      </c>
      <c r="ET29">
        <v>12.253565310000001</v>
      </c>
      <c r="EU29">
        <v>11.01644516</v>
      </c>
      <c r="EV29">
        <v>14.104764940000001</v>
      </c>
      <c r="EW29">
        <v>9.3391860960000006</v>
      </c>
      <c r="EX29">
        <v>9.2182302469999993</v>
      </c>
      <c r="EY29">
        <v>2.8049700259999999</v>
      </c>
      <c r="EZ29">
        <v>2.09</v>
      </c>
      <c r="FA29">
        <v>8.2052102090000005</v>
      </c>
      <c r="FB29">
        <v>13.766004560000001</v>
      </c>
      <c r="FC29">
        <v>12.786820410000001</v>
      </c>
      <c r="FD29">
        <v>11.14765882</v>
      </c>
      <c r="FE29">
        <v>11.14865017</v>
      </c>
      <c r="FF29">
        <v>8.7424898150000008</v>
      </c>
      <c r="FG29">
        <v>6.8890882580000001</v>
      </c>
      <c r="FH29">
        <v>6.1379999999999999</v>
      </c>
      <c r="FI29">
        <v>4.0104110110000004</v>
      </c>
      <c r="FJ29">
        <v>11.18758965</v>
      </c>
      <c r="FK29">
        <v>13.4558567</v>
      </c>
      <c r="FL29">
        <v>11.5461998</v>
      </c>
      <c r="FM29">
        <v>7.8517599110000003</v>
      </c>
      <c r="FN29">
        <v>8.3438854219999996</v>
      </c>
      <c r="FO29">
        <v>7.9406061860000001</v>
      </c>
      <c r="FP29">
        <v>11.8187631</v>
      </c>
      <c r="FQ29">
        <v>8.0562609070000004</v>
      </c>
      <c r="FR29">
        <v>10.076714989999999</v>
      </c>
      <c r="FS29">
        <v>10.54285765</v>
      </c>
      <c r="FT29">
        <v>5.6195215669999996</v>
      </c>
      <c r="FU29">
        <v>1.9605487239999999</v>
      </c>
      <c r="FV29">
        <v>13.15115217</v>
      </c>
      <c r="FW29">
        <v>13.42226505</v>
      </c>
      <c r="FX29">
        <v>8.7659196850000001</v>
      </c>
      <c r="FY29">
        <v>8.970338495</v>
      </c>
      <c r="FZ29">
        <v>7.192820072</v>
      </c>
      <c r="GA29">
        <v>6.0395647529999996</v>
      </c>
      <c r="GB29">
        <v>12.05539989</v>
      </c>
      <c r="GC29">
        <v>6.2702498440000003</v>
      </c>
      <c r="GD29">
        <v>12.76618004</v>
      </c>
      <c r="GE29">
        <v>8.2681903840000004</v>
      </c>
      <c r="GF29">
        <v>13.2373023</v>
      </c>
      <c r="GG29">
        <v>12.236929890000001</v>
      </c>
      <c r="GH29">
        <v>12.31303351</v>
      </c>
      <c r="GI29">
        <v>3</v>
      </c>
      <c r="GJ29">
        <v>10.25965691</v>
      </c>
      <c r="GK29">
        <v>10.57874966</v>
      </c>
      <c r="GL29">
        <v>4.8440000000000003</v>
      </c>
      <c r="GM29">
        <v>7.8604227079999998</v>
      </c>
      <c r="GN29">
        <v>8.6437802309999991</v>
      </c>
      <c r="GO29">
        <f t="shared" si="0"/>
        <v>8.7470693025105302</v>
      </c>
    </row>
    <row r="30" spans="1:197" x14ac:dyDescent="0.2">
      <c r="A30">
        <v>2018</v>
      </c>
      <c r="B30">
        <v>10.5554463</v>
      </c>
      <c r="C30">
        <v>9.2937407459999992</v>
      </c>
      <c r="D30">
        <v>4.580629311</v>
      </c>
      <c r="E30">
        <v>4.9935901290000002</v>
      </c>
      <c r="F30">
        <v>6.1811322280000001</v>
      </c>
      <c r="G30">
        <v>4</v>
      </c>
      <c r="H30">
        <v>8.1007649789999991</v>
      </c>
      <c r="I30">
        <v>4.8872352000000001</v>
      </c>
      <c r="J30">
        <v>7.7173752149999997</v>
      </c>
      <c r="K30">
        <v>5.5508907760000001</v>
      </c>
      <c r="L30">
        <v>8.8000000000000007</v>
      </c>
      <c r="M30">
        <v>7.8655276430000001</v>
      </c>
      <c r="N30">
        <v>8.5</v>
      </c>
      <c r="O30">
        <v>12.465288920000001</v>
      </c>
      <c r="Q30">
        <v>10.883139610000001</v>
      </c>
      <c r="S30">
        <v>12.491429999999999</v>
      </c>
      <c r="U30">
        <v>5.5407320599999998</v>
      </c>
      <c r="V30">
        <v>10.80146027</v>
      </c>
      <c r="X30">
        <v>5.7261400220000001</v>
      </c>
      <c r="Y30">
        <v>10.288229400000001</v>
      </c>
      <c r="Z30">
        <v>10.833430290000001</v>
      </c>
      <c r="AA30">
        <v>6.84</v>
      </c>
      <c r="AB30">
        <v>11.465148810000001</v>
      </c>
      <c r="AC30">
        <v>8.5134617489999993</v>
      </c>
      <c r="AD30">
        <v>5.4367900000000002</v>
      </c>
      <c r="AE30">
        <v>3.5334823489999998</v>
      </c>
      <c r="AF30">
        <v>12.75198507</v>
      </c>
      <c r="AG30">
        <v>11.484628089999999</v>
      </c>
      <c r="AH30">
        <v>5.9215068840000002</v>
      </c>
      <c r="AI30">
        <v>6.0672702300000001</v>
      </c>
      <c r="AJ30">
        <v>12.05498697</v>
      </c>
      <c r="AK30">
        <v>11.36226767</v>
      </c>
      <c r="AL30">
        <v>12.06115893</v>
      </c>
      <c r="AM30">
        <v>11.774589539999999</v>
      </c>
      <c r="AN30">
        <v>8.6638654939999995</v>
      </c>
      <c r="AO30">
        <v>4.944</v>
      </c>
      <c r="AP30">
        <v>3.77</v>
      </c>
      <c r="AQ30">
        <v>6.9585309029999998</v>
      </c>
      <c r="AR30">
        <v>12.048248389999999</v>
      </c>
      <c r="AS30">
        <v>8.5138984549999996</v>
      </c>
      <c r="AT30">
        <v>3.0280588470000001</v>
      </c>
      <c r="AU30">
        <v>5.4173908229999999</v>
      </c>
      <c r="AV30">
        <v>7.1539999999999999</v>
      </c>
      <c r="AW30">
        <v>9.6733191069999993</v>
      </c>
      <c r="AX30">
        <v>9.8123798369999999</v>
      </c>
      <c r="AY30">
        <v>9.5240602489999997</v>
      </c>
      <c r="AZ30">
        <v>10.774970209999999</v>
      </c>
      <c r="BA30">
        <v>10.541760439999999</v>
      </c>
      <c r="BB30">
        <v>12.19762993</v>
      </c>
      <c r="BC30">
        <v>12.552864639999999</v>
      </c>
      <c r="BD30">
        <v>10.34346304</v>
      </c>
      <c r="BE30">
        <v>4.334969997</v>
      </c>
      <c r="BF30">
        <v>5.4619999999999997</v>
      </c>
      <c r="BG30">
        <v>10.167824189999999</v>
      </c>
      <c r="BH30">
        <v>9.8133395130000007</v>
      </c>
      <c r="BI30">
        <v>2.4795984049999999</v>
      </c>
      <c r="BJ30">
        <v>11.22710846</v>
      </c>
      <c r="BK30">
        <v>9.8832159040000001</v>
      </c>
      <c r="BL30">
        <v>5.0732398029999999</v>
      </c>
      <c r="BM30">
        <v>10.811244390000001</v>
      </c>
      <c r="BN30">
        <v>1.91952002</v>
      </c>
      <c r="BO30">
        <v>12.84828997</v>
      </c>
      <c r="BP30">
        <v>11.266135220000001</v>
      </c>
      <c r="BQ30">
        <v>12.34998107</v>
      </c>
      <c r="BR30">
        <v>12.547884939999999</v>
      </c>
      <c r="BS30">
        <v>6.2319579029999996</v>
      </c>
      <c r="BT30">
        <v>2.8838155579999998</v>
      </c>
      <c r="BU30">
        <v>5.7124381069999997</v>
      </c>
      <c r="BV30">
        <v>10.552209850000001</v>
      </c>
      <c r="BW30">
        <v>8.5044698719999996</v>
      </c>
      <c r="BX30">
        <v>6.2354424230000003</v>
      </c>
      <c r="BY30">
        <v>11.50796839</v>
      </c>
      <c r="BZ30">
        <v>10.7576704</v>
      </c>
      <c r="CA30">
        <v>9.1061144620000007</v>
      </c>
      <c r="CB30">
        <v>9.3056335010000009</v>
      </c>
      <c r="CC30">
        <v>12.86071014</v>
      </c>
      <c r="CD30">
        <v>7.352466164</v>
      </c>
      <c r="CE30">
        <v>13.799690249999999</v>
      </c>
      <c r="CF30">
        <v>9.14</v>
      </c>
      <c r="CG30">
        <v>10.566450120000001</v>
      </c>
      <c r="CH30">
        <v>6.5640000000000001</v>
      </c>
      <c r="CI30">
        <v>12.21006966</v>
      </c>
      <c r="CJ30">
        <v>9.6303572650000007</v>
      </c>
      <c r="CK30">
        <v>7.1405682610000003</v>
      </c>
      <c r="CL30">
        <v>8.5855798720000003</v>
      </c>
      <c r="CM30">
        <v>5.0999999999999996</v>
      </c>
      <c r="CN30">
        <v>12.80649996</v>
      </c>
      <c r="CO30">
        <v>11.84057999</v>
      </c>
      <c r="CP30">
        <v>9.8621187900000002</v>
      </c>
      <c r="CQ30">
        <v>5.782</v>
      </c>
      <c r="CR30">
        <v>8.9067296979999995</v>
      </c>
      <c r="CS30">
        <v>6.2878799440000002</v>
      </c>
      <c r="CT30">
        <v>4.3079999999999998</v>
      </c>
      <c r="CU30">
        <v>6.5536192499999997</v>
      </c>
      <c r="CV30">
        <v>4.4556580930000003</v>
      </c>
      <c r="CW30">
        <v>5.1064351610000003</v>
      </c>
      <c r="CX30">
        <v>10.52784353</v>
      </c>
      <c r="CY30">
        <v>2.6591889869999998</v>
      </c>
      <c r="CZ30">
        <v>13.656310080000001</v>
      </c>
      <c r="DA30">
        <v>11.36813177</v>
      </c>
      <c r="DB30">
        <v>12.20790482</v>
      </c>
      <c r="DC30">
        <v>4.8049342519999998</v>
      </c>
      <c r="DD30">
        <v>9.3219999999999992</v>
      </c>
      <c r="DE30">
        <v>10.76136507</v>
      </c>
      <c r="DF30">
        <v>4.7</v>
      </c>
      <c r="DG30">
        <v>10.26</v>
      </c>
      <c r="DH30">
        <v>8.1620397570000005</v>
      </c>
      <c r="DI30">
        <v>4.8902002409999996</v>
      </c>
      <c r="DJ30">
        <v>11.377236720000001</v>
      </c>
      <c r="DK30">
        <v>10.58370972</v>
      </c>
      <c r="DL30">
        <v>12.55362034</v>
      </c>
      <c r="DM30">
        <v>7.0279999999999996</v>
      </c>
      <c r="DN30">
        <v>12.72389289</v>
      </c>
      <c r="DO30">
        <v>9.5473142620000004</v>
      </c>
      <c r="DP30">
        <v>7.5000698730000002</v>
      </c>
      <c r="DQ30">
        <v>12.825101719999999</v>
      </c>
      <c r="DR30">
        <v>10.350899699999999</v>
      </c>
      <c r="DS30">
        <v>13.183250429999999</v>
      </c>
      <c r="DT30">
        <v>8.585394977</v>
      </c>
      <c r="DU30">
        <v>3.130214992</v>
      </c>
      <c r="DV30">
        <v>4.332817146</v>
      </c>
      <c r="DW30">
        <v>12.282879830000001</v>
      </c>
      <c r="DX30">
        <v>12.97539473</v>
      </c>
      <c r="DY30">
        <v>13.24292692</v>
      </c>
      <c r="DZ30">
        <v>13.29162661</v>
      </c>
      <c r="EA30">
        <v>6.9685699940000001</v>
      </c>
      <c r="EB30">
        <v>4.3967410290000002</v>
      </c>
      <c r="EC30">
        <v>12.069499970000001</v>
      </c>
      <c r="ED30">
        <v>13.08478498</v>
      </c>
      <c r="EE30">
        <v>10.54808998</v>
      </c>
      <c r="EF30">
        <v>11.29952653</v>
      </c>
      <c r="EG30">
        <v>10.8356987</v>
      </c>
      <c r="EH30">
        <v>5.4779999999999998</v>
      </c>
      <c r="EI30">
        <v>9.7558002469999998</v>
      </c>
      <c r="EJ30">
        <v>7.56</v>
      </c>
      <c r="EK30">
        <v>11.096983160000001</v>
      </c>
      <c r="EL30">
        <v>8.7077999110000004</v>
      </c>
      <c r="EM30">
        <v>4.9653265290000004</v>
      </c>
      <c r="EN30">
        <v>5.2880000000000003</v>
      </c>
      <c r="EO30">
        <v>11.509880069999999</v>
      </c>
      <c r="EP30">
        <v>13.34510708</v>
      </c>
      <c r="EQ30">
        <v>2.1291999819999998</v>
      </c>
      <c r="ER30">
        <v>7.058784771</v>
      </c>
      <c r="ES30">
        <v>4.8256900309999997</v>
      </c>
      <c r="ET30">
        <v>12.323010439999999</v>
      </c>
      <c r="EU30">
        <v>11.10470009</v>
      </c>
      <c r="EV30">
        <v>14.07738018</v>
      </c>
      <c r="EW30">
        <v>9.1753240589999994</v>
      </c>
      <c r="EX30">
        <v>9.1447095869999995</v>
      </c>
      <c r="EY30">
        <v>2.9626845610000001</v>
      </c>
      <c r="EZ30">
        <v>2.2000000000000002</v>
      </c>
      <c r="FA30">
        <v>8.2877452369999993</v>
      </c>
      <c r="FB30">
        <v>13.80017348</v>
      </c>
      <c r="FC30">
        <v>12.8280654</v>
      </c>
      <c r="FD30">
        <v>11.13953963</v>
      </c>
      <c r="FE30">
        <v>11.211884980000001</v>
      </c>
      <c r="FF30">
        <v>8.9331903459999999</v>
      </c>
      <c r="FG30">
        <v>7.0186965160000003</v>
      </c>
      <c r="FH30">
        <v>6.1520000000000001</v>
      </c>
      <c r="FI30">
        <v>4.157598728</v>
      </c>
      <c r="FJ30">
        <v>11.23515987</v>
      </c>
      <c r="FK30">
        <v>13.591608239999999</v>
      </c>
      <c r="FL30">
        <v>11.74279022</v>
      </c>
      <c r="FM30">
        <v>7.9820199010000001</v>
      </c>
      <c r="FN30">
        <v>8.3721504210000006</v>
      </c>
      <c r="FO30">
        <v>8.0046867269999993</v>
      </c>
      <c r="FP30">
        <v>11.84556961</v>
      </c>
      <c r="FQ30">
        <v>8.1930738010000006</v>
      </c>
      <c r="FR30">
        <v>10.142350199999999</v>
      </c>
      <c r="FS30">
        <v>10.83141518</v>
      </c>
      <c r="FT30">
        <v>5.6752315659999999</v>
      </c>
      <c r="FU30">
        <v>2.0386330109999999</v>
      </c>
      <c r="FV30">
        <v>13.24765522</v>
      </c>
      <c r="FW30">
        <v>13.50162029</v>
      </c>
      <c r="FX30">
        <v>8.7829863229999994</v>
      </c>
      <c r="FY30">
        <v>9.0620151119999992</v>
      </c>
      <c r="FZ30">
        <v>7.216040134</v>
      </c>
      <c r="GA30">
        <v>6.0954381480000004</v>
      </c>
      <c r="GB30">
        <v>12.48400021</v>
      </c>
      <c r="GC30">
        <v>6.3858799929999996</v>
      </c>
      <c r="GD30">
        <v>12.86622047</v>
      </c>
      <c r="GE30">
        <v>8.4506649970000005</v>
      </c>
      <c r="GF30">
        <v>13.139764789999999</v>
      </c>
      <c r="GG30">
        <v>12.30630493</v>
      </c>
      <c r="GH30">
        <v>12.412579490000001</v>
      </c>
      <c r="GI30">
        <v>3.2</v>
      </c>
      <c r="GJ30">
        <v>10.400123600000001</v>
      </c>
      <c r="GK30">
        <v>10.64155006</v>
      </c>
      <c r="GL30">
        <v>4.9660000000000002</v>
      </c>
      <c r="GM30">
        <v>7.88291085</v>
      </c>
      <c r="GN30">
        <v>8.7231702799999997</v>
      </c>
      <c r="GO30">
        <f t="shared" si="0"/>
        <v>8.8522379786963423</v>
      </c>
    </row>
    <row r="31" spans="1:197" x14ac:dyDescent="0.2">
      <c r="A31">
        <v>2019</v>
      </c>
      <c r="B31">
        <v>10.55511952</v>
      </c>
      <c r="C31">
        <v>9.2937407459999992</v>
      </c>
      <c r="D31">
        <v>5.1702622829999996</v>
      </c>
      <c r="E31">
        <v>5.0786490000000004</v>
      </c>
      <c r="F31">
        <v>6.2877192869999998</v>
      </c>
      <c r="G31">
        <v>4.0999999999999996</v>
      </c>
      <c r="H31">
        <v>8.1421860000000006</v>
      </c>
      <c r="I31">
        <v>4.8872352000000001</v>
      </c>
      <c r="J31">
        <v>7.8049559999999998</v>
      </c>
      <c r="K31">
        <v>5.910863</v>
      </c>
      <c r="L31">
        <v>9.0321040000000004</v>
      </c>
      <c r="M31">
        <v>7.9844618220000001</v>
      </c>
      <c r="N31">
        <v>8.6627449999999993</v>
      </c>
      <c r="O31">
        <v>12.538539999999999</v>
      </c>
      <c r="Q31">
        <v>10.883139610000001</v>
      </c>
      <c r="S31">
        <v>12.491429999999999</v>
      </c>
      <c r="U31">
        <v>5.7118479999999998</v>
      </c>
      <c r="V31">
        <v>10.80146027</v>
      </c>
      <c r="X31">
        <v>5.7261400220000001</v>
      </c>
      <c r="Y31">
        <v>10.28312</v>
      </c>
      <c r="Z31">
        <v>10.833430290000001</v>
      </c>
      <c r="AA31">
        <v>7.0648460000000002</v>
      </c>
      <c r="AB31">
        <v>11.43447441</v>
      </c>
      <c r="AC31">
        <v>8.5450401310000004</v>
      </c>
      <c r="AD31">
        <v>5.4367900000000002</v>
      </c>
      <c r="AE31">
        <v>3.5837189999999999</v>
      </c>
      <c r="AF31">
        <v>12.803680419999999</v>
      </c>
      <c r="AG31">
        <v>11.610624189999999</v>
      </c>
      <c r="AH31">
        <v>6.0101847069999996</v>
      </c>
      <c r="AI31">
        <v>6.2155994349999997</v>
      </c>
      <c r="AJ31">
        <v>12.19108434</v>
      </c>
      <c r="AK31">
        <v>11.392594000000001</v>
      </c>
      <c r="AL31">
        <v>12.176483060000001</v>
      </c>
      <c r="AM31">
        <v>11.89558983</v>
      </c>
      <c r="AN31">
        <v>8.7186360000000001</v>
      </c>
      <c r="AO31">
        <v>5.0819999999999999</v>
      </c>
      <c r="AP31">
        <v>3.82</v>
      </c>
      <c r="AQ31">
        <v>7.181074153</v>
      </c>
      <c r="AR31">
        <v>12.143580439999999</v>
      </c>
      <c r="AS31">
        <v>8.5656877270000003</v>
      </c>
      <c r="AT31">
        <v>3.2015206809999999</v>
      </c>
      <c r="AU31">
        <v>5.4173908229999999</v>
      </c>
      <c r="AV31">
        <v>7.3220000000000001</v>
      </c>
      <c r="AW31">
        <v>9.7768006300000003</v>
      </c>
      <c r="AX31">
        <v>10.17434978</v>
      </c>
      <c r="AY31">
        <v>9.7312703129999996</v>
      </c>
      <c r="AZ31">
        <v>10.921547990000001</v>
      </c>
      <c r="BA31">
        <v>10.5429697</v>
      </c>
      <c r="BB31">
        <v>12.22620964</v>
      </c>
      <c r="BC31">
        <v>12.64192386</v>
      </c>
      <c r="BD31">
        <v>10.45828538</v>
      </c>
      <c r="BE31">
        <v>4.4252923580000001</v>
      </c>
      <c r="BF31">
        <v>5.5960000000000001</v>
      </c>
      <c r="BG31">
        <v>10.42791048</v>
      </c>
      <c r="BH31">
        <v>9.852700596</v>
      </c>
      <c r="BI31">
        <v>2.5737742099999998</v>
      </c>
      <c r="BJ31">
        <v>11.26139</v>
      </c>
      <c r="BK31">
        <v>10.055683139999999</v>
      </c>
      <c r="BL31">
        <v>5.1204685339999996</v>
      </c>
      <c r="BM31">
        <v>11.23264236</v>
      </c>
      <c r="BN31">
        <v>2.1149622589999999</v>
      </c>
      <c r="BO31">
        <v>12.82221985</v>
      </c>
      <c r="BP31">
        <v>11.36987019</v>
      </c>
      <c r="BQ31">
        <v>12.497734380000001</v>
      </c>
      <c r="BR31">
        <v>12.609720230000001</v>
      </c>
      <c r="BS31">
        <v>6.3728987100000003</v>
      </c>
      <c r="BT31">
        <v>2.937938258</v>
      </c>
      <c r="BU31">
        <v>5.6813001630000004</v>
      </c>
      <c r="BV31">
        <v>10.645059590000001</v>
      </c>
      <c r="BW31">
        <v>8.6430301669999992</v>
      </c>
      <c r="BX31">
        <v>6.3768000599999999</v>
      </c>
      <c r="BY31">
        <v>11.58222303</v>
      </c>
      <c r="BZ31">
        <v>11.37316036</v>
      </c>
      <c r="CA31">
        <v>9.3068641070000009</v>
      </c>
      <c r="CB31">
        <v>9.5730261740000007</v>
      </c>
      <c r="CC31">
        <v>12.91060019</v>
      </c>
      <c r="CD31">
        <v>7.4315986140000003</v>
      </c>
      <c r="CE31">
        <v>13.85966015</v>
      </c>
      <c r="CF31">
        <v>9.18</v>
      </c>
      <c r="CG31">
        <v>10.653280260000001</v>
      </c>
      <c r="CH31">
        <v>6.6520000000000001</v>
      </c>
      <c r="CI31">
        <v>12.34756189</v>
      </c>
      <c r="CJ31">
        <v>9.86411953</v>
      </c>
      <c r="CK31">
        <v>7.192013277</v>
      </c>
      <c r="CL31">
        <v>8.8107099529999999</v>
      </c>
      <c r="CM31">
        <v>5.0999999999999996</v>
      </c>
      <c r="CN31">
        <v>12.87362003</v>
      </c>
      <c r="CO31">
        <v>12.02542019</v>
      </c>
      <c r="CP31">
        <v>9.9960114499999992</v>
      </c>
      <c r="CQ31">
        <v>5.9160000000000004</v>
      </c>
      <c r="CR31">
        <v>8.9825496670000007</v>
      </c>
      <c r="CS31">
        <v>7.0884799960000002</v>
      </c>
      <c r="CT31">
        <v>4.3339999999999996</v>
      </c>
      <c r="CU31">
        <v>6.6551091949999996</v>
      </c>
      <c r="CV31">
        <v>4.5760812849999999</v>
      </c>
      <c r="CW31">
        <v>5.1991389769999996</v>
      </c>
      <c r="CX31">
        <v>10.63645314</v>
      </c>
      <c r="CY31">
        <v>2.7569532880000001</v>
      </c>
      <c r="CZ31">
        <v>13.602370260000001</v>
      </c>
      <c r="DA31">
        <v>11.37410556</v>
      </c>
      <c r="DB31">
        <v>12.25669003</v>
      </c>
      <c r="DC31">
        <v>4.9188048909999997</v>
      </c>
      <c r="DD31">
        <v>9.4359999999999999</v>
      </c>
      <c r="DE31">
        <v>10.934966299999999</v>
      </c>
      <c r="DF31">
        <v>4.74</v>
      </c>
      <c r="DG31">
        <v>10.34</v>
      </c>
      <c r="DH31">
        <v>8.3592748639999996</v>
      </c>
      <c r="DI31">
        <v>5.0168073670000002</v>
      </c>
      <c r="DJ31">
        <v>11.3333938</v>
      </c>
      <c r="DK31">
        <v>10.947119710000001</v>
      </c>
      <c r="DL31">
        <v>12.65668964</v>
      </c>
      <c r="DM31">
        <v>7.1440000000000001</v>
      </c>
      <c r="DN31">
        <v>12.774288049999999</v>
      </c>
      <c r="DO31">
        <v>9.4855072979999999</v>
      </c>
      <c r="DP31">
        <v>7.6001184459999998</v>
      </c>
      <c r="DQ31">
        <v>13.015192170000001</v>
      </c>
      <c r="DR31">
        <v>10.398789880000001</v>
      </c>
      <c r="DS31">
        <v>13.252719880000001</v>
      </c>
      <c r="DT31">
        <v>8.7109085010000005</v>
      </c>
      <c r="DU31">
        <v>3.197641838</v>
      </c>
      <c r="DV31">
        <v>4.4851522790000002</v>
      </c>
      <c r="DW31">
        <v>12.36152506</v>
      </c>
      <c r="DX31">
        <v>13.00362968</v>
      </c>
      <c r="DY31">
        <v>13.32452361</v>
      </c>
      <c r="DZ31">
        <v>13.394863450000001</v>
      </c>
      <c r="EA31">
        <v>7.1120400430000004</v>
      </c>
      <c r="EB31">
        <v>4.4896953850000001</v>
      </c>
      <c r="EC31">
        <v>12.15954494</v>
      </c>
      <c r="ED31">
        <v>13.124767540000001</v>
      </c>
      <c r="EE31">
        <v>10.797339920000001</v>
      </c>
      <c r="EF31">
        <v>11.356353439999999</v>
      </c>
      <c r="EG31">
        <v>11.107277359999999</v>
      </c>
      <c r="EH31">
        <v>5.5540000000000003</v>
      </c>
      <c r="EI31">
        <v>9.8855188629999997</v>
      </c>
      <c r="EJ31">
        <v>7.5999850000000002</v>
      </c>
      <c r="EK31">
        <v>11.28645502</v>
      </c>
      <c r="EL31">
        <v>8.9690999980000008</v>
      </c>
      <c r="EM31">
        <v>5.1217927420000002</v>
      </c>
      <c r="EN31">
        <v>5.3739999999999997</v>
      </c>
      <c r="EO31">
        <v>11.610059740000001</v>
      </c>
      <c r="EP31">
        <v>13.366100339999999</v>
      </c>
      <c r="EQ31">
        <v>2.2021259519999998</v>
      </c>
      <c r="ER31">
        <v>7.1870914939999997</v>
      </c>
      <c r="ES31">
        <v>4.5363302230000002</v>
      </c>
      <c r="ET31">
        <v>12.4523201</v>
      </c>
      <c r="EU31">
        <v>11.147269270000001</v>
      </c>
      <c r="EV31">
        <v>14.090966910000001</v>
      </c>
      <c r="EW31">
        <v>9.0114620209999998</v>
      </c>
      <c r="EX31">
        <v>9.3274202349999999</v>
      </c>
      <c r="EY31">
        <v>3.1292668830000001</v>
      </c>
      <c r="EZ31">
        <v>2.31</v>
      </c>
      <c r="FA31">
        <v>8.370280266</v>
      </c>
      <c r="FB31">
        <v>13.83442722</v>
      </c>
      <c r="FC31">
        <v>12.86931038</v>
      </c>
      <c r="FD31">
        <v>11.13142043</v>
      </c>
      <c r="FE31">
        <v>11.275119780000001</v>
      </c>
      <c r="FF31">
        <v>9.0771203039999993</v>
      </c>
      <c r="FG31">
        <v>7.0186965160000003</v>
      </c>
      <c r="FH31">
        <v>6.1660000000000004</v>
      </c>
      <c r="FI31">
        <v>4.3047864450000004</v>
      </c>
      <c r="FJ31">
        <v>11.2827301</v>
      </c>
      <c r="FK31">
        <v>13.72735977</v>
      </c>
      <c r="FL31">
        <v>11.850170139999999</v>
      </c>
      <c r="FM31">
        <v>8.128813955</v>
      </c>
      <c r="FN31">
        <v>8.6971197129999993</v>
      </c>
      <c r="FO31">
        <v>8.0692843970000006</v>
      </c>
      <c r="FP31">
        <v>11.82159042</v>
      </c>
      <c r="FQ31">
        <v>8.3298866950000008</v>
      </c>
      <c r="FR31">
        <v>10.373875140000001</v>
      </c>
      <c r="FS31">
        <v>11.119972710000001</v>
      </c>
      <c r="FT31">
        <v>5.7309415660000003</v>
      </c>
      <c r="FU31">
        <v>2.1167172989999998</v>
      </c>
      <c r="FV31">
        <v>13.344866400000001</v>
      </c>
      <c r="FW31">
        <v>13.592525009999999</v>
      </c>
      <c r="FX31">
        <v>8.8000529610000005</v>
      </c>
      <c r="FY31">
        <v>9.1546286610000003</v>
      </c>
      <c r="FZ31">
        <v>7.3280226180000003</v>
      </c>
      <c r="GA31">
        <v>6.1513115430000003</v>
      </c>
      <c r="GB31">
        <v>12.69402981</v>
      </c>
      <c r="GC31">
        <v>6.5499801639999999</v>
      </c>
      <c r="GD31">
        <v>12.91141987</v>
      </c>
      <c r="GE31">
        <v>8.6331396100000006</v>
      </c>
      <c r="GF31">
        <v>13.04222727</v>
      </c>
      <c r="GG31">
        <v>12.37567997</v>
      </c>
      <c r="GH31">
        <v>12.51293027</v>
      </c>
      <c r="GI31">
        <v>3.2</v>
      </c>
      <c r="GJ31">
        <v>10.540590290000001</v>
      </c>
      <c r="GK31">
        <v>10.63134003</v>
      </c>
      <c r="GL31">
        <v>5.0880000000000001</v>
      </c>
      <c r="GM31">
        <v>7.9055934890000001</v>
      </c>
      <c r="GN31">
        <v>8.7636151309999999</v>
      </c>
      <c r="GO31">
        <f t="shared" si="0"/>
        <v>8.9573197869319312</v>
      </c>
    </row>
    <row r="32" spans="1:197" x14ac:dyDescent="0.2">
      <c r="A32">
        <v>2020</v>
      </c>
      <c r="B32">
        <v>10.55511952</v>
      </c>
      <c r="C32">
        <v>9.2937407459999992</v>
      </c>
      <c r="D32">
        <v>5.1702622829999996</v>
      </c>
      <c r="E32">
        <v>5.0786490000000004</v>
      </c>
      <c r="F32">
        <v>6.2877192869999998</v>
      </c>
      <c r="G32">
        <v>4.0999999999999996</v>
      </c>
      <c r="H32">
        <v>8.1421860000000006</v>
      </c>
      <c r="I32">
        <v>4.8872352000000001</v>
      </c>
      <c r="J32">
        <v>7.8049559999999998</v>
      </c>
      <c r="K32">
        <v>5.910863</v>
      </c>
      <c r="L32">
        <v>9.0321040000000004</v>
      </c>
      <c r="M32">
        <v>7.9844618220000001</v>
      </c>
      <c r="N32">
        <v>8.6627449999999993</v>
      </c>
      <c r="O32">
        <v>12.538539999999999</v>
      </c>
      <c r="Q32">
        <v>10.883139610000001</v>
      </c>
      <c r="S32">
        <v>12.491429999999999</v>
      </c>
      <c r="U32">
        <v>5.7118479999999998</v>
      </c>
      <c r="V32">
        <v>10.80146027</v>
      </c>
      <c r="X32">
        <v>5.7261400220000001</v>
      </c>
      <c r="Y32">
        <v>10.28312</v>
      </c>
      <c r="Z32">
        <v>10.833430290000001</v>
      </c>
      <c r="AA32">
        <v>7.0648460000000002</v>
      </c>
      <c r="AB32">
        <v>11.4038</v>
      </c>
      <c r="AC32">
        <v>8.5450401310000004</v>
      </c>
      <c r="AD32">
        <v>5.4367900000000002</v>
      </c>
      <c r="AE32">
        <v>3.5837189999999999</v>
      </c>
      <c r="AF32">
        <v>12.803680419999999</v>
      </c>
      <c r="AG32">
        <v>11.610624189999999</v>
      </c>
      <c r="AH32">
        <v>6.0101847069999996</v>
      </c>
      <c r="AI32">
        <v>6.2155994349999997</v>
      </c>
      <c r="AJ32">
        <v>12.19108434</v>
      </c>
      <c r="AK32">
        <v>11.392594000000001</v>
      </c>
      <c r="AL32">
        <v>12.176483060000001</v>
      </c>
      <c r="AM32">
        <v>11.89558983</v>
      </c>
      <c r="AN32">
        <v>8.7186360000000001</v>
      </c>
      <c r="AO32">
        <v>5.0819999999999999</v>
      </c>
      <c r="AP32">
        <v>3.82</v>
      </c>
      <c r="AQ32">
        <v>7.181074153</v>
      </c>
      <c r="AR32">
        <v>12.143580439999999</v>
      </c>
      <c r="AS32">
        <v>8.6174769999999992</v>
      </c>
      <c r="AT32">
        <v>3.2015206809999999</v>
      </c>
      <c r="AU32">
        <v>5.4173908229999999</v>
      </c>
      <c r="AV32">
        <v>7.3220000000000001</v>
      </c>
      <c r="AW32">
        <v>9.7768006300000003</v>
      </c>
      <c r="AX32">
        <v>10.536319730000001</v>
      </c>
      <c r="AY32">
        <v>9.9384803769999994</v>
      </c>
      <c r="AZ32">
        <v>10.921547990000001</v>
      </c>
      <c r="BA32">
        <v>10.5429697</v>
      </c>
      <c r="BB32">
        <v>12.22620964</v>
      </c>
      <c r="BC32">
        <v>12.64192386</v>
      </c>
      <c r="BD32">
        <v>10.573107719999999</v>
      </c>
      <c r="BE32">
        <v>4.4252923580000001</v>
      </c>
      <c r="BF32">
        <v>5.5960000000000001</v>
      </c>
      <c r="BG32">
        <v>10.42791048</v>
      </c>
      <c r="BH32">
        <v>9.852700596</v>
      </c>
      <c r="BI32">
        <v>2.5737742099999998</v>
      </c>
      <c r="BJ32">
        <v>11.26139</v>
      </c>
      <c r="BK32">
        <v>10.22815037</v>
      </c>
      <c r="BL32">
        <v>5.1204685339999996</v>
      </c>
      <c r="BM32">
        <v>11.65404034</v>
      </c>
      <c r="BN32">
        <v>2.1149622589999999</v>
      </c>
      <c r="BO32">
        <v>12.82221985</v>
      </c>
      <c r="BP32">
        <v>11.36987019</v>
      </c>
      <c r="BQ32">
        <v>12.497734380000001</v>
      </c>
      <c r="BR32">
        <v>12.609720230000001</v>
      </c>
      <c r="BS32">
        <v>6.3728987100000003</v>
      </c>
      <c r="BT32">
        <v>2.937938258</v>
      </c>
      <c r="BU32">
        <v>5.6813001630000004</v>
      </c>
      <c r="BV32">
        <v>10.645059590000001</v>
      </c>
      <c r="BW32">
        <v>8.8628597259999999</v>
      </c>
      <c r="BX32">
        <v>6.3768000599999999</v>
      </c>
      <c r="BY32">
        <v>11.58222303</v>
      </c>
      <c r="BZ32">
        <v>11.37316036</v>
      </c>
      <c r="CA32">
        <v>9.3068641070000009</v>
      </c>
      <c r="CB32">
        <v>9.5730261740000007</v>
      </c>
      <c r="CC32">
        <v>12.96049023</v>
      </c>
      <c r="CD32">
        <v>7.4315986140000003</v>
      </c>
      <c r="CE32">
        <v>13.85966015</v>
      </c>
      <c r="CF32">
        <v>9.18</v>
      </c>
      <c r="CG32">
        <v>10.740110400000001</v>
      </c>
      <c r="CH32">
        <v>6.6520000000000001</v>
      </c>
      <c r="CI32">
        <v>12.34756189</v>
      </c>
      <c r="CJ32">
        <v>9.8277502059999993</v>
      </c>
      <c r="CK32">
        <v>7.192013277</v>
      </c>
      <c r="CL32">
        <v>8.861840248</v>
      </c>
      <c r="CM32">
        <v>5.0999999999999996</v>
      </c>
      <c r="CN32">
        <v>12.87362003</v>
      </c>
      <c r="CO32">
        <v>12.21026039</v>
      </c>
      <c r="CP32">
        <v>9.9960114499999992</v>
      </c>
      <c r="CQ32">
        <v>5.9160000000000004</v>
      </c>
      <c r="CR32">
        <v>8.9825496670000007</v>
      </c>
      <c r="CS32">
        <v>7.0884799960000002</v>
      </c>
      <c r="CT32">
        <v>4.3339999999999996</v>
      </c>
      <c r="CU32">
        <v>6.6551091949999996</v>
      </c>
      <c r="CV32">
        <v>4.5760812849999999</v>
      </c>
      <c r="CW32">
        <v>5.1991389769999996</v>
      </c>
      <c r="CX32">
        <v>10.63645314</v>
      </c>
      <c r="CY32">
        <v>2.8547175889999998</v>
      </c>
      <c r="CZ32">
        <v>13.548430440000001</v>
      </c>
      <c r="DA32">
        <v>11.37410556</v>
      </c>
      <c r="DB32">
        <v>12.25669003</v>
      </c>
      <c r="DC32">
        <v>4.9188048909999997</v>
      </c>
      <c r="DD32">
        <v>9.4359999999999999</v>
      </c>
      <c r="DE32">
        <v>10.934966299999999</v>
      </c>
      <c r="DF32">
        <v>4.74</v>
      </c>
      <c r="DG32">
        <v>10.34</v>
      </c>
      <c r="DH32">
        <v>8.5565099720000006</v>
      </c>
      <c r="DI32">
        <v>5.0168073670000002</v>
      </c>
      <c r="DJ32">
        <v>11.3333938</v>
      </c>
      <c r="DK32">
        <v>11.310529710000001</v>
      </c>
      <c r="DL32">
        <v>12.726819989999999</v>
      </c>
      <c r="DM32">
        <v>7.1440000000000001</v>
      </c>
      <c r="DN32">
        <v>12.774288049999999</v>
      </c>
      <c r="DO32">
        <v>9.4237003329999993</v>
      </c>
      <c r="DP32">
        <v>7.6001184459999998</v>
      </c>
      <c r="DQ32">
        <v>13.015192170000001</v>
      </c>
      <c r="DR32">
        <v>10.446680069999999</v>
      </c>
      <c r="DS32">
        <v>13.252719880000001</v>
      </c>
      <c r="DT32">
        <v>8.7109085010000005</v>
      </c>
      <c r="DU32">
        <v>3.197641838</v>
      </c>
      <c r="DV32">
        <v>4.6374874110000004</v>
      </c>
      <c r="DW32">
        <v>12.440170289999999</v>
      </c>
      <c r="DX32">
        <v>13.00362968</v>
      </c>
      <c r="DY32">
        <v>13.4061203</v>
      </c>
      <c r="DZ32">
        <v>13.498100279999999</v>
      </c>
      <c r="EA32">
        <v>7.150929928</v>
      </c>
      <c r="EB32">
        <v>4.4896953850000001</v>
      </c>
      <c r="EC32">
        <v>12.24958992</v>
      </c>
      <c r="ED32">
        <v>13.164750099999999</v>
      </c>
      <c r="EE32">
        <v>11.04658985</v>
      </c>
      <c r="EF32">
        <v>11.413180349999999</v>
      </c>
      <c r="EG32">
        <v>11.107277359999999</v>
      </c>
      <c r="EH32">
        <v>5.5540000000000003</v>
      </c>
      <c r="EI32">
        <v>9.8855188629999997</v>
      </c>
      <c r="EJ32">
        <v>7.5999850000000002</v>
      </c>
      <c r="EK32">
        <v>11.28645502</v>
      </c>
      <c r="EL32">
        <v>8.9690999980000008</v>
      </c>
      <c r="EM32">
        <v>5.1217927420000002</v>
      </c>
      <c r="EN32">
        <v>5.3739999999999997</v>
      </c>
      <c r="EO32">
        <v>11.610059740000001</v>
      </c>
      <c r="EP32">
        <v>13.366100339999999</v>
      </c>
      <c r="EQ32">
        <v>2.2021259519999998</v>
      </c>
      <c r="ER32">
        <v>7.1870914939999997</v>
      </c>
      <c r="ES32">
        <v>4.5363302230000002</v>
      </c>
      <c r="ET32">
        <v>12.581629749999999</v>
      </c>
      <c r="EU32">
        <v>11.147269270000001</v>
      </c>
      <c r="EV32">
        <v>14.090966910000001</v>
      </c>
      <c r="EW32">
        <v>8.8475999830000003</v>
      </c>
      <c r="EX32">
        <v>9.5759401319999995</v>
      </c>
      <c r="EY32">
        <v>3.1292668830000001</v>
      </c>
      <c r="EZ32">
        <v>2.31</v>
      </c>
      <c r="FA32">
        <v>8.370280266</v>
      </c>
      <c r="FB32">
        <v>13.83442722</v>
      </c>
      <c r="FC32">
        <v>12.86931038</v>
      </c>
      <c r="FD32">
        <v>11.13142043</v>
      </c>
      <c r="FE32">
        <v>11.275119780000001</v>
      </c>
      <c r="FF32">
        <v>9.2210502620000003</v>
      </c>
      <c r="FG32">
        <v>7.0186965160000003</v>
      </c>
      <c r="FH32">
        <v>6.1660000000000004</v>
      </c>
      <c r="FI32">
        <v>4.3047864450000004</v>
      </c>
      <c r="FJ32">
        <v>11.33030033</v>
      </c>
      <c r="FK32">
        <v>13.76716995</v>
      </c>
      <c r="FL32">
        <v>11.924880030000001</v>
      </c>
      <c r="FM32">
        <v>8.128813955</v>
      </c>
      <c r="FN32">
        <v>8.6971197129999993</v>
      </c>
      <c r="FO32">
        <v>8.0692843970000006</v>
      </c>
      <c r="FP32">
        <v>11.82159042</v>
      </c>
      <c r="FQ32">
        <v>8.3298866950000008</v>
      </c>
      <c r="FR32">
        <v>10.60540009</v>
      </c>
      <c r="FS32">
        <v>11.408530239999999</v>
      </c>
      <c r="FT32">
        <v>5.7309415660000003</v>
      </c>
      <c r="FU32">
        <v>2.1167172989999998</v>
      </c>
      <c r="FV32">
        <v>13.344866400000001</v>
      </c>
      <c r="FW32">
        <v>13.683429719999999</v>
      </c>
      <c r="FX32">
        <v>8.8171195979999997</v>
      </c>
      <c r="FY32">
        <v>9.1546286610000003</v>
      </c>
      <c r="FZ32">
        <v>7.3280226180000003</v>
      </c>
      <c r="GA32">
        <v>6.1513115430000003</v>
      </c>
      <c r="GB32">
        <v>12.69402981</v>
      </c>
      <c r="GC32">
        <v>7.3790597919999996</v>
      </c>
      <c r="GD32">
        <v>12.91141987</v>
      </c>
      <c r="GE32">
        <v>8.6331396100000006</v>
      </c>
      <c r="GF32">
        <v>12.94468975</v>
      </c>
      <c r="GG32">
        <v>12.37567997</v>
      </c>
      <c r="GH32">
        <v>12.51293027</v>
      </c>
      <c r="GI32">
        <v>3.2</v>
      </c>
      <c r="GJ32">
        <v>10.540590290000001</v>
      </c>
      <c r="GK32">
        <v>10.82730007</v>
      </c>
      <c r="GL32">
        <v>5.0880000000000001</v>
      </c>
      <c r="GM32">
        <v>7.9055934890000001</v>
      </c>
      <c r="GN32">
        <v>8.8040599820000001</v>
      </c>
      <c r="GO32">
        <f t="shared" si="0"/>
        <v>8.9862339923821928</v>
      </c>
    </row>
    <row r="33" spans="1:197" ht="17" thickBot="1" x14ac:dyDescent="0.25">
      <c r="A33">
        <v>2021</v>
      </c>
      <c r="B33">
        <v>10.55511952</v>
      </c>
      <c r="C33">
        <v>9.2937407459999992</v>
      </c>
      <c r="D33">
        <v>5.1702622829999996</v>
      </c>
      <c r="E33">
        <v>5.0786490000000004</v>
      </c>
      <c r="F33">
        <v>6.2877192869999998</v>
      </c>
      <c r="G33">
        <v>4.0999999999999996</v>
      </c>
      <c r="H33">
        <v>8.1421860000000006</v>
      </c>
      <c r="I33">
        <v>4.8872352000000001</v>
      </c>
      <c r="J33">
        <v>7.8049559999999998</v>
      </c>
      <c r="K33">
        <v>5.910863</v>
      </c>
      <c r="L33">
        <v>9.0321040000000004</v>
      </c>
      <c r="M33">
        <v>7.9844618220000001</v>
      </c>
      <c r="N33">
        <v>8.6627449999999993</v>
      </c>
      <c r="O33">
        <v>12.538539999999999</v>
      </c>
      <c r="Q33">
        <v>10.883139610000001</v>
      </c>
      <c r="S33">
        <v>12.491429999999999</v>
      </c>
      <c r="U33">
        <v>5.7118479999999998</v>
      </c>
      <c r="V33">
        <v>10.80146027</v>
      </c>
      <c r="X33">
        <v>5.7261400220000001</v>
      </c>
      <c r="Y33">
        <v>10.28312</v>
      </c>
      <c r="Z33">
        <v>10.833430290000001</v>
      </c>
      <c r="AA33">
        <v>7.0648460000000002</v>
      </c>
      <c r="AB33">
        <v>11.4038</v>
      </c>
      <c r="AC33">
        <v>8.5450401310000004</v>
      </c>
      <c r="AD33">
        <v>5.4367900000000002</v>
      </c>
      <c r="AE33">
        <v>3.5837189999999999</v>
      </c>
      <c r="AF33">
        <v>12.803680419999999</v>
      </c>
      <c r="AG33">
        <v>11.610624189999999</v>
      </c>
      <c r="AH33">
        <v>6.0101847069999996</v>
      </c>
      <c r="AI33">
        <v>6.2155994349999997</v>
      </c>
      <c r="AJ33">
        <v>12.19108434</v>
      </c>
      <c r="AK33">
        <v>11.392594000000001</v>
      </c>
      <c r="AL33">
        <v>12.176483060000001</v>
      </c>
      <c r="AM33">
        <v>11.89558983</v>
      </c>
      <c r="AN33">
        <v>8.7186360000000001</v>
      </c>
      <c r="AO33">
        <v>5.0819999999999999</v>
      </c>
      <c r="AP33">
        <v>3.82</v>
      </c>
      <c r="AQ33">
        <v>7.181074153</v>
      </c>
      <c r="AR33">
        <v>12.143580439999999</v>
      </c>
      <c r="AS33">
        <v>8.6174769999999992</v>
      </c>
      <c r="AT33">
        <v>3.2015206809999999</v>
      </c>
      <c r="AU33">
        <v>5.4173908229999999</v>
      </c>
      <c r="AV33">
        <v>7.3220000000000001</v>
      </c>
      <c r="AW33">
        <v>9.7768006300000003</v>
      </c>
      <c r="AX33">
        <v>10.536319730000001</v>
      </c>
      <c r="AY33">
        <v>9.9384803769999994</v>
      </c>
      <c r="AZ33">
        <v>10.921547990000001</v>
      </c>
      <c r="BA33">
        <v>10.5429697</v>
      </c>
      <c r="BB33">
        <v>12.22620964</v>
      </c>
      <c r="BC33">
        <v>12.64192386</v>
      </c>
      <c r="BD33">
        <v>10.573107719999999</v>
      </c>
      <c r="BE33">
        <v>4.4252923580000001</v>
      </c>
      <c r="BF33">
        <v>5.5960000000000001</v>
      </c>
      <c r="BG33">
        <v>10.42791048</v>
      </c>
      <c r="BH33">
        <v>9.852700596</v>
      </c>
      <c r="BI33">
        <v>2.5737742099999998</v>
      </c>
      <c r="BJ33">
        <v>11.26139</v>
      </c>
      <c r="BK33">
        <v>10.22815037</v>
      </c>
      <c r="BL33">
        <v>5.1204685339999996</v>
      </c>
      <c r="BM33">
        <v>11.65404034</v>
      </c>
      <c r="BN33">
        <v>2.1149622589999999</v>
      </c>
      <c r="BO33">
        <v>12.82221985</v>
      </c>
      <c r="BP33">
        <v>11.36987019</v>
      </c>
      <c r="BQ33">
        <v>12.497734380000001</v>
      </c>
      <c r="BR33">
        <v>12.609720230000001</v>
      </c>
      <c r="BS33">
        <v>6.3728987100000003</v>
      </c>
      <c r="BT33">
        <v>2.937938258</v>
      </c>
      <c r="BU33">
        <v>5.6813001630000004</v>
      </c>
      <c r="BV33">
        <v>10.645059590000001</v>
      </c>
      <c r="BW33">
        <v>8.8628597259999999</v>
      </c>
      <c r="BX33">
        <v>6.3768000599999999</v>
      </c>
      <c r="BY33">
        <v>11.58222303</v>
      </c>
      <c r="BZ33">
        <v>11.37316036</v>
      </c>
      <c r="CA33">
        <v>9.3068641070000009</v>
      </c>
      <c r="CB33">
        <v>9.5730261740000007</v>
      </c>
      <c r="CC33">
        <v>12.96049023</v>
      </c>
      <c r="CD33">
        <v>7.4315986140000003</v>
      </c>
      <c r="CE33">
        <v>13.85966015</v>
      </c>
      <c r="CF33">
        <v>9.18</v>
      </c>
      <c r="CG33">
        <v>10.740110400000001</v>
      </c>
      <c r="CH33">
        <v>6.6520000000000001</v>
      </c>
      <c r="CI33">
        <v>12.34756189</v>
      </c>
      <c r="CJ33">
        <v>9.8277502059999993</v>
      </c>
      <c r="CK33">
        <v>7.192013277</v>
      </c>
      <c r="CL33">
        <v>8.861840248</v>
      </c>
      <c r="CM33">
        <v>5.0999999999999996</v>
      </c>
      <c r="CN33">
        <v>12.87362003</v>
      </c>
      <c r="CO33">
        <v>12.21026039</v>
      </c>
      <c r="CP33">
        <v>9.9960114499999992</v>
      </c>
      <c r="CQ33">
        <v>5.9160000000000004</v>
      </c>
      <c r="CR33">
        <v>8.9825496670000007</v>
      </c>
      <c r="CS33">
        <v>7.0884799960000002</v>
      </c>
      <c r="CT33">
        <v>4.3339999999999996</v>
      </c>
      <c r="CU33">
        <v>6.6551091949999996</v>
      </c>
      <c r="CV33">
        <v>4.5760812849999999</v>
      </c>
      <c r="CW33">
        <v>5.1991389769999996</v>
      </c>
      <c r="CX33">
        <v>10.63645314</v>
      </c>
      <c r="CY33">
        <v>2.98506999</v>
      </c>
      <c r="CZ33">
        <v>13.548430440000001</v>
      </c>
      <c r="DA33">
        <v>11.37410556</v>
      </c>
      <c r="DB33">
        <v>12.25669003</v>
      </c>
      <c r="DC33">
        <v>4.9188048909999997</v>
      </c>
      <c r="DD33">
        <v>9.4359999999999999</v>
      </c>
      <c r="DE33">
        <v>10.934966299999999</v>
      </c>
      <c r="DF33">
        <v>4.74</v>
      </c>
      <c r="DG33">
        <v>10.34</v>
      </c>
      <c r="DH33">
        <v>8.5565099720000006</v>
      </c>
      <c r="DI33">
        <v>5.0168073670000002</v>
      </c>
      <c r="DJ33">
        <v>11.3333938</v>
      </c>
      <c r="DK33">
        <v>11.310529710000001</v>
      </c>
      <c r="DL33">
        <v>12.726819989999999</v>
      </c>
      <c r="DM33">
        <v>7.1440000000000001</v>
      </c>
      <c r="DN33">
        <v>12.774288049999999</v>
      </c>
      <c r="DO33">
        <v>9.4237003329999993</v>
      </c>
      <c r="DP33">
        <v>7.6001184459999998</v>
      </c>
      <c r="DQ33">
        <v>13.015192170000001</v>
      </c>
      <c r="DR33">
        <v>10.446680069999999</v>
      </c>
      <c r="DS33">
        <v>13.252719880000001</v>
      </c>
      <c r="DT33">
        <v>8.7109085010000005</v>
      </c>
      <c r="DU33">
        <v>3.197641838</v>
      </c>
      <c r="DV33">
        <v>4.6374874110000004</v>
      </c>
      <c r="DW33">
        <v>12.440170289999999</v>
      </c>
      <c r="DX33">
        <v>13.00362968</v>
      </c>
      <c r="DY33">
        <v>13.4061203</v>
      </c>
      <c r="DZ33">
        <v>13.498100279999999</v>
      </c>
      <c r="EA33">
        <v>7.150929928</v>
      </c>
      <c r="EB33">
        <v>4.4896953850000001</v>
      </c>
      <c r="EC33">
        <v>12.24958992</v>
      </c>
      <c r="ED33">
        <v>13.164750099999999</v>
      </c>
      <c r="EE33">
        <v>11.04658985</v>
      </c>
      <c r="EF33">
        <v>11.413180349999999</v>
      </c>
      <c r="EG33">
        <v>11.107277359999999</v>
      </c>
      <c r="EH33">
        <v>5.5540000000000003</v>
      </c>
      <c r="EI33">
        <v>9.8855188629999997</v>
      </c>
      <c r="EJ33">
        <v>7.5999850000000002</v>
      </c>
      <c r="EK33">
        <v>11.28645502</v>
      </c>
      <c r="EL33">
        <v>8.9690999980000008</v>
      </c>
      <c r="EM33">
        <v>5.1217927420000002</v>
      </c>
      <c r="EN33">
        <v>5.3739999999999997</v>
      </c>
      <c r="EO33">
        <v>11.610059740000001</v>
      </c>
      <c r="EP33">
        <v>13.366100339999999</v>
      </c>
      <c r="EQ33">
        <v>2.2021259519999998</v>
      </c>
      <c r="ER33">
        <v>7.1870914939999997</v>
      </c>
      <c r="ES33">
        <v>4.5363302230000002</v>
      </c>
      <c r="ET33">
        <v>12.581629749999999</v>
      </c>
      <c r="EU33">
        <v>11.147269270000001</v>
      </c>
      <c r="EV33">
        <v>14.090966910000001</v>
      </c>
      <c r="EW33">
        <v>8.8475999830000003</v>
      </c>
      <c r="EX33">
        <v>9.5759401319999995</v>
      </c>
      <c r="EY33">
        <v>3.1292668830000001</v>
      </c>
      <c r="EZ33">
        <v>2.31</v>
      </c>
      <c r="FA33">
        <v>8.370280266</v>
      </c>
      <c r="FB33">
        <v>13.83442722</v>
      </c>
      <c r="FC33">
        <v>12.86931038</v>
      </c>
      <c r="FD33">
        <v>11.13142043</v>
      </c>
      <c r="FE33">
        <v>11.275119780000001</v>
      </c>
      <c r="FF33">
        <v>9.2210502620000003</v>
      </c>
      <c r="FG33">
        <v>7.0186965160000003</v>
      </c>
      <c r="FH33">
        <v>6.1660000000000004</v>
      </c>
      <c r="FI33">
        <v>4.3047864450000004</v>
      </c>
      <c r="FJ33">
        <v>11.33030033</v>
      </c>
      <c r="FK33">
        <v>13.76716995</v>
      </c>
      <c r="FL33">
        <v>11.924880030000001</v>
      </c>
      <c r="FM33">
        <v>8.128813955</v>
      </c>
      <c r="FN33">
        <v>8.6971197129999993</v>
      </c>
      <c r="FO33">
        <v>8.0692843970000006</v>
      </c>
      <c r="FP33">
        <v>11.82159042</v>
      </c>
      <c r="FQ33">
        <v>8.3298866950000008</v>
      </c>
      <c r="FR33">
        <v>10.60540009</v>
      </c>
      <c r="FS33">
        <v>11.408530239999999</v>
      </c>
      <c r="FT33">
        <v>5.7309415660000003</v>
      </c>
      <c r="FU33">
        <v>2.1167172989999998</v>
      </c>
      <c r="FV33">
        <v>13.344866400000001</v>
      </c>
      <c r="FW33">
        <v>13.683429719999999</v>
      </c>
      <c r="FX33">
        <v>8.8171195979999997</v>
      </c>
      <c r="FY33">
        <v>9.1546286610000003</v>
      </c>
      <c r="FZ33">
        <v>7.3280226180000003</v>
      </c>
      <c r="GA33">
        <v>6.1513099999999996</v>
      </c>
      <c r="GB33">
        <v>12.69402981</v>
      </c>
      <c r="GC33">
        <v>7.3790597919999996</v>
      </c>
      <c r="GD33">
        <v>12.91141987</v>
      </c>
      <c r="GE33">
        <v>8.6331396100000006</v>
      </c>
      <c r="GF33">
        <v>12.94468975</v>
      </c>
      <c r="GG33">
        <v>12.37567997</v>
      </c>
      <c r="GH33">
        <v>12.51293027</v>
      </c>
      <c r="GI33">
        <v>3.2</v>
      </c>
      <c r="GJ33">
        <v>10.540590290000001</v>
      </c>
      <c r="GK33">
        <v>10.82730007</v>
      </c>
      <c r="GL33">
        <v>5.0880000000000001</v>
      </c>
      <c r="GM33">
        <v>7.9055934890000001</v>
      </c>
      <c r="GN33">
        <v>8.8040599820000001</v>
      </c>
      <c r="GO33">
        <f t="shared" si="0"/>
        <v>8.9869164576073235</v>
      </c>
    </row>
    <row r="34" spans="1:197" ht="17" thickBot="1" x14ac:dyDescent="0.25">
      <c r="A34" s="10" t="s">
        <v>195</v>
      </c>
      <c r="B34" s="11">
        <f>IFERROR(AVERAGE(B2:B33),"")</f>
        <v>10.418201087545453</v>
      </c>
      <c r="C34" s="11">
        <f t="shared" ref="C34:Q34" si="1">IFERROR(AVERAGE(C2:C33),"")</f>
        <v>9.0627849478181801</v>
      </c>
      <c r="D34" s="11">
        <f t="shared" si="1"/>
        <v>3.6238730804999997</v>
      </c>
      <c r="E34" s="11">
        <f t="shared" si="1"/>
        <v>4.0361822933181815</v>
      </c>
      <c r="F34" s="11">
        <f t="shared" si="1"/>
        <v>5.1149246228636365</v>
      </c>
      <c r="G34" s="11">
        <f t="shared" si="1"/>
        <v>3.6976627274814806</v>
      </c>
      <c r="H34" s="11">
        <f t="shared" si="1"/>
        <v>7.9057060524545468</v>
      </c>
      <c r="I34" s="11">
        <f t="shared" si="1"/>
        <v>4.3165115500000013</v>
      </c>
      <c r="J34" s="11">
        <f t="shared" si="1"/>
        <v>6.8083125265909095</v>
      </c>
      <c r="K34" s="11">
        <f t="shared" si="1"/>
        <v>5.5191363743181832</v>
      </c>
      <c r="L34" s="11">
        <f t="shared" si="1"/>
        <v>8.3363796349000019</v>
      </c>
      <c r="M34" s="11">
        <f t="shared" si="1"/>
        <v>7.6139666675000051</v>
      </c>
      <c r="N34" s="11">
        <f t="shared" si="1"/>
        <v>8.0903066620588255</v>
      </c>
      <c r="O34" s="11">
        <f t="shared" si="1"/>
        <v>11.547563835937501</v>
      </c>
      <c r="P34" s="11" t="str">
        <f t="shared" si="1"/>
        <v/>
      </c>
      <c r="Q34" s="11">
        <f t="shared" si="1"/>
        <v>10.883139610000001</v>
      </c>
      <c r="R34" s="11" t="str">
        <f>IFERROR(AVERAGE(R2:R33),"")</f>
        <v/>
      </c>
      <c r="S34" s="11">
        <f t="shared" ref="S34:CD34" si="2">IFERROR(AVERAGE(S2:S33),"")</f>
        <v>11.674463373749999</v>
      </c>
      <c r="T34" s="11" t="str">
        <f t="shared" si="2"/>
        <v/>
      </c>
      <c r="U34" s="11">
        <f t="shared" si="2"/>
        <v>5.1147344780000008</v>
      </c>
      <c r="V34" s="11">
        <f t="shared" si="2"/>
        <v>10.80146027</v>
      </c>
      <c r="W34" s="11" t="str">
        <f t="shared" si="2"/>
        <v/>
      </c>
      <c r="X34" s="11">
        <f t="shared" si="2"/>
        <v>5.7261400220000009</v>
      </c>
      <c r="Y34" s="11">
        <f t="shared" si="2"/>
        <v>10.327247811818182</v>
      </c>
      <c r="Z34" s="11">
        <f t="shared" si="2"/>
        <v>8.9211255565454533</v>
      </c>
      <c r="AA34" s="11">
        <f t="shared" si="2"/>
        <v>6.7567393545882375</v>
      </c>
      <c r="AB34" s="11">
        <f t="shared" si="2"/>
        <v>11.085075038124998</v>
      </c>
      <c r="AC34" s="11">
        <f t="shared" si="2"/>
        <v>7.8046347183750013</v>
      </c>
      <c r="AD34" s="11">
        <f t="shared" si="2"/>
        <v>4.4725177730000008</v>
      </c>
      <c r="AE34" s="11">
        <f t="shared" si="2"/>
        <v>3.0775172607647061</v>
      </c>
      <c r="AF34" s="11">
        <f t="shared" si="2"/>
        <v>11.006330219687499</v>
      </c>
      <c r="AG34" s="11">
        <f t="shared" si="2"/>
        <v>9.7123392956562515</v>
      </c>
      <c r="AH34" s="11">
        <f t="shared" si="2"/>
        <v>5.2562579275625003</v>
      </c>
      <c r="AI34" s="11">
        <f t="shared" si="2"/>
        <v>5.1221264930000006</v>
      </c>
      <c r="AJ34" s="11">
        <f t="shared" si="2"/>
        <v>10.0957542729375</v>
      </c>
      <c r="AK34" s="11">
        <f t="shared" si="2"/>
        <v>10.426251190249996</v>
      </c>
      <c r="AL34" s="11">
        <f t="shared" si="2"/>
        <v>11.38821902263158</v>
      </c>
      <c r="AM34" s="11">
        <f t="shared" si="2"/>
        <v>11.028260501818181</v>
      </c>
      <c r="AN34" s="11">
        <f t="shared" si="2"/>
        <v>8.3287270096470589</v>
      </c>
      <c r="AO34" s="11">
        <f t="shared" si="2"/>
        <v>3.8501250000000002</v>
      </c>
      <c r="AP34" s="11">
        <f t="shared" si="2"/>
        <v>2.8228124999999995</v>
      </c>
      <c r="AQ34" s="11">
        <f t="shared" si="2"/>
        <v>5.9604886471578951</v>
      </c>
      <c r="AR34" s="11">
        <f t="shared" si="2"/>
        <v>11.106221788777779</v>
      </c>
      <c r="AS34" s="11">
        <f t="shared" si="2"/>
        <v>7.0402176095000026</v>
      </c>
      <c r="AT34" s="11">
        <f t="shared" si="2"/>
        <v>2.2779871696818179</v>
      </c>
      <c r="AU34" s="11">
        <f t="shared" si="2"/>
        <v>4.1829822779130454</v>
      </c>
      <c r="AV34" s="11">
        <f t="shared" si="2"/>
        <v>4.5326250000000003</v>
      </c>
      <c r="AW34" s="11">
        <f t="shared" si="2"/>
        <v>8.9668343670555561</v>
      </c>
      <c r="AX34" s="11">
        <f t="shared" si="2"/>
        <v>7.8728834820000007</v>
      </c>
      <c r="AY34" s="11">
        <f t="shared" si="2"/>
        <v>8.7413871154444447</v>
      </c>
      <c r="AZ34" s="11">
        <f t="shared" si="2"/>
        <v>9.0056651304687509</v>
      </c>
      <c r="BA34" s="11">
        <f t="shared" si="2"/>
        <v>10.422676296629628</v>
      </c>
      <c r="BB34" s="11">
        <f t="shared" si="2"/>
        <v>10.819046693531247</v>
      </c>
      <c r="BC34" s="11">
        <f t="shared" si="2"/>
        <v>11.456501218437502</v>
      </c>
      <c r="BD34" s="11">
        <f t="shared" si="2"/>
        <v>8.9046516085312497</v>
      </c>
      <c r="BE34" s="11">
        <f t="shared" si="2"/>
        <v>3.149481671093751</v>
      </c>
      <c r="BF34" s="11">
        <f t="shared" si="2"/>
        <v>4.2891250000000012</v>
      </c>
      <c r="BG34" s="11">
        <f t="shared" si="2"/>
        <v>7.7122704105312501</v>
      </c>
      <c r="BH34" s="11">
        <f t="shared" si="2"/>
        <v>9.3438550153124993</v>
      </c>
      <c r="BI34" s="11">
        <f t="shared" si="2"/>
        <v>1.9201100615909086</v>
      </c>
      <c r="BJ34" s="11">
        <f t="shared" si="2"/>
        <v>10.994490034814813</v>
      </c>
      <c r="BK34" s="11">
        <f t="shared" si="2"/>
        <v>7.6124676631250008</v>
      </c>
      <c r="BL34" s="11">
        <f t="shared" si="2"/>
        <v>4.6439135292608684</v>
      </c>
      <c r="BM34" s="11">
        <f t="shared" si="2"/>
        <v>8.4525343869090914</v>
      </c>
      <c r="BN34" s="11">
        <f t="shared" si="2"/>
        <v>1.3415290970434781</v>
      </c>
      <c r="BO34" s="11">
        <f t="shared" si="2"/>
        <v>12.402295591818183</v>
      </c>
      <c r="BP34" s="11">
        <f t="shared" si="2"/>
        <v>9.0060643497812514</v>
      </c>
      <c r="BQ34" s="11">
        <f t="shared" si="2"/>
        <v>10.711247233406251</v>
      </c>
      <c r="BR34" s="11">
        <f t="shared" si="2"/>
        <v>11.674089223406254</v>
      </c>
      <c r="BS34" s="11">
        <f t="shared" si="2"/>
        <v>4.8107178169062488</v>
      </c>
      <c r="BT34" s="11">
        <f t="shared" si="2"/>
        <v>2.1301080610000001</v>
      </c>
      <c r="BU34" s="11">
        <f t="shared" si="2"/>
        <v>4.3298233379062507</v>
      </c>
      <c r="BV34" s="11">
        <f t="shared" si="2"/>
        <v>8.6552619378437488</v>
      </c>
      <c r="BW34" s="11">
        <f t="shared" si="2"/>
        <v>7.321953215468751</v>
      </c>
      <c r="BX34" s="11">
        <f t="shared" si="2"/>
        <v>4.3272545623437493</v>
      </c>
      <c r="BY34" s="11">
        <f t="shared" si="2"/>
        <v>10.054989083343752</v>
      </c>
      <c r="BZ34" s="11">
        <f t="shared" si="2"/>
        <v>8.9624524432812489</v>
      </c>
      <c r="CA34" s="11">
        <f t="shared" si="2"/>
        <v>7.0868611309999991</v>
      </c>
      <c r="CB34" s="11">
        <f t="shared" si="2"/>
        <v>7.1499745870312506</v>
      </c>
      <c r="CC34" s="11">
        <f t="shared" si="2"/>
        <v>12.439654386875</v>
      </c>
      <c r="CD34" s="11">
        <f t="shared" si="2"/>
        <v>5.7380089210312493</v>
      </c>
      <c r="CE34" s="11">
        <f t="shared" ref="CE34:EP34" si="3">IFERROR(AVERAGE(CE2:CE33),"")</f>
        <v>12.021476622500003</v>
      </c>
      <c r="CF34" s="11">
        <f t="shared" si="3"/>
        <v>8.5134375000000002</v>
      </c>
      <c r="CG34" s="11">
        <f t="shared" si="3"/>
        <v>9.2686570549999967</v>
      </c>
      <c r="CH34" s="11">
        <f t="shared" si="3"/>
        <v>5.5779374999999991</v>
      </c>
      <c r="CI34" s="11">
        <f t="shared" si="3"/>
        <v>10.411891842906252</v>
      </c>
      <c r="CJ34" s="11">
        <f t="shared" si="3"/>
        <v>7.6146245141250004</v>
      </c>
      <c r="CK34" s="11">
        <f t="shared" si="3"/>
        <v>6.2838728329062494</v>
      </c>
      <c r="CL34" s="11">
        <f t="shared" si="3"/>
        <v>7.2295237513749999</v>
      </c>
      <c r="CM34" s="11">
        <f t="shared" si="3"/>
        <v>5.1015848407499993</v>
      </c>
      <c r="CN34" s="11">
        <f t="shared" si="3"/>
        <v>11.701562091249997</v>
      </c>
      <c r="CO34" s="11">
        <f t="shared" si="3"/>
        <v>9.2846430755624958</v>
      </c>
      <c r="CP34" s="11">
        <f t="shared" si="3"/>
        <v>8.4579104274062509</v>
      </c>
      <c r="CQ34" s="11">
        <f t="shared" si="3"/>
        <v>3.9659999999999993</v>
      </c>
      <c r="CR34" s="11">
        <f t="shared" si="3"/>
        <v>8.2317676811249996</v>
      </c>
      <c r="CS34" s="11">
        <f t="shared" si="3"/>
        <v>5.1988973559374987</v>
      </c>
      <c r="CT34" s="11">
        <f t="shared" si="3"/>
        <v>3.2911875000000004</v>
      </c>
      <c r="CU34" s="11">
        <f t="shared" si="3"/>
        <v>4.7374895676874997</v>
      </c>
      <c r="CV34" s="11">
        <f t="shared" si="3"/>
        <v>3.2792740390937496</v>
      </c>
      <c r="CW34" s="11">
        <f t="shared" si="3"/>
        <v>5.4519713324999977</v>
      </c>
      <c r="CX34" s="11">
        <f t="shared" si="3"/>
        <v>8.9167249514375015</v>
      </c>
      <c r="CY34" s="11">
        <f t="shared" si="3"/>
        <v>1.8247299428124997</v>
      </c>
      <c r="CZ34" s="11">
        <f t="shared" si="3"/>
        <v>12.449788886343752</v>
      </c>
      <c r="DA34" s="11">
        <f t="shared" si="3"/>
        <v>10.578560820531248</v>
      </c>
      <c r="DB34" s="11">
        <f t="shared" si="3"/>
        <v>11.393598059687504</v>
      </c>
      <c r="DC34" s="11">
        <f t="shared" si="3"/>
        <v>3.549434213312499</v>
      </c>
      <c r="DD34" s="11">
        <f t="shared" si="3"/>
        <v>7.0353750000000002</v>
      </c>
      <c r="DE34" s="11">
        <f t="shared" si="3"/>
        <v>9.6271736205937479</v>
      </c>
      <c r="DF34" s="11">
        <f t="shared" si="3"/>
        <v>3.665624999999999</v>
      </c>
      <c r="DG34" s="11">
        <f t="shared" si="3"/>
        <v>8.2978125000000009</v>
      </c>
      <c r="DH34" s="11">
        <f t="shared" si="3"/>
        <v>6.5295888186250011</v>
      </c>
      <c r="DI34" s="11">
        <f t="shared" si="3"/>
        <v>3.8947690791874994</v>
      </c>
      <c r="DJ34" s="11">
        <f t="shared" si="3"/>
        <v>10.821255083312503</v>
      </c>
      <c r="DK34" s="11">
        <f t="shared" si="3"/>
        <v>8.0789375997500006</v>
      </c>
      <c r="DL34" s="11">
        <f t="shared" si="3"/>
        <v>11.784188053437502</v>
      </c>
      <c r="DM34" s="11">
        <f t="shared" si="3"/>
        <v>5.6243125000000003</v>
      </c>
      <c r="DN34" s="11">
        <f t="shared" si="3"/>
        <v>11.861918709718747</v>
      </c>
      <c r="DO34" s="11">
        <f t="shared" si="3"/>
        <v>9.3142100338125005</v>
      </c>
      <c r="DP34" s="11">
        <f t="shared" si="3"/>
        <v>6.2226604104687517</v>
      </c>
      <c r="DQ34" s="11">
        <f t="shared" si="3"/>
        <v>11.428395162343747</v>
      </c>
      <c r="DR34" s="11">
        <f t="shared" si="3"/>
        <v>8.3398297146562488</v>
      </c>
      <c r="DS34" s="11">
        <f t="shared" si="3"/>
        <v>11.879364371000001</v>
      </c>
      <c r="DT34" s="11">
        <f t="shared" si="3"/>
        <v>7.0972567985312507</v>
      </c>
      <c r="DU34" s="11">
        <f t="shared" si="3"/>
        <v>2.2701865159687493</v>
      </c>
      <c r="DV34" s="11">
        <f t="shared" si="3"/>
        <v>2.8384573197187497</v>
      </c>
      <c r="DW34" s="11">
        <f t="shared" si="3"/>
        <v>10.657726973656253</v>
      </c>
      <c r="DX34" s="11">
        <f t="shared" si="3"/>
        <v>12.227814272500002</v>
      </c>
      <c r="DY34" s="11">
        <f t="shared" si="3"/>
        <v>11.794781437562499</v>
      </c>
      <c r="DZ34" s="11">
        <f t="shared" si="3"/>
        <v>11.647899597812504</v>
      </c>
      <c r="EA34" s="11">
        <f t="shared" si="3"/>
        <v>5.5753423584687516</v>
      </c>
      <c r="EB34" s="11">
        <f t="shared" si="3"/>
        <v>3.3759860097500005</v>
      </c>
      <c r="EC34" s="11">
        <f t="shared" si="3"/>
        <v>10.950129925875002</v>
      </c>
      <c r="ED34" s="11">
        <f t="shared" si="3"/>
        <v>11.779495394437498</v>
      </c>
      <c r="EE34" s="11">
        <f t="shared" si="3"/>
        <v>8.1193815751250007</v>
      </c>
      <c r="EF34" s="11">
        <f t="shared" si="3"/>
        <v>9.9265414807812498</v>
      </c>
      <c r="EG34" s="11">
        <f t="shared" si="3"/>
        <v>7.9451826890625021</v>
      </c>
      <c r="EH34" s="11">
        <f t="shared" si="3"/>
        <v>4.2683749999999998</v>
      </c>
      <c r="EI34" s="11">
        <f t="shared" si="3"/>
        <v>8.6171953217812511</v>
      </c>
      <c r="EJ34" s="11">
        <f t="shared" si="3"/>
        <v>6.2090610937500008</v>
      </c>
      <c r="EK34" s="11">
        <f t="shared" si="3"/>
        <v>9.1896344471875029</v>
      </c>
      <c r="EL34" s="11">
        <f t="shared" si="3"/>
        <v>8.2558637857499981</v>
      </c>
      <c r="EM34" s="11">
        <f t="shared" si="3"/>
        <v>3.4276878387187493</v>
      </c>
      <c r="EN34" s="11">
        <f t="shared" si="3"/>
        <v>4.2949374999999996</v>
      </c>
      <c r="EO34" s="11">
        <f t="shared" si="3"/>
        <v>10.042249895625</v>
      </c>
      <c r="EP34" s="11">
        <f t="shared" si="3"/>
        <v>12.469996257812502</v>
      </c>
      <c r="EQ34" s="11">
        <f t="shared" ref="EQ34:GN34" si="4">IFERROR(AVERAGE(EQ2:EQ33),"")</f>
        <v>1.6300050155312504</v>
      </c>
      <c r="ER34" s="11">
        <f t="shared" si="4"/>
        <v>6.0856524870624993</v>
      </c>
      <c r="ES34" s="11">
        <f t="shared" si="4"/>
        <v>3.9581559856562496</v>
      </c>
      <c r="ET34" s="11">
        <f t="shared" si="4"/>
        <v>11.843450377187501</v>
      </c>
      <c r="EU34" s="11">
        <f t="shared" si="4"/>
        <v>9.8157461707499998</v>
      </c>
      <c r="EV34" s="11">
        <f t="shared" si="4"/>
        <v>12.987733532187505</v>
      </c>
      <c r="EW34" s="11">
        <f t="shared" si="4"/>
        <v>8.125391244687501</v>
      </c>
      <c r="EX34" s="11">
        <f t="shared" si="4"/>
        <v>7.5405094661250018</v>
      </c>
      <c r="EY34" s="11">
        <f t="shared" si="4"/>
        <v>2.1897351426562501</v>
      </c>
      <c r="EZ34" s="11">
        <f t="shared" si="4"/>
        <v>1.3662500000000004</v>
      </c>
      <c r="FA34" s="11">
        <f t="shared" si="4"/>
        <v>6.5692352117812502</v>
      </c>
      <c r="FB34" s="11">
        <f t="shared" si="4"/>
        <v>12.825449595625004</v>
      </c>
      <c r="FC34" s="11">
        <f t="shared" si="4"/>
        <v>11.539256714718752</v>
      </c>
      <c r="FD34" s="11">
        <f t="shared" si="4"/>
        <v>10.858666120937499</v>
      </c>
      <c r="FE34" s="11">
        <f t="shared" si="4"/>
        <v>10.1031629850625</v>
      </c>
      <c r="FF34" s="11">
        <f t="shared" si="4"/>
        <v>7.5261064544375014</v>
      </c>
      <c r="FG34" s="11">
        <f t="shared" si="4"/>
        <v>5.3710302601875002</v>
      </c>
      <c r="FH34" s="11">
        <f t="shared" si="4"/>
        <v>5.5425624999999989</v>
      </c>
      <c r="FI34" s="11">
        <f t="shared" si="4"/>
        <v>2.7974021689374999</v>
      </c>
      <c r="FJ34" s="11">
        <f t="shared" si="4"/>
        <v>10.7560896365625</v>
      </c>
      <c r="FK34" s="11">
        <f t="shared" si="4"/>
        <v>10.871159688031248</v>
      </c>
      <c r="FL34" s="11">
        <f t="shared" si="4"/>
        <v>9.9153119251562494</v>
      </c>
      <c r="FM34" s="11">
        <f t="shared" si="4"/>
        <v>6.1077230020312498</v>
      </c>
      <c r="FN34" s="11">
        <f t="shared" si="4"/>
        <v>6.7742145079687521</v>
      </c>
      <c r="FO34" s="11">
        <f t="shared" si="4"/>
        <v>6.8718152693125001</v>
      </c>
      <c r="FP34" s="11">
        <f t="shared" si="4"/>
        <v>10.814999509531251</v>
      </c>
      <c r="FQ34" s="11">
        <f t="shared" si="4"/>
        <v>7.1555526583749991</v>
      </c>
      <c r="FR34" s="11">
        <f t="shared" si="4"/>
        <v>8.5550795140624984</v>
      </c>
      <c r="FS34" s="11">
        <f t="shared" si="4"/>
        <v>9.6047025797187509</v>
      </c>
      <c r="FT34" s="11">
        <f t="shared" si="4"/>
        <v>4.6179706241875023</v>
      </c>
      <c r="FU34" s="11">
        <f t="shared" si="4"/>
        <v>1.3995157588125002</v>
      </c>
      <c r="FV34" s="11">
        <f t="shared" si="4"/>
        <v>11.6179883446875</v>
      </c>
      <c r="FW34" s="11">
        <f t="shared" si="4"/>
        <v>13.127662509999999</v>
      </c>
      <c r="FX34" s="11">
        <f t="shared" si="4"/>
        <v>7.7367271035937497</v>
      </c>
      <c r="FY34" s="11">
        <f t="shared" si="4"/>
        <v>7.9795653898749999</v>
      </c>
      <c r="FZ34" s="11">
        <f t="shared" si="4"/>
        <v>6.4447244563437502</v>
      </c>
      <c r="GA34" s="11">
        <f t="shared" si="4"/>
        <v>4.7681175934999995</v>
      </c>
      <c r="GB34" s="11">
        <f t="shared" si="4"/>
        <v>9.2366834519375001</v>
      </c>
      <c r="GC34" s="11">
        <f t="shared" si="4"/>
        <v>4.8816531893437487</v>
      </c>
      <c r="GD34" s="11">
        <f t="shared" si="4"/>
        <v>10.767920900343746</v>
      </c>
      <c r="GE34" s="11">
        <f t="shared" si="4"/>
        <v>6.3552874636249994</v>
      </c>
      <c r="GF34" s="11">
        <f t="shared" si="4"/>
        <v>12.624474956562503</v>
      </c>
      <c r="GG34" s="11">
        <f t="shared" si="4"/>
        <v>11.011299883843753</v>
      </c>
      <c r="GH34" s="11">
        <f t="shared" si="4"/>
        <v>11.076174080843753</v>
      </c>
      <c r="GI34" s="11">
        <f t="shared" si="4"/>
        <v>1.9006250000000002</v>
      </c>
      <c r="GJ34" s="11">
        <f t="shared" si="4"/>
        <v>8.794798613343751</v>
      </c>
      <c r="GK34" s="11">
        <f t="shared" si="4"/>
        <v>9.9270295868749958</v>
      </c>
      <c r="GL34" s="11">
        <f t="shared" si="4"/>
        <v>3.7692499999999991</v>
      </c>
      <c r="GM34" s="11">
        <f t="shared" si="4"/>
        <v>6.2348123626562506</v>
      </c>
      <c r="GN34" s="12">
        <f t="shared" si="4"/>
        <v>7.7760502780937513</v>
      </c>
      <c r="GO34">
        <f t="shared" si="0"/>
        <v>7.692135281384707</v>
      </c>
    </row>
    <row r="35" spans="1:197" x14ac:dyDescent="0.2">
      <c r="A35" s="7" t="s">
        <v>196</v>
      </c>
      <c r="B35" s="8">
        <f>MAX($B$34:$GN$34)</f>
        <v>13.127662509999999</v>
      </c>
      <c r="C35" s="9" t="str">
        <f>INDEX($B$1:$GN$1, MATCH(B35, $B$34:$GN$34, 0))</f>
        <v>United States</v>
      </c>
    </row>
    <row r="36" spans="1:197" x14ac:dyDescent="0.2">
      <c r="A36" s="2" t="s">
        <v>197</v>
      </c>
      <c r="B36" s="1">
        <f>MIN($B$34:$GN$34)</f>
        <v>1.3415290970434781</v>
      </c>
      <c r="C36" s="3" t="str">
        <f>INDEX($B$1:$GN$1, MATCH(B36, $B$34:$GN$34, 0))</f>
        <v>Burkina Faso</v>
      </c>
    </row>
    <row r="37" spans="1:197" x14ac:dyDescent="0.2">
      <c r="A37" s="2" t="s">
        <v>198</v>
      </c>
      <c r="B37" s="1">
        <f>MAX($B$33:$GN$33)</f>
        <v>14.090966910000001</v>
      </c>
      <c r="C37" s="3" t="str">
        <f>INDEX($B$1:$GN$1, MATCH(B37, $B$33:$GN$33, 0))</f>
        <v>Germany</v>
      </c>
    </row>
    <row r="38" spans="1:197" ht="17" thickBot="1" x14ac:dyDescent="0.25">
      <c r="A38" s="4" t="s">
        <v>199</v>
      </c>
      <c r="B38" s="5">
        <f>MIN($B$33:$GN$33)</f>
        <v>2.1149622589999999</v>
      </c>
      <c r="C38" s="6" t="str">
        <f>INDEX($B$1:$GN$1, MATCH(B38, $B$33:$GN$33, 0))</f>
        <v>Burkina Faso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90DB-553E-CD4D-BBAC-32DE420CF710}">
  <dimension ref="A1:GO38"/>
  <sheetViews>
    <sheetView tabSelected="1" topLeftCell="FT1" workbookViewId="0">
      <selection activeCell="A33" sqref="A33:XFD33"/>
    </sheetView>
  </sheetViews>
  <sheetFormatPr baseColWidth="10" defaultRowHeight="16" x14ac:dyDescent="0.2"/>
  <cols>
    <col min="197" max="197" width="13.33203125" bestFit="1" customWidth="1"/>
  </cols>
  <sheetData>
    <row r="1" spans="1:197" x14ac:dyDescent="0.2">
      <c r="A1" t="s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s="13" t="s">
        <v>202</v>
      </c>
    </row>
    <row r="2" spans="1:197" x14ac:dyDescent="0.2">
      <c r="A2">
        <v>1990</v>
      </c>
      <c r="B2">
        <v>0.29996611111111116</v>
      </c>
      <c r="C2" t="s">
        <v>203</v>
      </c>
      <c r="D2">
        <v>0.12883816269444445</v>
      </c>
      <c r="E2">
        <v>0.22654409280555557</v>
      </c>
      <c r="F2" t="s">
        <v>203</v>
      </c>
      <c r="G2">
        <v>7.2255183555555547E-2</v>
      </c>
      <c r="H2" t="s">
        <v>203</v>
      </c>
      <c r="I2" t="s">
        <v>203</v>
      </c>
      <c r="J2" t="s">
        <v>203</v>
      </c>
      <c r="K2" t="s">
        <v>203</v>
      </c>
      <c r="L2">
        <v>0.39985132694444447</v>
      </c>
      <c r="M2">
        <v>0.2900605466666667</v>
      </c>
      <c r="N2">
        <v>0.35264328527777777</v>
      </c>
      <c r="O2">
        <v>0.34829473833333335</v>
      </c>
      <c r="P2" t="s">
        <v>203</v>
      </c>
      <c r="Q2" t="s">
        <v>203</v>
      </c>
      <c r="R2" t="s">
        <v>203</v>
      </c>
      <c r="S2">
        <v>0.34326186166666667</v>
      </c>
      <c r="T2" t="s">
        <v>203</v>
      </c>
      <c r="U2">
        <v>0.16626277236111109</v>
      </c>
      <c r="V2" t="s">
        <v>203</v>
      </c>
      <c r="W2" t="s">
        <v>203</v>
      </c>
      <c r="X2" t="s">
        <v>203</v>
      </c>
      <c r="Y2">
        <v>0.3180731641666667</v>
      </c>
      <c r="Z2">
        <v>0.32516229638888888</v>
      </c>
      <c r="AA2" t="s">
        <v>203</v>
      </c>
      <c r="AB2">
        <v>0.66866668755555558</v>
      </c>
      <c r="AC2">
        <v>0.6033890414555555</v>
      </c>
      <c r="AD2" t="s">
        <v>203</v>
      </c>
      <c r="AE2">
        <v>0.17752939700000001</v>
      </c>
      <c r="AF2">
        <v>0.57197606115555555</v>
      </c>
      <c r="AG2">
        <v>0.55038692218888885</v>
      </c>
      <c r="AH2">
        <v>0.37728191561111113</v>
      </c>
      <c r="AI2">
        <v>0.37194984141666665</v>
      </c>
      <c r="AJ2">
        <v>0.48251976435555555</v>
      </c>
      <c r="AK2">
        <v>0.63928025264444444</v>
      </c>
      <c r="AL2" t="s">
        <v>203</v>
      </c>
      <c r="AM2">
        <v>0.3142602708333333</v>
      </c>
      <c r="AN2">
        <v>0.32533357138888891</v>
      </c>
      <c r="AO2">
        <v>8.666666666666667E-2</v>
      </c>
      <c r="AP2">
        <v>0.1665213408888889</v>
      </c>
      <c r="AQ2">
        <v>0.15823250277777778</v>
      </c>
      <c r="AR2">
        <v>0.36076723194444443</v>
      </c>
      <c r="AS2">
        <v>0.44405617478333337</v>
      </c>
      <c r="AT2">
        <v>8.1887246555555557E-2</v>
      </c>
      <c r="AU2">
        <v>9.8263336555555553E-2</v>
      </c>
      <c r="AV2">
        <v>0.13466666666666666</v>
      </c>
      <c r="AW2">
        <v>0.32845083861111113</v>
      </c>
      <c r="AX2" t="s">
        <v>203</v>
      </c>
      <c r="AY2" t="s">
        <v>203</v>
      </c>
      <c r="AZ2">
        <v>0.56461400940000006</v>
      </c>
      <c r="BA2">
        <v>0.30747334166666662</v>
      </c>
      <c r="BB2">
        <v>0.65181618874444447</v>
      </c>
      <c r="BC2">
        <v>0.33376000733333339</v>
      </c>
      <c r="BD2">
        <v>0.51983099154444445</v>
      </c>
      <c r="BE2">
        <v>0.21985405162222221</v>
      </c>
      <c r="BF2">
        <v>0.40527431636111111</v>
      </c>
      <c r="BG2">
        <v>0.48684083092222219</v>
      </c>
      <c r="BH2">
        <v>0.63378392374444448</v>
      </c>
      <c r="BI2">
        <v>6.7088292055555554E-2</v>
      </c>
      <c r="BJ2" t="s">
        <v>203</v>
      </c>
      <c r="BK2">
        <v>0.44106571215555557</v>
      </c>
      <c r="BL2">
        <v>0.17573167219444444</v>
      </c>
      <c r="BM2">
        <v>0.2193527751388889</v>
      </c>
      <c r="BN2">
        <v>6.8660279111111111E-2</v>
      </c>
      <c r="BO2">
        <v>0.35539699916666667</v>
      </c>
      <c r="BP2">
        <v>0.55380395692222228</v>
      </c>
      <c r="BQ2">
        <v>0.63246193351111102</v>
      </c>
      <c r="BR2">
        <v>0.67675348913333333</v>
      </c>
      <c r="BS2">
        <v>0.26913359781111112</v>
      </c>
      <c r="BT2">
        <v>0.18945753301666665</v>
      </c>
      <c r="BU2">
        <v>0.28716904104444441</v>
      </c>
      <c r="BV2">
        <v>0.47785397977777777</v>
      </c>
      <c r="BW2">
        <v>0.45974277034444444</v>
      </c>
      <c r="BX2">
        <v>0.2575833287</v>
      </c>
      <c r="BY2">
        <v>0.57676603140000005</v>
      </c>
      <c r="BZ2">
        <v>0.53414187074444452</v>
      </c>
      <c r="CA2">
        <v>0.42953196513888892</v>
      </c>
      <c r="CB2">
        <v>0.44624207132777777</v>
      </c>
      <c r="CC2">
        <v>0.77310206327777786</v>
      </c>
      <c r="CD2">
        <v>0.40648444634444442</v>
      </c>
      <c r="CE2">
        <v>0.72407688016666671</v>
      </c>
      <c r="CF2">
        <v>0.57880148527777786</v>
      </c>
      <c r="CG2">
        <v>0.6040096638111111</v>
      </c>
      <c r="CH2">
        <v>0.33525892441666666</v>
      </c>
      <c r="CI2">
        <v>0.59474821447777781</v>
      </c>
      <c r="CJ2">
        <v>0.52150299397777777</v>
      </c>
      <c r="CK2">
        <v>0.47967543915555555</v>
      </c>
      <c r="CL2">
        <v>0.42790706465</v>
      </c>
      <c r="CM2">
        <v>0.41119802096666669</v>
      </c>
      <c r="CN2">
        <v>0.72272363764444447</v>
      </c>
      <c r="CO2">
        <v>0.56772748250000005</v>
      </c>
      <c r="CP2">
        <v>0.54290450046666661</v>
      </c>
      <c r="CQ2">
        <v>0.25137277263888891</v>
      </c>
      <c r="CR2">
        <v>0.59641970547777778</v>
      </c>
      <c r="CS2">
        <v>0.36025124780555551</v>
      </c>
      <c r="CT2">
        <v>0.21831778347222219</v>
      </c>
      <c r="CU2">
        <v>0.31484025658333337</v>
      </c>
      <c r="CV2">
        <v>0.18859398602222222</v>
      </c>
      <c r="CW2">
        <v>0.30712065123888888</v>
      </c>
      <c r="CX2">
        <v>0.47138669768888886</v>
      </c>
      <c r="CY2">
        <v>0.10192779122222223</v>
      </c>
      <c r="CZ2">
        <v>0.68660831370000008</v>
      </c>
      <c r="DA2">
        <v>0.63962281203333338</v>
      </c>
      <c r="DB2">
        <v>0.72702657305555562</v>
      </c>
      <c r="DC2">
        <v>0.17883207710000001</v>
      </c>
      <c r="DD2">
        <v>0.47267027777777776</v>
      </c>
      <c r="DE2">
        <v>0.63396710215555552</v>
      </c>
      <c r="DF2">
        <v>0.18244528538888888</v>
      </c>
      <c r="DG2">
        <v>0.48444282499999997</v>
      </c>
      <c r="DH2">
        <v>0.38708660341111112</v>
      </c>
      <c r="DI2">
        <v>0.30093987208888889</v>
      </c>
      <c r="DJ2">
        <v>0.64308072393333338</v>
      </c>
      <c r="DK2">
        <v>0.45206258338888888</v>
      </c>
      <c r="DL2">
        <v>0.86134245544444443</v>
      </c>
      <c r="DM2">
        <v>0.34435277536111109</v>
      </c>
      <c r="DN2">
        <v>0.67798065661111107</v>
      </c>
      <c r="DO2">
        <v>0.56528643516666666</v>
      </c>
      <c r="DP2">
        <v>0.37785467040555554</v>
      </c>
      <c r="DQ2">
        <v>0.58644729620000002</v>
      </c>
      <c r="DR2">
        <v>0.47904522895555551</v>
      </c>
      <c r="DS2">
        <v>0.6571769917111111</v>
      </c>
      <c r="DT2">
        <v>0.43872324814999997</v>
      </c>
      <c r="DU2">
        <v>0.15631332501666667</v>
      </c>
      <c r="DV2">
        <v>0.17869958669444444</v>
      </c>
      <c r="DW2">
        <v>0.53289473970000001</v>
      </c>
      <c r="DX2">
        <v>0.75995200994444434</v>
      </c>
      <c r="DY2">
        <v>0.70048662160000008</v>
      </c>
      <c r="DZ2">
        <v>0.66238899402222218</v>
      </c>
      <c r="EA2">
        <v>0.37151956993888891</v>
      </c>
      <c r="EB2">
        <v>0.22950439648333332</v>
      </c>
      <c r="EC2">
        <v>0.62506990952222219</v>
      </c>
      <c r="ED2">
        <v>0.66223246301111116</v>
      </c>
      <c r="EE2">
        <v>0.55597360746666669</v>
      </c>
      <c r="EF2">
        <v>0.56080161327777778</v>
      </c>
      <c r="EG2">
        <v>0.46929598907777781</v>
      </c>
      <c r="EH2">
        <v>0.28845624999999997</v>
      </c>
      <c r="EI2">
        <v>0.58497343247777778</v>
      </c>
      <c r="EJ2">
        <v>0.51634890361111108</v>
      </c>
      <c r="EK2">
        <v>0.56745801588888889</v>
      </c>
      <c r="EL2">
        <v>0.53894972802222219</v>
      </c>
      <c r="EM2">
        <v>0.28546596718333334</v>
      </c>
      <c r="EN2">
        <v>0.28596166261111111</v>
      </c>
      <c r="EO2">
        <v>0.64310905151111109</v>
      </c>
      <c r="EP2">
        <v>0.74954583388888885</v>
      </c>
      <c r="EQ2">
        <v>0.11774867455555556</v>
      </c>
      <c r="ER2">
        <v>0.35851255788333336</v>
      </c>
      <c r="ES2">
        <v>0.20489676405000001</v>
      </c>
      <c r="ET2">
        <v>0.77757523488888891</v>
      </c>
      <c r="EU2">
        <v>0.63978744898888884</v>
      </c>
      <c r="EV2">
        <v>0.74992410944444443</v>
      </c>
      <c r="EW2">
        <v>0.45841478096666666</v>
      </c>
      <c r="EX2">
        <v>0.50258950543333336</v>
      </c>
      <c r="EY2">
        <v>0.17417272063888889</v>
      </c>
      <c r="EZ2">
        <v>8.1682500944444444E-2</v>
      </c>
      <c r="FA2">
        <v>0.35454312648888886</v>
      </c>
      <c r="FB2">
        <v>0.82410980994444438</v>
      </c>
      <c r="FC2">
        <v>0.6321791475555556</v>
      </c>
      <c r="FD2">
        <v>0.65289167053333341</v>
      </c>
      <c r="FE2">
        <v>0.61441217591111119</v>
      </c>
      <c r="FF2">
        <v>0.50254977019999991</v>
      </c>
      <c r="FG2">
        <v>0.30534808604444441</v>
      </c>
      <c r="FH2">
        <v>0.45211472416666665</v>
      </c>
      <c r="FI2">
        <v>0.19563708395555557</v>
      </c>
      <c r="FJ2">
        <v>0.62959512536666673</v>
      </c>
      <c r="FK2">
        <v>0.68549103723333338</v>
      </c>
      <c r="FL2">
        <v>0.50660743411111109</v>
      </c>
      <c r="FM2">
        <v>0.45906476114444444</v>
      </c>
      <c r="FN2">
        <v>0.38454444267222221</v>
      </c>
      <c r="FO2">
        <v>0.42211941981111112</v>
      </c>
      <c r="FP2">
        <v>0.50230455673888885</v>
      </c>
      <c r="FQ2">
        <v>0.37108284028333338</v>
      </c>
      <c r="FR2">
        <v>0.58597609095555558</v>
      </c>
      <c r="FS2">
        <v>0.59671609626666666</v>
      </c>
      <c r="FT2">
        <v>0.26479473268333331</v>
      </c>
      <c r="FU2">
        <v>8.1479720433333333E-2</v>
      </c>
      <c r="FV2">
        <v>0.68771402205555554</v>
      </c>
      <c r="FW2">
        <v>0.86106623538888893</v>
      </c>
      <c r="FX2">
        <v>0.55364140405555551</v>
      </c>
      <c r="FY2">
        <v>0.53585911943333331</v>
      </c>
      <c r="FZ2">
        <v>0.49199094124444442</v>
      </c>
      <c r="GA2">
        <v>0.32743589778333332</v>
      </c>
      <c r="GB2">
        <v>0.48295686682222222</v>
      </c>
      <c r="GC2">
        <v>0.27183341490000001</v>
      </c>
      <c r="GD2">
        <v>0.54940203656666664</v>
      </c>
      <c r="GE2">
        <v>0.40006162027777775</v>
      </c>
      <c r="GF2">
        <v>0.74028402361111101</v>
      </c>
      <c r="GG2">
        <v>0.70331329401111109</v>
      </c>
      <c r="GH2">
        <v>0.68636104266666664</v>
      </c>
      <c r="GI2">
        <v>0.18885630416666666</v>
      </c>
      <c r="GJ2">
        <v>0.54280354713333334</v>
      </c>
      <c r="GK2">
        <v>0.58493998087777777</v>
      </c>
      <c r="GL2">
        <v>0.28500428161111113</v>
      </c>
      <c r="GM2">
        <v>0.38373926426666666</v>
      </c>
      <c r="GN2">
        <v>0.48026224860555555</v>
      </c>
      <c r="GO2" s="14">
        <v>0.4403615006596906</v>
      </c>
    </row>
    <row r="3" spans="1:197" x14ac:dyDescent="0.2">
      <c r="A3">
        <v>1991</v>
      </c>
      <c r="B3">
        <v>0.29996611111111116</v>
      </c>
      <c r="C3" t="s">
        <v>203</v>
      </c>
      <c r="D3">
        <v>0.13507246952777777</v>
      </c>
      <c r="E3">
        <v>0.22697483480555553</v>
      </c>
      <c r="F3" t="s">
        <v>203</v>
      </c>
      <c r="G3">
        <v>7.4800001249999998E-2</v>
      </c>
      <c r="H3" t="s">
        <v>203</v>
      </c>
      <c r="I3" t="s">
        <v>203</v>
      </c>
      <c r="J3" t="s">
        <v>203</v>
      </c>
      <c r="K3" t="s">
        <v>203</v>
      </c>
      <c r="L3">
        <v>0.40420959055555555</v>
      </c>
      <c r="M3">
        <v>0.30087611416666671</v>
      </c>
      <c r="N3">
        <v>0.35831232944444447</v>
      </c>
      <c r="O3">
        <v>0.350554058</v>
      </c>
      <c r="P3" t="s">
        <v>203</v>
      </c>
      <c r="Q3" t="s">
        <v>203</v>
      </c>
      <c r="R3" t="s">
        <v>203</v>
      </c>
      <c r="S3">
        <v>0.34722799566666668</v>
      </c>
      <c r="T3" t="s">
        <v>203</v>
      </c>
      <c r="U3">
        <v>0.17083528305555556</v>
      </c>
      <c r="V3" t="s">
        <v>203</v>
      </c>
      <c r="W3" t="s">
        <v>203</v>
      </c>
      <c r="X3" t="s">
        <v>203</v>
      </c>
      <c r="Y3">
        <v>0.32047722083333335</v>
      </c>
      <c r="Z3">
        <v>0.32802813583333335</v>
      </c>
      <c r="AA3" t="s">
        <v>203</v>
      </c>
      <c r="AB3">
        <v>0.67129950366666669</v>
      </c>
      <c r="AC3">
        <v>0.60295448584444444</v>
      </c>
      <c r="AD3" t="s">
        <v>203</v>
      </c>
      <c r="AE3">
        <v>0.18120904399999999</v>
      </c>
      <c r="AF3">
        <v>0.58496004738888885</v>
      </c>
      <c r="AG3">
        <v>0.55436010179999995</v>
      </c>
      <c r="AH3">
        <v>0.38377593767777779</v>
      </c>
      <c r="AI3">
        <v>0.37574827599999994</v>
      </c>
      <c r="AJ3">
        <v>0.50469840708333336</v>
      </c>
      <c r="AK3">
        <v>0.65010961776666665</v>
      </c>
      <c r="AL3" t="s">
        <v>203</v>
      </c>
      <c r="AM3">
        <v>0.31079610194444446</v>
      </c>
      <c r="AN3">
        <v>0.32971456361111112</v>
      </c>
      <c r="AO3">
        <v>9.0000000000000011E-2</v>
      </c>
      <c r="AP3">
        <v>0.17301142316666668</v>
      </c>
      <c r="AQ3">
        <v>0.16346541180555554</v>
      </c>
      <c r="AR3">
        <v>0.35634472638888887</v>
      </c>
      <c r="AS3">
        <v>0.44922923001111115</v>
      </c>
      <c r="AT3">
        <v>7.6960557027777779E-2</v>
      </c>
      <c r="AU3">
        <v>9.235639041666667E-2</v>
      </c>
      <c r="AV3">
        <v>0.13113333333333335</v>
      </c>
      <c r="AW3">
        <v>0.32740310611111112</v>
      </c>
      <c r="AX3" t="s">
        <v>203</v>
      </c>
      <c r="AY3" t="s">
        <v>203</v>
      </c>
      <c r="AZ3">
        <v>0.5742476492666666</v>
      </c>
      <c r="BA3">
        <v>0.30556917194444444</v>
      </c>
      <c r="BB3">
        <v>0.66106065415555548</v>
      </c>
      <c r="BC3">
        <v>0.33717937466666664</v>
      </c>
      <c r="BD3">
        <v>0.52239718245555555</v>
      </c>
      <c r="BE3">
        <v>0.22611859833888889</v>
      </c>
      <c r="BF3">
        <v>0.40546386183333338</v>
      </c>
      <c r="BG3">
        <v>0.49228927211111112</v>
      </c>
      <c r="BH3">
        <v>0.64192238285555558</v>
      </c>
      <c r="BI3">
        <v>7.1857264361111117E-2</v>
      </c>
      <c r="BJ3" t="s">
        <v>203</v>
      </c>
      <c r="BK3">
        <v>0.44948827425555554</v>
      </c>
      <c r="BL3">
        <v>0.18087535788888889</v>
      </c>
      <c r="BM3">
        <v>0.22909416091666668</v>
      </c>
      <c r="BN3">
        <v>7.1992503277777786E-2</v>
      </c>
      <c r="BO3">
        <v>0.3452114</v>
      </c>
      <c r="BP3">
        <v>0.56027483477777773</v>
      </c>
      <c r="BQ3">
        <v>0.63436872519999998</v>
      </c>
      <c r="BR3">
        <v>0.68473988649999995</v>
      </c>
      <c r="BS3">
        <v>0.27078227366111113</v>
      </c>
      <c r="BT3">
        <v>0.19077739935555554</v>
      </c>
      <c r="BU3">
        <v>0.29153540759444446</v>
      </c>
      <c r="BV3">
        <v>0.48876758013888888</v>
      </c>
      <c r="BW3">
        <v>0.47670666272222223</v>
      </c>
      <c r="BX3">
        <v>0.27538626042777781</v>
      </c>
      <c r="BY3">
        <v>0.58504993125555549</v>
      </c>
      <c r="BZ3">
        <v>0.56229311767777779</v>
      </c>
      <c r="CA3">
        <v>0.4387119936833333</v>
      </c>
      <c r="CB3">
        <v>0.45299654476111106</v>
      </c>
      <c r="CC3">
        <v>0.77765236405555549</v>
      </c>
      <c r="CD3">
        <v>0.41375889893333329</v>
      </c>
      <c r="CE3">
        <v>0.7291264753333333</v>
      </c>
      <c r="CF3">
        <v>0.58844142444444447</v>
      </c>
      <c r="CG3">
        <v>0.61322468616666659</v>
      </c>
      <c r="CH3">
        <v>0.34275031058333333</v>
      </c>
      <c r="CI3">
        <v>0.60012329965555555</v>
      </c>
      <c r="CJ3">
        <v>0.53476573408888883</v>
      </c>
      <c r="CK3">
        <v>0.49150855799999993</v>
      </c>
      <c r="CL3">
        <v>0.43906092509444444</v>
      </c>
      <c r="CM3">
        <v>0.41498828804444443</v>
      </c>
      <c r="CN3">
        <v>0.73634033799999998</v>
      </c>
      <c r="CO3">
        <v>0.5754033984111111</v>
      </c>
      <c r="CP3">
        <v>0.5381645105666667</v>
      </c>
      <c r="CQ3">
        <v>0.2544661088611111</v>
      </c>
      <c r="CR3">
        <v>0.6005765277666667</v>
      </c>
      <c r="CS3">
        <v>0.36493684934999998</v>
      </c>
      <c r="CT3">
        <v>0.21166250230555556</v>
      </c>
      <c r="CU3">
        <v>0.31913271218888889</v>
      </c>
      <c r="CV3">
        <v>0.1839394290277778</v>
      </c>
      <c r="CW3">
        <v>0.31695448609999999</v>
      </c>
      <c r="CX3">
        <v>0.48460070152222223</v>
      </c>
      <c r="CY3">
        <v>0.11193824887777779</v>
      </c>
      <c r="CZ3">
        <v>0.68774000784444445</v>
      </c>
      <c r="DA3">
        <v>0.6371007334444444</v>
      </c>
      <c r="DB3">
        <v>0.7353250715555556</v>
      </c>
      <c r="DC3">
        <v>0.18449077936111113</v>
      </c>
      <c r="DD3">
        <v>0.47984944444444444</v>
      </c>
      <c r="DE3">
        <v>0.6359047431</v>
      </c>
      <c r="DF3">
        <v>0.19108792569444444</v>
      </c>
      <c r="DG3">
        <v>0.49338305611111111</v>
      </c>
      <c r="DH3">
        <v>0.3907658424888889</v>
      </c>
      <c r="DI3">
        <v>0.31466000956666662</v>
      </c>
      <c r="DJ3">
        <v>0.64644520478888889</v>
      </c>
      <c r="DK3">
        <v>0.46049878687777779</v>
      </c>
      <c r="DL3">
        <v>0.86125845638888898</v>
      </c>
      <c r="DM3">
        <v>0.36206638497222221</v>
      </c>
      <c r="DN3">
        <v>0.67985086764444447</v>
      </c>
      <c r="DO3">
        <v>0.55383039761111119</v>
      </c>
      <c r="DP3">
        <v>0.38491773551666664</v>
      </c>
      <c r="DQ3">
        <v>0.60034078914444455</v>
      </c>
      <c r="DR3">
        <v>0.49286137448888889</v>
      </c>
      <c r="DS3">
        <v>0.66469749541111112</v>
      </c>
      <c r="DT3">
        <v>0.45897887055555553</v>
      </c>
      <c r="DU3">
        <v>0.15573851346111112</v>
      </c>
      <c r="DV3">
        <v>0.18482115531111112</v>
      </c>
      <c r="DW3">
        <v>0.54138177692777778</v>
      </c>
      <c r="DX3">
        <v>0.77080295505555552</v>
      </c>
      <c r="DY3">
        <v>0.71099914835555555</v>
      </c>
      <c r="DZ3">
        <v>0.6623367257888888</v>
      </c>
      <c r="EA3">
        <v>0.3836817770833334</v>
      </c>
      <c r="EB3">
        <v>0.23711421676111111</v>
      </c>
      <c r="EC3">
        <v>0.62702964915555559</v>
      </c>
      <c r="ED3">
        <v>0.66951544844444444</v>
      </c>
      <c r="EE3">
        <v>0.5574388503333334</v>
      </c>
      <c r="EF3">
        <v>0.57326728821111117</v>
      </c>
      <c r="EG3">
        <v>0.48145761586666669</v>
      </c>
      <c r="EH3">
        <v>0.2939584375</v>
      </c>
      <c r="EI3">
        <v>0.58642567995555561</v>
      </c>
      <c r="EJ3">
        <v>0.52677323111111107</v>
      </c>
      <c r="EK3">
        <v>0.57185790356666666</v>
      </c>
      <c r="EL3">
        <v>0.54017305962222217</v>
      </c>
      <c r="EM3">
        <v>0.29220288846111109</v>
      </c>
      <c r="EN3">
        <v>0.29185925844444444</v>
      </c>
      <c r="EO3">
        <v>0.66026277867777772</v>
      </c>
      <c r="EP3">
        <v>0.75207044244444443</v>
      </c>
      <c r="EQ3">
        <v>0.12237485353888888</v>
      </c>
      <c r="ER3">
        <v>0.36949211783888891</v>
      </c>
      <c r="ES3">
        <v>0.20968978366666666</v>
      </c>
      <c r="ET3">
        <v>0.78661373105555543</v>
      </c>
      <c r="EU3">
        <v>0.64075777802222222</v>
      </c>
      <c r="EV3">
        <v>0.76044636972222213</v>
      </c>
      <c r="EW3">
        <v>0.46841506273333333</v>
      </c>
      <c r="EX3">
        <v>0.52083410692222221</v>
      </c>
      <c r="EY3">
        <v>0.18023661308888889</v>
      </c>
      <c r="EZ3">
        <v>8.5080835083333334E-2</v>
      </c>
      <c r="FA3">
        <v>0.36778011888333334</v>
      </c>
      <c r="FB3">
        <v>0.83976779494444442</v>
      </c>
      <c r="FC3">
        <v>0.63800730713333331</v>
      </c>
      <c r="FD3">
        <v>0.65913219983333327</v>
      </c>
      <c r="FE3">
        <v>0.59196989851111115</v>
      </c>
      <c r="FF3">
        <v>0.49993740937777775</v>
      </c>
      <c r="FG3">
        <v>0.31035098763888891</v>
      </c>
      <c r="FH3">
        <v>0.45121167472222223</v>
      </c>
      <c r="FI3">
        <v>0.20151040200555556</v>
      </c>
      <c r="FJ3">
        <v>0.62965042607777777</v>
      </c>
      <c r="FK3">
        <v>0.71817064688888888</v>
      </c>
      <c r="FL3">
        <v>0.52209644318888893</v>
      </c>
      <c r="FM3">
        <v>0.47010340437777781</v>
      </c>
      <c r="FN3">
        <v>0.39554297962222223</v>
      </c>
      <c r="FO3">
        <v>0.43075096884444442</v>
      </c>
      <c r="FP3">
        <v>0.51313673120000003</v>
      </c>
      <c r="FQ3">
        <v>0.37876592463888892</v>
      </c>
      <c r="FR3">
        <v>0.59943966329999998</v>
      </c>
      <c r="FS3">
        <v>0.61674684953333336</v>
      </c>
      <c r="FT3">
        <v>0.2666321039166667</v>
      </c>
      <c r="FU3">
        <v>8.3644213472222229E-2</v>
      </c>
      <c r="FV3">
        <v>0.69940812705555555</v>
      </c>
      <c r="FW3">
        <v>0.86430704299999994</v>
      </c>
      <c r="FX3">
        <v>0.55110416818888885</v>
      </c>
      <c r="FY3">
        <v>0.53850704296666674</v>
      </c>
      <c r="FZ3">
        <v>0.44195966905000006</v>
      </c>
      <c r="GA3">
        <v>0.33001193441666665</v>
      </c>
      <c r="GB3">
        <v>0.50257672580000001</v>
      </c>
      <c r="GC3">
        <v>0.2806097683388889</v>
      </c>
      <c r="GD3">
        <v>0.56166616147777781</v>
      </c>
      <c r="GE3">
        <v>0.40557365202777779</v>
      </c>
      <c r="GF3">
        <v>0.75816264133333333</v>
      </c>
      <c r="GG3">
        <v>0.70912697106666667</v>
      </c>
      <c r="GH3">
        <v>0.69471463734444439</v>
      </c>
      <c r="GI3">
        <v>0.19522769802777779</v>
      </c>
      <c r="GJ3">
        <v>0.54468460019999998</v>
      </c>
      <c r="GK3">
        <v>0.5940763322888889</v>
      </c>
      <c r="GL3">
        <v>0.2883863838611111</v>
      </c>
      <c r="GM3">
        <v>0.38777267404444443</v>
      </c>
      <c r="GN3">
        <v>0.48573097693333334</v>
      </c>
      <c r="GO3" s="14">
        <v>0.44628783123585863</v>
      </c>
    </row>
    <row r="4" spans="1:197" x14ac:dyDescent="0.2">
      <c r="A4">
        <v>1992</v>
      </c>
      <c r="B4">
        <v>0.29996611111111116</v>
      </c>
      <c r="C4" t="s">
        <v>203</v>
      </c>
      <c r="D4">
        <v>0.14160844616666665</v>
      </c>
      <c r="E4">
        <v>0.22740639580555555</v>
      </c>
      <c r="F4" t="s">
        <v>203</v>
      </c>
      <c r="G4">
        <v>7.743444708333333E-2</v>
      </c>
      <c r="H4" t="s">
        <v>203</v>
      </c>
      <c r="I4" t="s">
        <v>203</v>
      </c>
      <c r="J4" t="s">
        <v>203</v>
      </c>
      <c r="K4" t="s">
        <v>203</v>
      </c>
      <c r="L4">
        <v>0.40861535833333334</v>
      </c>
      <c r="M4">
        <v>0.30488305611111111</v>
      </c>
      <c r="N4">
        <v>0.36407250833333332</v>
      </c>
      <c r="O4">
        <v>0.35282803333333335</v>
      </c>
      <c r="P4" t="s">
        <v>203</v>
      </c>
      <c r="Q4" t="s">
        <v>203</v>
      </c>
      <c r="R4" t="s">
        <v>203</v>
      </c>
      <c r="S4">
        <v>0.35119412966666663</v>
      </c>
      <c r="T4" t="s">
        <v>203</v>
      </c>
      <c r="U4">
        <v>0.18208583197222222</v>
      </c>
      <c r="V4" t="s">
        <v>203</v>
      </c>
      <c r="W4" t="s">
        <v>203</v>
      </c>
      <c r="X4" t="s">
        <v>203</v>
      </c>
      <c r="Y4">
        <v>0.32289944749999999</v>
      </c>
      <c r="Z4">
        <v>0.33091923361111114</v>
      </c>
      <c r="AA4" t="s">
        <v>203</v>
      </c>
      <c r="AB4">
        <v>0.67394829077777785</v>
      </c>
      <c r="AC4">
        <v>0.60259014532222221</v>
      </c>
      <c r="AD4" t="s">
        <v>203</v>
      </c>
      <c r="AE4">
        <v>0.18496495891666667</v>
      </c>
      <c r="AF4">
        <v>0.60242110563333329</v>
      </c>
      <c r="AG4">
        <v>0.55834229446666672</v>
      </c>
      <c r="AH4">
        <v>0.38509916407777778</v>
      </c>
      <c r="AI4">
        <v>0.37958550634444443</v>
      </c>
      <c r="AJ4">
        <v>0.52789716419999999</v>
      </c>
      <c r="AK4">
        <v>0.66100421486666661</v>
      </c>
      <c r="AL4" t="s">
        <v>203</v>
      </c>
      <c r="AM4">
        <v>0.30162056277777777</v>
      </c>
      <c r="AN4">
        <v>0.33409555555555559</v>
      </c>
      <c r="AO4">
        <v>9.3333333333333324E-2</v>
      </c>
      <c r="AP4">
        <v>0.17959820672222224</v>
      </c>
      <c r="AQ4">
        <v>0.16887137847222222</v>
      </c>
      <c r="AR4">
        <v>0.34910554361111112</v>
      </c>
      <c r="AS4">
        <v>0.45443227140555559</v>
      </c>
      <c r="AT4">
        <v>7.2330278388888891E-2</v>
      </c>
      <c r="AU4">
        <v>9.1724720277777783E-2</v>
      </c>
      <c r="AV4">
        <v>0.12759999999999999</v>
      </c>
      <c r="AW4">
        <v>0.32635537333333331</v>
      </c>
      <c r="AX4" t="s">
        <v>203</v>
      </c>
      <c r="AY4" t="s">
        <v>203</v>
      </c>
      <c r="AZ4">
        <v>0.58389490857777782</v>
      </c>
      <c r="BA4">
        <v>0.30660722000000001</v>
      </c>
      <c r="BB4">
        <v>0.67045807502222221</v>
      </c>
      <c r="BC4">
        <v>0.34059874233333332</v>
      </c>
      <c r="BD4">
        <v>0.5250230998333334</v>
      </c>
      <c r="BE4">
        <v>0.23238314499444446</v>
      </c>
      <c r="BF4">
        <v>0.40565667966666669</v>
      </c>
      <c r="BG4">
        <v>0.49773771357777774</v>
      </c>
      <c r="BH4">
        <v>0.65006084224444449</v>
      </c>
      <c r="BI4">
        <v>7.6965239138888891E-2</v>
      </c>
      <c r="BJ4" t="s">
        <v>203</v>
      </c>
      <c r="BK4">
        <v>0.45815860437777778</v>
      </c>
      <c r="BL4">
        <v>0.18601904355555557</v>
      </c>
      <c r="BM4">
        <v>0.24034251108333335</v>
      </c>
      <c r="BN4">
        <v>7.4061108972222234E-2</v>
      </c>
      <c r="BO4">
        <v>0.33531771777777775</v>
      </c>
      <c r="BP4">
        <v>0.5667565512777778</v>
      </c>
      <c r="BQ4">
        <v>0.63594912161111106</v>
      </c>
      <c r="BR4">
        <v>0.70187516205555556</v>
      </c>
      <c r="BS4">
        <v>0.27244285406666668</v>
      </c>
      <c r="BT4">
        <v>0.19213550016111114</v>
      </c>
      <c r="BU4">
        <v>0.29592079227777779</v>
      </c>
      <c r="BV4">
        <v>0.50040976107777779</v>
      </c>
      <c r="BW4">
        <v>0.49462158028888886</v>
      </c>
      <c r="BX4">
        <v>0.29318919215555556</v>
      </c>
      <c r="BY4">
        <v>0.59831360107777776</v>
      </c>
      <c r="BZ4">
        <v>0.58207176627777779</v>
      </c>
      <c r="CA4">
        <v>0.44798305826111112</v>
      </c>
      <c r="CB4">
        <v>0.46307549044444446</v>
      </c>
      <c r="CC4">
        <v>0.78044359961111121</v>
      </c>
      <c r="CD4">
        <v>0.42103947093333338</v>
      </c>
      <c r="CE4">
        <v>0.73299078549999996</v>
      </c>
      <c r="CF4">
        <v>0.59818998916666666</v>
      </c>
      <c r="CG4">
        <v>0.62445831907777771</v>
      </c>
      <c r="CH4">
        <v>0.35026110177777781</v>
      </c>
      <c r="CI4">
        <v>0.60699949455555557</v>
      </c>
      <c r="CJ4">
        <v>0.54838388820000006</v>
      </c>
      <c r="CK4">
        <v>0.50380220323333336</v>
      </c>
      <c r="CL4">
        <v>0.45027071283333331</v>
      </c>
      <c r="CM4">
        <v>0.41362442203333338</v>
      </c>
      <c r="CN4">
        <v>0.75899175172222222</v>
      </c>
      <c r="CO4">
        <v>0.58253402435555546</v>
      </c>
      <c r="CP4">
        <v>0.53287311153333339</v>
      </c>
      <c r="CQ4">
        <v>0.26105500580555557</v>
      </c>
      <c r="CR4">
        <v>0.59660364731111115</v>
      </c>
      <c r="CS4">
        <v>0.36964024053333333</v>
      </c>
      <c r="CT4">
        <v>0.19259667316666668</v>
      </c>
      <c r="CU4">
        <v>0.32342839618333336</v>
      </c>
      <c r="CV4">
        <v>0.19289028913888889</v>
      </c>
      <c r="CW4">
        <v>0.32684435798333333</v>
      </c>
      <c r="CX4">
        <v>0.49786587146666672</v>
      </c>
      <c r="CY4">
        <v>0.1219487065388889</v>
      </c>
      <c r="CZ4">
        <v>0.69476445522222219</v>
      </c>
      <c r="DA4">
        <v>0.63631558704444435</v>
      </c>
      <c r="DB4">
        <v>0.74662018500000005</v>
      </c>
      <c r="DC4">
        <v>0.19591809864999998</v>
      </c>
      <c r="DD4">
        <v>0.48702861111111118</v>
      </c>
      <c r="DE4">
        <v>0.63784381321111105</v>
      </c>
      <c r="DF4">
        <v>0.19993562461111108</v>
      </c>
      <c r="DG4">
        <v>0.50232666166666662</v>
      </c>
      <c r="DH4">
        <v>0.39696172211666669</v>
      </c>
      <c r="DI4">
        <v>0.30313653363333332</v>
      </c>
      <c r="DJ4">
        <v>0.64983770370000005</v>
      </c>
      <c r="DK4">
        <v>0.46903223283888895</v>
      </c>
      <c r="DL4">
        <v>0.86117583516666674</v>
      </c>
      <c r="DM4">
        <v>0.36963499263888888</v>
      </c>
      <c r="DN4">
        <v>0.6787710726666667</v>
      </c>
      <c r="DO4">
        <v>0.5303235460222222</v>
      </c>
      <c r="DP4">
        <v>0.39367638057222221</v>
      </c>
      <c r="DQ4">
        <v>0.61457436242222219</v>
      </c>
      <c r="DR4">
        <v>0.50708026199999989</v>
      </c>
      <c r="DS4">
        <v>0.67028969633333335</v>
      </c>
      <c r="DT4">
        <v>0.45493839581666662</v>
      </c>
      <c r="DU4">
        <v>0.15516405073333334</v>
      </c>
      <c r="DV4">
        <v>0.19115422571666665</v>
      </c>
      <c r="DW4">
        <v>0.54633257126666668</v>
      </c>
      <c r="DX4">
        <v>0.78135947933333338</v>
      </c>
      <c r="DY4">
        <v>0.72365389288888893</v>
      </c>
      <c r="DZ4">
        <v>0.65585308949999999</v>
      </c>
      <c r="EA4">
        <v>0.39624235631111115</v>
      </c>
      <c r="EB4">
        <v>0.26944291770555556</v>
      </c>
      <c r="EC4">
        <v>0.63200858903333335</v>
      </c>
      <c r="ED4">
        <v>0.67519785061111115</v>
      </c>
      <c r="EE4">
        <v>0.55957352122222215</v>
      </c>
      <c r="EF4">
        <v>0.57818649601111116</v>
      </c>
      <c r="EG4">
        <v>0.48989450852222227</v>
      </c>
      <c r="EH4">
        <v>0.29946062500000004</v>
      </c>
      <c r="EI4">
        <v>0.58217832579999995</v>
      </c>
      <c r="EJ4">
        <v>0.53719755861111107</v>
      </c>
      <c r="EK4">
        <v>0.54124528124444438</v>
      </c>
      <c r="EL4">
        <v>0.54195776097777781</v>
      </c>
      <c r="EM4">
        <v>0.30074063823888886</v>
      </c>
      <c r="EN4">
        <v>0.29775685430555554</v>
      </c>
      <c r="EO4">
        <v>0.67280096087777785</v>
      </c>
      <c r="EP4">
        <v>0.75391810100000001</v>
      </c>
      <c r="EQ4">
        <v>0.12758855982222223</v>
      </c>
      <c r="ER4">
        <v>0.38047167776111113</v>
      </c>
      <c r="ES4">
        <v>0.2144828032833333</v>
      </c>
      <c r="ET4">
        <v>0.78629223200000009</v>
      </c>
      <c r="EU4">
        <v>0.64175073649999992</v>
      </c>
      <c r="EV4">
        <v>0.77099910105555558</v>
      </c>
      <c r="EW4">
        <v>0.47865694301111111</v>
      </c>
      <c r="EX4">
        <v>0.54874591891111113</v>
      </c>
      <c r="EY4">
        <v>0.17717661065000001</v>
      </c>
      <c r="EZ4">
        <v>9.0632777777777784E-2</v>
      </c>
      <c r="FA4">
        <v>0.38101711127222221</v>
      </c>
      <c r="FB4">
        <v>0.84936547722222211</v>
      </c>
      <c r="FC4">
        <v>0.63920997078888897</v>
      </c>
      <c r="FD4">
        <v>0.65883963638888887</v>
      </c>
      <c r="FE4">
        <v>0.5832371127888889</v>
      </c>
      <c r="FF4">
        <v>0.50142168886666671</v>
      </c>
      <c r="FG4">
        <v>0.31543609764444447</v>
      </c>
      <c r="FH4">
        <v>0.45330332138888885</v>
      </c>
      <c r="FI4">
        <v>0.20751640808333333</v>
      </c>
      <c r="FJ4">
        <v>0.62972275814444445</v>
      </c>
      <c r="FK4">
        <v>0.72969164095555561</v>
      </c>
      <c r="FL4">
        <v>0.53758545229999999</v>
      </c>
      <c r="FM4">
        <v>0.48114204729999999</v>
      </c>
      <c r="FN4">
        <v>0.40654151654444448</v>
      </c>
      <c r="FO4">
        <v>0.44099192276666671</v>
      </c>
      <c r="FP4">
        <v>0.52418022577777768</v>
      </c>
      <c r="FQ4">
        <v>0.38647198905555558</v>
      </c>
      <c r="FR4">
        <v>0.61254800368888884</v>
      </c>
      <c r="FS4">
        <v>0.61880014621111101</v>
      </c>
      <c r="FT4">
        <v>0.25436260194444443</v>
      </c>
      <c r="FU4">
        <v>8.5808706511111124E-2</v>
      </c>
      <c r="FV4">
        <v>0.70734890111111115</v>
      </c>
      <c r="FW4">
        <v>0.87314548233333333</v>
      </c>
      <c r="FX4">
        <v>0.5574361981888889</v>
      </c>
      <c r="FY4">
        <v>0.54118906936666666</v>
      </c>
      <c r="FZ4">
        <v>0.39192839693333337</v>
      </c>
      <c r="GA4">
        <v>0.33031359193888893</v>
      </c>
      <c r="GB4">
        <v>0.50800659977777785</v>
      </c>
      <c r="GC4">
        <v>0.28938612177777778</v>
      </c>
      <c r="GD4">
        <v>0.57437495634444447</v>
      </c>
      <c r="GE4">
        <v>0.41076538169999999</v>
      </c>
      <c r="GF4">
        <v>0.77678978827777778</v>
      </c>
      <c r="GG4">
        <v>0.74814552173333337</v>
      </c>
      <c r="GH4">
        <v>0.69978518171111115</v>
      </c>
      <c r="GI4">
        <v>0.20168711022222222</v>
      </c>
      <c r="GJ4">
        <v>0.54923427271111114</v>
      </c>
      <c r="GK4">
        <v>0.60324383870000009</v>
      </c>
      <c r="GL4">
        <v>0.29178240275</v>
      </c>
      <c r="GM4">
        <v>0.39180608385555554</v>
      </c>
      <c r="GN4">
        <v>0.50246218925555564</v>
      </c>
      <c r="GO4" s="14">
        <v>0.45169844275467191</v>
      </c>
    </row>
    <row r="5" spans="1:197" x14ac:dyDescent="0.2">
      <c r="A5">
        <v>1993</v>
      </c>
      <c r="B5">
        <v>0.29996611111111116</v>
      </c>
      <c r="C5" t="s">
        <v>203</v>
      </c>
      <c r="D5">
        <v>0.14846068999999998</v>
      </c>
      <c r="E5">
        <v>0.22783877736111111</v>
      </c>
      <c r="F5" t="s">
        <v>203</v>
      </c>
      <c r="G5">
        <v>7.1442498111111113E-2</v>
      </c>
      <c r="H5" t="s">
        <v>203</v>
      </c>
      <c r="I5" t="s">
        <v>203</v>
      </c>
      <c r="J5" t="s">
        <v>203</v>
      </c>
      <c r="K5" t="s">
        <v>203</v>
      </c>
      <c r="L5">
        <v>0.41306914777777781</v>
      </c>
      <c r="M5">
        <v>0.30464861138888888</v>
      </c>
      <c r="N5">
        <v>0.36992528694444443</v>
      </c>
      <c r="O5">
        <v>0.35511675999999998</v>
      </c>
      <c r="P5" t="s">
        <v>203</v>
      </c>
      <c r="Q5" t="s">
        <v>203</v>
      </c>
      <c r="R5" t="s">
        <v>203</v>
      </c>
      <c r="S5">
        <v>0.35516026333333334</v>
      </c>
      <c r="T5" t="s">
        <v>203</v>
      </c>
      <c r="U5">
        <v>0.1925661166388889</v>
      </c>
      <c r="V5" t="s">
        <v>203</v>
      </c>
      <c r="W5" t="s">
        <v>203</v>
      </c>
      <c r="X5" t="s">
        <v>203</v>
      </c>
      <c r="Y5">
        <v>0.32658526638888891</v>
      </c>
      <c r="Z5">
        <v>0.33383581194444445</v>
      </c>
      <c r="AA5" t="s">
        <v>203</v>
      </c>
      <c r="AB5">
        <v>0.67661038077777769</v>
      </c>
      <c r="AC5">
        <v>0.60225558980000005</v>
      </c>
      <c r="AD5" t="s">
        <v>203</v>
      </c>
      <c r="AE5">
        <v>0.18879872261111111</v>
      </c>
      <c r="AF5">
        <v>0.61044492054444444</v>
      </c>
      <c r="AG5">
        <v>0.56452471935555559</v>
      </c>
      <c r="AH5">
        <v>0.38026207822222224</v>
      </c>
      <c r="AI5">
        <v>0.38346192869444445</v>
      </c>
      <c r="AJ5">
        <v>0.55170688323333339</v>
      </c>
      <c r="AK5">
        <v>0.67196495332222228</v>
      </c>
      <c r="AL5" t="s">
        <v>203</v>
      </c>
      <c r="AM5">
        <v>0.30102175388888885</v>
      </c>
      <c r="AN5">
        <v>0.3386457638888889</v>
      </c>
      <c r="AO5">
        <v>9.6666666666666665E-2</v>
      </c>
      <c r="AP5">
        <v>0.18628447736111112</v>
      </c>
      <c r="AQ5">
        <v>0.1744561258888889</v>
      </c>
      <c r="AR5">
        <v>0.34829722499999999</v>
      </c>
      <c r="AS5">
        <v>0.45966561593888888</v>
      </c>
      <c r="AT5">
        <v>6.7699999722222223E-2</v>
      </c>
      <c r="AU5">
        <v>9.4051942777777786E-2</v>
      </c>
      <c r="AV5">
        <v>0.12406666666666667</v>
      </c>
      <c r="AW5">
        <v>0.3253076408333333</v>
      </c>
      <c r="AX5" t="s">
        <v>203</v>
      </c>
      <c r="AY5" t="s">
        <v>203</v>
      </c>
      <c r="AZ5">
        <v>0.59354216764444445</v>
      </c>
      <c r="BA5">
        <v>0.30008583611111111</v>
      </c>
      <c r="BB5">
        <v>0.67988521866666662</v>
      </c>
      <c r="BC5">
        <v>0.34401810966666668</v>
      </c>
      <c r="BD5">
        <v>0.52764901724444446</v>
      </c>
      <c r="BE5">
        <v>0.23864769167777777</v>
      </c>
      <c r="BF5">
        <v>0.40585278141666664</v>
      </c>
      <c r="BG5">
        <v>0.50318615501111108</v>
      </c>
      <c r="BH5">
        <v>0.6581993016333334</v>
      </c>
      <c r="BI5">
        <v>8.243631438888889E-2</v>
      </c>
      <c r="BJ5" t="s">
        <v>203</v>
      </c>
      <c r="BK5">
        <v>0.46708553214444443</v>
      </c>
      <c r="BL5">
        <v>0.19116272925</v>
      </c>
      <c r="BM5">
        <v>0.25598555141666668</v>
      </c>
      <c r="BN5">
        <v>7.6843334555555545E-2</v>
      </c>
      <c r="BO5">
        <v>0.32542403527777775</v>
      </c>
      <c r="BP5">
        <v>0.57324916749999999</v>
      </c>
      <c r="BQ5">
        <v>0.63825703944444445</v>
      </c>
      <c r="BR5">
        <v>0.75973383600000011</v>
      </c>
      <c r="BS5">
        <v>0.27637287466666666</v>
      </c>
      <c r="BT5">
        <v>0.19353250999999999</v>
      </c>
      <c r="BU5">
        <v>0.30032539024444443</v>
      </c>
      <c r="BV5">
        <v>0.50651835291111114</v>
      </c>
      <c r="BW5">
        <v>0.50149398899999997</v>
      </c>
      <c r="BX5">
        <v>0.2988758837777778</v>
      </c>
      <c r="BY5">
        <v>0.61973198117777772</v>
      </c>
      <c r="BZ5">
        <v>0.60185041515555548</v>
      </c>
      <c r="CA5">
        <v>0.45734688230555554</v>
      </c>
      <c r="CB5">
        <v>0.47315443621111108</v>
      </c>
      <c r="CC5">
        <v>0.79001344566666676</v>
      </c>
      <c r="CD5">
        <v>0.43160976880000002</v>
      </c>
      <c r="CE5">
        <v>0.74273314738888896</v>
      </c>
      <c r="CF5">
        <v>0.60804915444444441</v>
      </c>
      <c r="CG5">
        <v>0.63532666834444451</v>
      </c>
      <c r="CH5">
        <v>0.35779148402777777</v>
      </c>
      <c r="CI5">
        <v>0.60921665945555548</v>
      </c>
      <c r="CJ5">
        <v>0.56236736464444448</v>
      </c>
      <c r="CK5">
        <v>0.51609584846666667</v>
      </c>
      <c r="CL5">
        <v>0.46153738861111115</v>
      </c>
      <c r="CM5">
        <v>0.41399664077777776</v>
      </c>
      <c r="CN5">
        <v>0.76948956624444453</v>
      </c>
      <c r="CO5">
        <v>0.59075411748888884</v>
      </c>
      <c r="CP5">
        <v>0.54845724579999999</v>
      </c>
      <c r="CQ5">
        <v>0.27085500366666665</v>
      </c>
      <c r="CR5">
        <v>0.60041180241111114</v>
      </c>
      <c r="CS5">
        <v>0.37434363165555551</v>
      </c>
      <c r="CT5">
        <v>0.19851239180555558</v>
      </c>
      <c r="CU5">
        <v>0.32772732084444445</v>
      </c>
      <c r="CV5">
        <v>0.20184114928333335</v>
      </c>
      <c r="CW5">
        <v>0.33679133495555558</v>
      </c>
      <c r="CX5">
        <v>0.51118289863333333</v>
      </c>
      <c r="CY5">
        <v>0.13195916419444445</v>
      </c>
      <c r="CZ5">
        <v>0.69064754988888888</v>
      </c>
      <c r="DA5">
        <v>0.62993348512222225</v>
      </c>
      <c r="DB5">
        <v>0.75528061427777771</v>
      </c>
      <c r="DC5">
        <v>0.21227012582222221</v>
      </c>
      <c r="DD5">
        <v>0.4942077777777778</v>
      </c>
      <c r="DE5">
        <v>0.61264594832222219</v>
      </c>
      <c r="DF5">
        <v>0.20899743925</v>
      </c>
      <c r="DG5">
        <v>0.51127026722222224</v>
      </c>
      <c r="DH5">
        <v>0.40457648372222221</v>
      </c>
      <c r="DI5">
        <v>0.30754111419999997</v>
      </c>
      <c r="DJ5">
        <v>0.63338911455555547</v>
      </c>
      <c r="DK5">
        <v>0.47766477952222219</v>
      </c>
      <c r="DL5">
        <v>0.86109458922222215</v>
      </c>
      <c r="DM5">
        <v>0.37740980588888884</v>
      </c>
      <c r="DN5">
        <v>0.67528653477777778</v>
      </c>
      <c r="DO5">
        <v>0.50066583946111121</v>
      </c>
      <c r="DP5">
        <v>0.40077809598888892</v>
      </c>
      <c r="DQ5">
        <v>0.62904395736666663</v>
      </c>
      <c r="DR5">
        <v>0.51498500447777773</v>
      </c>
      <c r="DS5">
        <v>0.6676213290555556</v>
      </c>
      <c r="DT5">
        <v>0.46108676284444444</v>
      </c>
      <c r="DU5">
        <v>0.1545899362888889</v>
      </c>
      <c r="DV5">
        <v>0.19770617230555559</v>
      </c>
      <c r="DW5">
        <v>0.63585398194444442</v>
      </c>
      <c r="DX5">
        <v>0.79866073338888888</v>
      </c>
      <c r="DY5">
        <v>0.73248873912222223</v>
      </c>
      <c r="DZ5">
        <v>0.65173165182222226</v>
      </c>
      <c r="EA5">
        <v>0.40893130339999995</v>
      </c>
      <c r="EB5">
        <v>0.27936968973333332</v>
      </c>
      <c r="EC5">
        <v>0.64903528338888883</v>
      </c>
      <c r="ED5">
        <v>0.69913638722222227</v>
      </c>
      <c r="EE5">
        <v>0.5765512582222222</v>
      </c>
      <c r="EF5">
        <v>0.58537176981111116</v>
      </c>
      <c r="EG5">
        <v>0.49332668423333337</v>
      </c>
      <c r="EH5">
        <v>0.30496281250000001</v>
      </c>
      <c r="EI5">
        <v>0.58368981675555554</v>
      </c>
      <c r="EJ5">
        <v>0.54762188583333338</v>
      </c>
      <c r="EK5">
        <v>0.52625821531111117</v>
      </c>
      <c r="EL5">
        <v>0.54287451257777775</v>
      </c>
      <c r="EM5">
        <v>0.30270867135000001</v>
      </c>
      <c r="EN5">
        <v>0.30365445013888892</v>
      </c>
      <c r="EO5">
        <v>0.68192554529999994</v>
      </c>
      <c r="EP5">
        <v>0.76638645983333342</v>
      </c>
      <c r="EQ5">
        <v>0.13280636266666668</v>
      </c>
      <c r="ER5">
        <v>0.39145123774444446</v>
      </c>
      <c r="ES5">
        <v>0.21927582287222225</v>
      </c>
      <c r="ET5">
        <v>0.79495460988888889</v>
      </c>
      <c r="EU5">
        <v>0.64274369525555564</v>
      </c>
      <c r="EV5">
        <v>0.79729235994444447</v>
      </c>
      <c r="EW5">
        <v>0.4889709743666667</v>
      </c>
      <c r="EX5">
        <v>0.5861733080888889</v>
      </c>
      <c r="EY5">
        <v>0.18708743985000001</v>
      </c>
      <c r="EZ5">
        <v>9.7994443277777787E-2</v>
      </c>
      <c r="FA5">
        <v>0.39425410363333335</v>
      </c>
      <c r="FB5">
        <v>0.84366182555555558</v>
      </c>
      <c r="FC5">
        <v>0.65170874802222223</v>
      </c>
      <c r="FD5">
        <v>0.6595454373555556</v>
      </c>
      <c r="FE5">
        <v>0.58089698042222226</v>
      </c>
      <c r="FF5">
        <v>0.50290596863333337</v>
      </c>
      <c r="FG5">
        <v>0.32060477090555556</v>
      </c>
      <c r="FH5">
        <v>0.45340351611111113</v>
      </c>
      <c r="FI5">
        <v>0.213662034</v>
      </c>
      <c r="FJ5">
        <v>0.6363942516333333</v>
      </c>
      <c r="FK5">
        <v>0.72930402422222218</v>
      </c>
      <c r="FL5">
        <v>0.55307446141111116</v>
      </c>
      <c r="FM5">
        <v>0.49218069053333335</v>
      </c>
      <c r="FN5">
        <v>0.41754005346666667</v>
      </c>
      <c r="FO5">
        <v>0.44874288605000001</v>
      </c>
      <c r="FP5">
        <v>0.53544194104999998</v>
      </c>
      <c r="FQ5">
        <v>0.39420128786111108</v>
      </c>
      <c r="FR5">
        <v>0.63250883821111104</v>
      </c>
      <c r="FS5">
        <v>0.61807289955555555</v>
      </c>
      <c r="FT5">
        <v>0.26564448458333334</v>
      </c>
      <c r="FU5">
        <v>8.9521496405555553E-2</v>
      </c>
      <c r="FV5">
        <v>0.71528967499999996</v>
      </c>
      <c r="FW5">
        <v>0.88198392105555556</v>
      </c>
      <c r="FX5">
        <v>0.56376822787777781</v>
      </c>
      <c r="FY5">
        <v>0.54387109580000004</v>
      </c>
      <c r="FZ5">
        <v>0.42141240982222222</v>
      </c>
      <c r="GA5">
        <v>0.33061524939999998</v>
      </c>
      <c r="GB5">
        <v>0.51875008205555551</v>
      </c>
      <c r="GC5">
        <v>0.29816247525</v>
      </c>
      <c r="GD5">
        <v>0.58710151145555556</v>
      </c>
      <c r="GE5">
        <v>0.41688185756666674</v>
      </c>
      <c r="GF5">
        <v>0.80805555655555561</v>
      </c>
      <c r="GG5">
        <v>0.78716407208888883</v>
      </c>
      <c r="GH5">
        <v>0.71067878191111111</v>
      </c>
      <c r="GI5">
        <v>0.20823649150000001</v>
      </c>
      <c r="GJ5">
        <v>0.555593118</v>
      </c>
      <c r="GK5">
        <v>0.61244281066666673</v>
      </c>
      <c r="GL5">
        <v>0.29517842161111113</v>
      </c>
      <c r="GM5">
        <v>0.39583949363333337</v>
      </c>
      <c r="GN5">
        <v>0.51425582638888889</v>
      </c>
      <c r="GO5" s="14">
        <v>0.45893666897029656</v>
      </c>
    </row>
    <row r="6" spans="1:197" x14ac:dyDescent="0.2">
      <c r="A6">
        <v>1994</v>
      </c>
      <c r="B6">
        <v>0.29996611111111116</v>
      </c>
      <c r="C6" t="s">
        <v>203</v>
      </c>
      <c r="D6">
        <v>0.15564450477777778</v>
      </c>
      <c r="E6">
        <v>0.22827115891666669</v>
      </c>
      <c r="F6" t="s">
        <v>203</v>
      </c>
      <c r="G6">
        <v>7.6096389027777767E-2</v>
      </c>
      <c r="H6" t="s">
        <v>203</v>
      </c>
      <c r="I6" t="s">
        <v>203</v>
      </c>
      <c r="J6" t="s">
        <v>203</v>
      </c>
      <c r="K6" t="s">
        <v>203</v>
      </c>
      <c r="L6">
        <v>0.41757148194444443</v>
      </c>
      <c r="M6">
        <v>0.30441416638888891</v>
      </c>
      <c r="N6">
        <v>0.37213724972222217</v>
      </c>
      <c r="O6">
        <v>0.35742033266666667</v>
      </c>
      <c r="P6" t="s">
        <v>203</v>
      </c>
      <c r="Q6" t="s">
        <v>203</v>
      </c>
      <c r="R6" t="s">
        <v>203</v>
      </c>
      <c r="S6">
        <v>0.35912639733333335</v>
      </c>
      <c r="T6" t="s">
        <v>203</v>
      </c>
      <c r="U6">
        <v>0.19944306213888888</v>
      </c>
      <c r="V6" t="s">
        <v>203</v>
      </c>
      <c r="W6" t="s">
        <v>203</v>
      </c>
      <c r="X6" t="s">
        <v>203</v>
      </c>
      <c r="Y6">
        <v>0.33311165694444445</v>
      </c>
      <c r="Z6">
        <v>0.33677809611111109</v>
      </c>
      <c r="AA6" t="s">
        <v>203</v>
      </c>
      <c r="AB6">
        <v>0.6792914395555556</v>
      </c>
      <c r="AC6">
        <v>0.60195055594444447</v>
      </c>
      <c r="AD6" t="s">
        <v>203</v>
      </c>
      <c r="AE6">
        <v>0.19271194861111113</v>
      </c>
      <c r="AF6">
        <v>0.6254565193777778</v>
      </c>
      <c r="AG6">
        <v>0.57333428615555548</v>
      </c>
      <c r="AH6">
        <v>0.39132306112222226</v>
      </c>
      <c r="AI6">
        <v>0.38737794344999998</v>
      </c>
      <c r="AJ6">
        <v>0.57615631198888884</v>
      </c>
      <c r="AK6">
        <v>0.68299275622222222</v>
      </c>
      <c r="AL6" t="s">
        <v>203</v>
      </c>
      <c r="AM6">
        <v>0.3004229447222222</v>
      </c>
      <c r="AN6">
        <v>0.3431959722222222</v>
      </c>
      <c r="AO6">
        <v>0.1</v>
      </c>
      <c r="AP6">
        <v>0.19307310105555556</v>
      </c>
      <c r="AQ6">
        <v>0.18022556658333333</v>
      </c>
      <c r="AR6">
        <v>0.34704083861111112</v>
      </c>
      <c r="AS6">
        <v>0.46492958411111107</v>
      </c>
      <c r="AT6">
        <v>6.3069721055555555E-2</v>
      </c>
      <c r="AU6">
        <v>9.6379165305555556E-2</v>
      </c>
      <c r="AV6">
        <v>0.12053333333333334</v>
      </c>
      <c r="AW6">
        <v>0.32425990805555555</v>
      </c>
      <c r="AX6" t="s">
        <v>203</v>
      </c>
      <c r="AY6" t="s">
        <v>203</v>
      </c>
      <c r="AZ6">
        <v>0.60318942695555555</v>
      </c>
      <c r="BA6">
        <v>0.29000944555555558</v>
      </c>
      <c r="BB6">
        <v>0.68934235342222228</v>
      </c>
      <c r="BC6">
        <v>0.34743747699999999</v>
      </c>
      <c r="BD6">
        <v>0.53027493462222219</v>
      </c>
      <c r="BE6">
        <v>0.24491223839444445</v>
      </c>
      <c r="BF6">
        <v>0.40896574022222221</v>
      </c>
      <c r="BG6">
        <v>0.50863459620000007</v>
      </c>
      <c r="BH6">
        <v>0.6663377610222222</v>
      </c>
      <c r="BI6">
        <v>8.8296301111111114E-2</v>
      </c>
      <c r="BJ6" t="s">
        <v>203</v>
      </c>
      <c r="BK6">
        <v>0.47627822017777777</v>
      </c>
      <c r="BL6">
        <v>0.19630641494444445</v>
      </c>
      <c r="BM6">
        <v>0.25740167830555555</v>
      </c>
      <c r="BN6">
        <v>8.025388586111111E-2</v>
      </c>
      <c r="BO6">
        <v>0.31553035305555555</v>
      </c>
      <c r="BP6">
        <v>0.57975274452222214</v>
      </c>
      <c r="BQ6">
        <v>0.62854243529999998</v>
      </c>
      <c r="BR6">
        <v>0.77672219816666677</v>
      </c>
      <c r="BS6">
        <v>0.27697927403888889</v>
      </c>
      <c r="BT6">
        <v>0.19492951981111112</v>
      </c>
      <c r="BU6">
        <v>0.3047493985111111</v>
      </c>
      <c r="BV6">
        <v>0.5147647116555556</v>
      </c>
      <c r="BW6">
        <v>0.50684209455555551</v>
      </c>
      <c r="BX6">
        <v>0.30348645989444445</v>
      </c>
      <c r="BY6">
        <v>0.63378145238888894</v>
      </c>
      <c r="BZ6">
        <v>0.62162906375555549</v>
      </c>
      <c r="CA6">
        <v>0.46680522201666663</v>
      </c>
      <c r="CB6">
        <v>0.48323338175555552</v>
      </c>
      <c r="CC6">
        <v>0.79971521705555548</v>
      </c>
      <c r="CD6">
        <v>0.44856396274444443</v>
      </c>
      <c r="CE6">
        <v>0.74635358200000002</v>
      </c>
      <c r="CF6">
        <v>0.61505166805555556</v>
      </c>
      <c r="CG6">
        <v>0.65205500181111109</v>
      </c>
      <c r="CH6">
        <v>0.36538196444444448</v>
      </c>
      <c r="CI6">
        <v>0.61143382435555549</v>
      </c>
      <c r="CJ6">
        <v>0.57665963695555555</v>
      </c>
      <c r="CK6">
        <v>0.52838949369999999</v>
      </c>
      <c r="CL6">
        <v>0.47065887113333338</v>
      </c>
      <c r="CM6">
        <v>0.41336636255000003</v>
      </c>
      <c r="CN6">
        <v>0.78641180805555555</v>
      </c>
      <c r="CO6">
        <v>0.59688116010000003</v>
      </c>
      <c r="CP6">
        <v>0.56341833923333329</v>
      </c>
      <c r="CQ6">
        <v>0.28179444366666667</v>
      </c>
      <c r="CR6">
        <v>0.60421995751111113</v>
      </c>
      <c r="CS6">
        <v>0.37999241342222223</v>
      </c>
      <c r="CT6">
        <v>0.2044281104722222</v>
      </c>
      <c r="CU6">
        <v>0.33202949850555552</v>
      </c>
      <c r="CV6">
        <v>0.21079200942777776</v>
      </c>
      <c r="CW6">
        <v>0.34679650542777773</v>
      </c>
      <c r="CX6">
        <v>0.52455248413333333</v>
      </c>
      <c r="CY6">
        <v>0.14196962188333334</v>
      </c>
      <c r="CZ6">
        <v>0.70420532905555555</v>
      </c>
      <c r="DA6">
        <v>0.62181945761111113</v>
      </c>
      <c r="DB6">
        <v>0.76194852666666657</v>
      </c>
      <c r="DC6">
        <v>0.23386326891666667</v>
      </c>
      <c r="DD6">
        <v>0.50138694444444443</v>
      </c>
      <c r="DE6">
        <v>0.6198005151</v>
      </c>
      <c r="DF6">
        <v>0.21828282677777777</v>
      </c>
      <c r="DG6">
        <v>0.51826362194444453</v>
      </c>
      <c r="DH6">
        <v>0.41835876304444447</v>
      </c>
      <c r="DI6">
        <v>0.31194569473888889</v>
      </c>
      <c r="DJ6">
        <v>0.62010802194444448</v>
      </c>
      <c r="DK6">
        <v>0.48639832106666669</v>
      </c>
      <c r="DL6">
        <v>0.86101471572222221</v>
      </c>
      <c r="DM6">
        <v>0.38518461913888891</v>
      </c>
      <c r="DN6">
        <v>0.67445509216666666</v>
      </c>
      <c r="DO6">
        <v>0.49999841490555563</v>
      </c>
      <c r="DP6">
        <v>0.40655507832222226</v>
      </c>
      <c r="DQ6">
        <v>0.64375618731111106</v>
      </c>
      <c r="DR6">
        <v>0.52115503973333333</v>
      </c>
      <c r="DS6">
        <v>0.66981656855555549</v>
      </c>
      <c r="DT6">
        <v>0.46723512978888893</v>
      </c>
      <c r="DU6">
        <v>0.15784609572777777</v>
      </c>
      <c r="DV6">
        <v>0.20448462902777781</v>
      </c>
      <c r="DW6">
        <v>0.64218844828888888</v>
      </c>
      <c r="DX6">
        <v>0.83010362600000009</v>
      </c>
      <c r="DY6">
        <v>0.7413235850444444</v>
      </c>
      <c r="DZ6">
        <v>0.65532355831111111</v>
      </c>
      <c r="EA6">
        <v>0.42201156696666664</v>
      </c>
      <c r="EB6">
        <v>0.28889700467777779</v>
      </c>
      <c r="EC6">
        <v>0.66606197802222222</v>
      </c>
      <c r="ED6">
        <v>0.71137630655555562</v>
      </c>
      <c r="EE6">
        <v>0.58680204185555551</v>
      </c>
      <c r="EF6">
        <v>0.59343619885555554</v>
      </c>
      <c r="EG6">
        <v>0.49675885963333333</v>
      </c>
      <c r="EH6">
        <v>0.31046499999999999</v>
      </c>
      <c r="EI6">
        <v>0.58882082106666667</v>
      </c>
      <c r="EJ6">
        <v>0.55804621333333337</v>
      </c>
      <c r="EK6">
        <v>0.52521365580000001</v>
      </c>
      <c r="EL6">
        <v>0.54379126445555559</v>
      </c>
      <c r="EM6">
        <v>0.30540336457222222</v>
      </c>
      <c r="EN6">
        <v>0.31476638394444445</v>
      </c>
      <c r="EO6">
        <v>0.71035649802222223</v>
      </c>
      <c r="EP6">
        <v>0.77885481838888881</v>
      </c>
      <c r="EQ6">
        <v>0.13945649497777776</v>
      </c>
      <c r="ER6">
        <v>0.40243079770000001</v>
      </c>
      <c r="ES6">
        <v>0.22406884248888892</v>
      </c>
      <c r="ET6">
        <v>0.85915309883333335</v>
      </c>
      <c r="EU6">
        <v>0.6437366539777778</v>
      </c>
      <c r="EV6">
        <v>0.80836842044444435</v>
      </c>
      <c r="EW6">
        <v>0.49935831242222217</v>
      </c>
      <c r="EX6">
        <v>0.60545566559999997</v>
      </c>
      <c r="EY6">
        <v>0.18783039088333334</v>
      </c>
      <c r="EZ6">
        <v>0.10595138702777777</v>
      </c>
      <c r="FA6">
        <v>0.40749109602222222</v>
      </c>
      <c r="FB6">
        <v>0.8525034024999999</v>
      </c>
      <c r="FC6">
        <v>0.67280529664444444</v>
      </c>
      <c r="FD6">
        <v>0.66287288922222221</v>
      </c>
      <c r="FE6">
        <v>0.58195908107777772</v>
      </c>
      <c r="FF6">
        <v>0.50799860753333337</v>
      </c>
      <c r="FG6">
        <v>0.32585838468333334</v>
      </c>
      <c r="FH6">
        <v>0.45350371083333335</v>
      </c>
      <c r="FI6">
        <v>0.21980765991666668</v>
      </c>
      <c r="FJ6">
        <v>0.63021323522222217</v>
      </c>
      <c r="FK6">
        <v>0.73879750637777775</v>
      </c>
      <c r="FL6">
        <v>0.56856347024444442</v>
      </c>
      <c r="FM6">
        <v>0.50321933376666672</v>
      </c>
      <c r="FN6">
        <v>0.42696919127777777</v>
      </c>
      <c r="FO6">
        <v>0.4579783228944444</v>
      </c>
      <c r="FP6">
        <v>0.5469290027888889</v>
      </c>
      <c r="FQ6">
        <v>0.4019540782444444</v>
      </c>
      <c r="FR6">
        <v>0.64796830359999991</v>
      </c>
      <c r="FS6">
        <v>0.6277070329333333</v>
      </c>
      <c r="FT6">
        <v>0.26938137285555558</v>
      </c>
      <c r="FU6">
        <v>9.3234286305555553E-2</v>
      </c>
      <c r="FV6">
        <v>0.71878280333333322</v>
      </c>
      <c r="FW6">
        <v>0.88426112066666662</v>
      </c>
      <c r="FX6">
        <v>0.57010025787777774</v>
      </c>
      <c r="FY6">
        <v>0.54655312219999996</v>
      </c>
      <c r="FZ6">
        <v>0.46665753317777769</v>
      </c>
      <c r="GA6">
        <v>0.3309169069222222</v>
      </c>
      <c r="GB6">
        <v>0.53200951131111107</v>
      </c>
      <c r="GC6">
        <v>0.30693882868888889</v>
      </c>
      <c r="GD6">
        <v>0.59984595878888891</v>
      </c>
      <c r="GE6">
        <v>0.42214275512777777</v>
      </c>
      <c r="GF6">
        <v>0.83320244455555548</v>
      </c>
      <c r="GG6">
        <v>0.80040610386666666</v>
      </c>
      <c r="GH6">
        <v>0.72397627714444446</v>
      </c>
      <c r="GI6">
        <v>0.21487783580555556</v>
      </c>
      <c r="GJ6">
        <v>0.55588222387777775</v>
      </c>
      <c r="GK6">
        <v>0.62167356287777786</v>
      </c>
      <c r="GL6">
        <v>0.29857444050000004</v>
      </c>
      <c r="GM6">
        <v>0.39987290344444437</v>
      </c>
      <c r="GN6">
        <v>0.51900142555555562</v>
      </c>
      <c r="GO6" s="14">
        <v>0.46634713457364269</v>
      </c>
    </row>
    <row r="7" spans="1:197" x14ac:dyDescent="0.2">
      <c r="A7">
        <v>1995</v>
      </c>
      <c r="B7">
        <v>0.29996611111111116</v>
      </c>
      <c r="C7" t="s">
        <v>203</v>
      </c>
      <c r="D7">
        <v>0.16317593475</v>
      </c>
      <c r="E7">
        <v>0.22870354047222222</v>
      </c>
      <c r="F7" t="s">
        <v>203</v>
      </c>
      <c r="G7">
        <v>0.17275084052777778</v>
      </c>
      <c r="H7" t="s">
        <v>203</v>
      </c>
      <c r="I7">
        <v>0.145104448</v>
      </c>
      <c r="J7" t="s">
        <v>203</v>
      </c>
      <c r="K7" t="s">
        <v>203</v>
      </c>
      <c r="L7">
        <v>0.42212289027777777</v>
      </c>
      <c r="M7">
        <v>0.30144694111111109</v>
      </c>
      <c r="N7">
        <v>0.37434921277777777</v>
      </c>
      <c r="O7">
        <v>0.35973884833333336</v>
      </c>
      <c r="P7" t="s">
        <v>203</v>
      </c>
      <c r="Q7" t="s">
        <v>203</v>
      </c>
      <c r="R7" t="s">
        <v>203</v>
      </c>
      <c r="S7">
        <v>0.36309253133333336</v>
      </c>
      <c r="T7" t="s">
        <v>203</v>
      </c>
      <c r="U7">
        <v>0.19946655961111109</v>
      </c>
      <c r="V7" t="s">
        <v>203</v>
      </c>
      <c r="W7" t="s">
        <v>203</v>
      </c>
      <c r="X7" t="s">
        <v>203</v>
      </c>
      <c r="Y7">
        <v>0.32984140194444445</v>
      </c>
      <c r="Z7">
        <v>0.33974631194444443</v>
      </c>
      <c r="AA7" t="s">
        <v>203</v>
      </c>
      <c r="AB7">
        <v>0.68198880133333328</v>
      </c>
      <c r="AC7">
        <v>0.60164552205555555</v>
      </c>
      <c r="AD7" t="s">
        <v>203</v>
      </c>
      <c r="AE7">
        <v>0.19670628391666667</v>
      </c>
      <c r="AF7">
        <v>0.64416980512222222</v>
      </c>
      <c r="AG7">
        <v>0.58214385271111113</v>
      </c>
      <c r="AH7">
        <v>0.39583656652222221</v>
      </c>
      <c r="AI7">
        <v>0.39133395502777779</v>
      </c>
      <c r="AJ7">
        <v>0.58236629602222223</v>
      </c>
      <c r="AK7">
        <v>0.69408855822222226</v>
      </c>
      <c r="AL7" t="s">
        <v>203</v>
      </c>
      <c r="AM7">
        <v>0.29982413555555554</v>
      </c>
      <c r="AN7">
        <v>0.34774618055555551</v>
      </c>
      <c r="AO7">
        <v>0.10333333333333333</v>
      </c>
      <c r="AP7">
        <v>0.19996702641666664</v>
      </c>
      <c r="AQ7">
        <v>0.18618580849999999</v>
      </c>
      <c r="AR7">
        <v>0.68087510462222223</v>
      </c>
      <c r="AS7">
        <v>0.47022449922222226</v>
      </c>
      <c r="AT7">
        <v>6.952027480555556E-2</v>
      </c>
      <c r="AU7">
        <v>9.8706387805555559E-2</v>
      </c>
      <c r="AV7">
        <v>0.38775391461111108</v>
      </c>
      <c r="AW7">
        <v>0.32321217555555554</v>
      </c>
      <c r="AX7" t="s">
        <v>203</v>
      </c>
      <c r="AY7">
        <v>0.27630079555555553</v>
      </c>
      <c r="AZ7">
        <v>0.61283668598888885</v>
      </c>
      <c r="BA7">
        <v>0.61502459663333342</v>
      </c>
      <c r="BB7">
        <v>0.69882974956666666</v>
      </c>
      <c r="BC7">
        <v>0.67643738855555546</v>
      </c>
      <c r="BD7">
        <v>0.53290085200000004</v>
      </c>
      <c r="BE7">
        <v>0.25117678504999996</v>
      </c>
      <c r="BF7">
        <v>0.41207869902777783</v>
      </c>
      <c r="BG7">
        <v>0.51408303766666663</v>
      </c>
      <c r="BH7">
        <v>0.67447622013333342</v>
      </c>
      <c r="BI7">
        <v>9.4572845083333343E-2</v>
      </c>
      <c r="BJ7">
        <v>0.36505533866666667</v>
      </c>
      <c r="BK7">
        <v>0.4894379682333333</v>
      </c>
      <c r="BL7">
        <v>0.20145010063888888</v>
      </c>
      <c r="BM7">
        <v>0.26362609863888886</v>
      </c>
      <c r="BN7">
        <v>8.3311941888888894E-2</v>
      </c>
      <c r="BO7">
        <v>0.30563667083333335</v>
      </c>
      <c r="BP7">
        <v>0.58626734407777781</v>
      </c>
      <c r="BQ7">
        <v>0.63045229979999995</v>
      </c>
      <c r="BR7">
        <v>0.7922806847777778</v>
      </c>
      <c r="BS7">
        <v>0.27880012469444448</v>
      </c>
      <c r="BT7">
        <v>0.19632652965</v>
      </c>
      <c r="BU7">
        <v>0.31163506539444441</v>
      </c>
      <c r="BV7">
        <v>0.52292134543333335</v>
      </c>
      <c r="BW7">
        <v>0.51037935785555555</v>
      </c>
      <c r="BX7">
        <v>0.30365398653888886</v>
      </c>
      <c r="BY7">
        <v>0.64358815887777787</v>
      </c>
      <c r="BZ7">
        <v>0.63413768402222215</v>
      </c>
      <c r="CA7">
        <v>0.47635986689999998</v>
      </c>
      <c r="CB7">
        <v>0.49331232757777776</v>
      </c>
      <c r="CC7">
        <v>0.80841021550000003</v>
      </c>
      <c r="CD7">
        <v>0.45981091922222223</v>
      </c>
      <c r="CE7">
        <v>0.75028512633333333</v>
      </c>
      <c r="CF7">
        <v>0.62079354305555556</v>
      </c>
      <c r="CG7">
        <v>0.66044864583333329</v>
      </c>
      <c r="CH7">
        <v>0.37297244488888892</v>
      </c>
      <c r="CI7">
        <v>0.61945212925555548</v>
      </c>
      <c r="CJ7">
        <v>0.59726725145555548</v>
      </c>
      <c r="CK7">
        <v>0.52524776976666665</v>
      </c>
      <c r="CL7">
        <v>0.47978035366111116</v>
      </c>
      <c r="CM7">
        <v>0.41064944476111109</v>
      </c>
      <c r="CN7">
        <v>0.79644825622222215</v>
      </c>
      <c r="CO7">
        <v>0.60425680104444446</v>
      </c>
      <c r="CP7">
        <v>0.57368889155555558</v>
      </c>
      <c r="CQ7">
        <v>0.29188139152777781</v>
      </c>
      <c r="CR7">
        <v>0.60802811257777778</v>
      </c>
      <c r="CS7">
        <v>0.38564119518888895</v>
      </c>
      <c r="CT7">
        <v>0.2103438291111111</v>
      </c>
      <c r="CU7">
        <v>0.33633494154999999</v>
      </c>
      <c r="CV7">
        <v>0.21974286953888889</v>
      </c>
      <c r="CW7">
        <v>0.35686097851111109</v>
      </c>
      <c r="CX7">
        <v>0.53797533824444443</v>
      </c>
      <c r="CY7">
        <v>0.15198007951111109</v>
      </c>
      <c r="CZ7">
        <v>0.72122979372222229</v>
      </c>
      <c r="DA7">
        <v>0.61876207593333332</v>
      </c>
      <c r="DB7">
        <v>0.76815003900000001</v>
      </c>
      <c r="DC7">
        <v>0.24053281298333334</v>
      </c>
      <c r="DD7">
        <v>0.50856611111111105</v>
      </c>
      <c r="DE7">
        <v>0.62695508187777782</v>
      </c>
      <c r="DF7">
        <v>0.22780166213888889</v>
      </c>
      <c r="DG7">
        <v>0.5388966652777778</v>
      </c>
      <c r="DH7">
        <v>0.43234491678888892</v>
      </c>
      <c r="DI7">
        <v>0.33892111052777779</v>
      </c>
      <c r="DJ7">
        <v>0.62611774755555549</v>
      </c>
      <c r="DK7">
        <v>0.49523478733333337</v>
      </c>
      <c r="DL7">
        <v>0.90380403977777779</v>
      </c>
      <c r="DM7">
        <v>0.39295943238888886</v>
      </c>
      <c r="DN7">
        <v>0.68034501399999991</v>
      </c>
      <c r="DO7">
        <v>0.50059487367777777</v>
      </c>
      <c r="DP7">
        <v>0.41641148195555555</v>
      </c>
      <c r="DQ7">
        <v>0.65148643055555555</v>
      </c>
      <c r="DR7">
        <v>0.53303421974444443</v>
      </c>
      <c r="DS7">
        <v>0.68210512583333327</v>
      </c>
      <c r="DT7">
        <v>0.47338349645555555</v>
      </c>
      <c r="DU7">
        <v>0.16451142236666666</v>
      </c>
      <c r="DV7">
        <v>0.21149749866666667</v>
      </c>
      <c r="DW7">
        <v>0.65106986102222231</v>
      </c>
      <c r="DX7">
        <v>0.81749296416666672</v>
      </c>
      <c r="DY7">
        <v>0.75015843111111113</v>
      </c>
      <c r="DZ7">
        <v>0.66699658299999998</v>
      </c>
      <c r="EA7">
        <v>0.43509183036666665</v>
      </c>
      <c r="EB7">
        <v>0.38673792556666664</v>
      </c>
      <c r="EC7">
        <v>0.67231452348888876</v>
      </c>
      <c r="ED7">
        <v>0.71629206066666673</v>
      </c>
      <c r="EE7">
        <v>0.59936339274444439</v>
      </c>
      <c r="EF7">
        <v>0.61272728182222225</v>
      </c>
      <c r="EG7">
        <v>0.50019103506666673</v>
      </c>
      <c r="EH7">
        <v>0.31596718750000002</v>
      </c>
      <c r="EI7">
        <v>0.60051517093333329</v>
      </c>
      <c r="EJ7">
        <v>0.56847054083333337</v>
      </c>
      <c r="EK7">
        <v>0.5272349209777778</v>
      </c>
      <c r="EL7">
        <v>0.54470801605555552</v>
      </c>
      <c r="EM7">
        <v>0.30895390101666664</v>
      </c>
      <c r="EN7">
        <v>0.30906861580555556</v>
      </c>
      <c r="EO7">
        <v>0.71993579966666665</v>
      </c>
      <c r="EP7">
        <v>0.78256664555555555</v>
      </c>
      <c r="EQ7">
        <v>0.14624358236111112</v>
      </c>
      <c r="ER7">
        <v>0.41341035762222222</v>
      </c>
      <c r="ES7">
        <v>0.22886186210555556</v>
      </c>
      <c r="ET7">
        <v>0.84498745394444441</v>
      </c>
      <c r="EU7">
        <v>0.65178410467777781</v>
      </c>
      <c r="EV7">
        <v>0.81851279399999999</v>
      </c>
      <c r="EW7">
        <v>0.50982013158888884</v>
      </c>
      <c r="EX7">
        <v>0.62031943842222215</v>
      </c>
      <c r="EY7">
        <v>0.18857334188333333</v>
      </c>
      <c r="EZ7">
        <v>0.11390833075000001</v>
      </c>
      <c r="FA7">
        <v>0.42072808841666665</v>
      </c>
      <c r="FB7">
        <v>0.85791387138888886</v>
      </c>
      <c r="FC7">
        <v>0.68838849505555544</v>
      </c>
      <c r="FD7">
        <v>0.6757065078333333</v>
      </c>
      <c r="FE7">
        <v>0.58911200843333333</v>
      </c>
      <c r="FF7">
        <v>0.51409204813333331</v>
      </c>
      <c r="FG7">
        <v>0.33119833896111112</v>
      </c>
      <c r="FH7">
        <v>0.45360390527777772</v>
      </c>
      <c r="FI7">
        <v>0.22595328582777779</v>
      </c>
      <c r="FJ7">
        <v>0.62648569166666668</v>
      </c>
      <c r="FK7">
        <v>0.74558016961111107</v>
      </c>
      <c r="FL7">
        <v>0.58405247935555549</v>
      </c>
      <c r="FM7">
        <v>0.51425797672222218</v>
      </c>
      <c r="FN7">
        <v>0.43639832908888887</v>
      </c>
      <c r="FO7">
        <v>0.46482427573333335</v>
      </c>
      <c r="FP7">
        <v>0.55864876969999999</v>
      </c>
      <c r="FQ7">
        <v>0.40973062024444445</v>
      </c>
      <c r="FR7">
        <v>0.65915607645555552</v>
      </c>
      <c r="FS7">
        <v>0.63261006738888881</v>
      </c>
      <c r="FT7">
        <v>0.27364936499444442</v>
      </c>
      <c r="FU7">
        <v>9.6947076233333318E-2</v>
      </c>
      <c r="FV7">
        <v>0.7222759316666667</v>
      </c>
      <c r="FW7">
        <v>0.88287256049999996</v>
      </c>
      <c r="FX7">
        <v>0.57643228756666665</v>
      </c>
      <c r="FY7">
        <v>0.54923514835555554</v>
      </c>
      <c r="FZ7">
        <v>0.51232765089999999</v>
      </c>
      <c r="GA7">
        <v>0.33121856438333336</v>
      </c>
      <c r="GB7">
        <v>0.5452689408111111</v>
      </c>
      <c r="GC7">
        <v>0.31571518209999999</v>
      </c>
      <c r="GD7">
        <v>0.61465566751111111</v>
      </c>
      <c r="GE7">
        <v>0.42805005837777776</v>
      </c>
      <c r="GF7">
        <v>0.85049680511111114</v>
      </c>
      <c r="GG7">
        <v>0.81651647022222218</v>
      </c>
      <c r="GH7">
        <v>0.73608904401111119</v>
      </c>
      <c r="GI7">
        <v>0.22161318138888891</v>
      </c>
      <c r="GJ7">
        <v>0.56366744833333327</v>
      </c>
      <c r="GK7">
        <v>0.63100189567777776</v>
      </c>
      <c r="GL7">
        <v>0.30197045938888889</v>
      </c>
      <c r="GM7">
        <v>0.4039063132222222</v>
      </c>
      <c r="GN7">
        <v>0.53087061257777779</v>
      </c>
      <c r="GO7" s="14">
        <v>0.47783201522464286</v>
      </c>
    </row>
    <row r="8" spans="1:197" x14ac:dyDescent="0.2">
      <c r="A8">
        <v>1996</v>
      </c>
      <c r="B8">
        <v>0.29996611111111116</v>
      </c>
      <c r="C8" t="s">
        <v>203</v>
      </c>
      <c r="D8">
        <v>0.17107180058333332</v>
      </c>
      <c r="E8">
        <v>0.2291359220277778</v>
      </c>
      <c r="F8" t="s">
        <v>203</v>
      </c>
      <c r="G8">
        <v>0.17525125869444444</v>
      </c>
      <c r="H8" t="s">
        <v>203</v>
      </c>
      <c r="I8">
        <v>0.14534110494444444</v>
      </c>
      <c r="J8" t="s">
        <v>203</v>
      </c>
      <c r="K8" t="s">
        <v>203</v>
      </c>
      <c r="L8">
        <v>0.4267239077777778</v>
      </c>
      <c r="M8">
        <v>0.30609167944444443</v>
      </c>
      <c r="N8">
        <v>0.37656117555555557</v>
      </c>
      <c r="O8">
        <v>0.36207240400000001</v>
      </c>
      <c r="P8" t="s">
        <v>203</v>
      </c>
      <c r="Q8" t="s">
        <v>203</v>
      </c>
      <c r="R8" t="s">
        <v>203</v>
      </c>
      <c r="S8">
        <v>0.3663618256666667</v>
      </c>
      <c r="T8" t="s">
        <v>203</v>
      </c>
      <c r="U8">
        <v>0.19949005711111112</v>
      </c>
      <c r="V8" t="s">
        <v>203</v>
      </c>
      <c r="W8" t="s">
        <v>203</v>
      </c>
      <c r="X8" t="s">
        <v>203</v>
      </c>
      <c r="Y8">
        <v>0.33162305083333332</v>
      </c>
      <c r="Z8">
        <v>0.34274068861111107</v>
      </c>
      <c r="AA8" t="s">
        <v>203</v>
      </c>
      <c r="AB8">
        <v>0.6847053552222222</v>
      </c>
      <c r="AC8">
        <v>0.60134048819999997</v>
      </c>
      <c r="AD8" t="s">
        <v>203</v>
      </c>
      <c r="AE8">
        <v>0.20078340972222222</v>
      </c>
      <c r="AF8">
        <v>0.66127805670000006</v>
      </c>
      <c r="AG8">
        <v>0.59095341954444447</v>
      </c>
      <c r="AH8">
        <v>0.39660320776666669</v>
      </c>
      <c r="AI8">
        <v>0.39533037201666665</v>
      </c>
      <c r="AJ8">
        <v>0.59585321227777777</v>
      </c>
      <c r="AK8">
        <v>0.69866139361111101</v>
      </c>
      <c r="AL8" t="s">
        <v>203</v>
      </c>
      <c r="AM8">
        <v>0.29922532666666668</v>
      </c>
      <c r="AN8">
        <v>0.35229638888888887</v>
      </c>
      <c r="AO8">
        <v>0.10573333333333333</v>
      </c>
      <c r="AP8">
        <v>0.206969287</v>
      </c>
      <c r="AQ8">
        <v>0.19234316166666668</v>
      </c>
      <c r="AR8">
        <v>0.69316557599999995</v>
      </c>
      <c r="AS8">
        <v>0.47581032565555553</v>
      </c>
      <c r="AT8">
        <v>8.011333147222223E-2</v>
      </c>
      <c r="AU8">
        <v>0.10103361033333333</v>
      </c>
      <c r="AV8">
        <v>0.39237170416666667</v>
      </c>
      <c r="AW8">
        <v>0.32216444277777778</v>
      </c>
      <c r="AX8" t="s">
        <v>203</v>
      </c>
      <c r="AY8">
        <v>0.28367500833333337</v>
      </c>
      <c r="AZ8">
        <v>0.61406989849999993</v>
      </c>
      <c r="BA8">
        <v>0.60892542394444438</v>
      </c>
      <c r="BB8">
        <v>0.7083476796</v>
      </c>
      <c r="BC8">
        <v>0.68166799450000004</v>
      </c>
      <c r="BD8">
        <v>0.53552676943888899</v>
      </c>
      <c r="BE8">
        <v>0.2580898277</v>
      </c>
      <c r="BF8">
        <v>0.41339165786111109</v>
      </c>
      <c r="BG8">
        <v>0.51953147882222217</v>
      </c>
      <c r="BH8">
        <v>0.67805708042222224</v>
      </c>
      <c r="BI8">
        <v>0.10129555727777778</v>
      </c>
      <c r="BJ8">
        <v>0.36464342900000002</v>
      </c>
      <c r="BK8">
        <v>0.5019777482333333</v>
      </c>
      <c r="BL8">
        <v>0.20659378633333333</v>
      </c>
      <c r="BM8">
        <v>0.27056304613888887</v>
      </c>
      <c r="BN8">
        <v>8.6369997916666663E-2</v>
      </c>
      <c r="BO8">
        <v>0.31236055166666671</v>
      </c>
      <c r="BP8">
        <v>0.59131487283333328</v>
      </c>
      <c r="BQ8">
        <v>0.64679191727777774</v>
      </c>
      <c r="BR8">
        <v>0.81039247511111112</v>
      </c>
      <c r="BS8">
        <v>0.28005627534444444</v>
      </c>
      <c r="BT8">
        <v>0.19754192269444446</v>
      </c>
      <c r="BU8">
        <v>0.32190078294444446</v>
      </c>
      <c r="BV8">
        <v>0.53895540932222219</v>
      </c>
      <c r="BW8">
        <v>0.52747077032222223</v>
      </c>
      <c r="BX8">
        <v>0.30834403783888886</v>
      </c>
      <c r="BY8">
        <v>0.65256625481111108</v>
      </c>
      <c r="BZ8">
        <v>0.62844419591111111</v>
      </c>
      <c r="CA8">
        <v>0.48526129377777771</v>
      </c>
      <c r="CB8">
        <v>0.50500362508888885</v>
      </c>
      <c r="CC8">
        <v>0.82074581522222223</v>
      </c>
      <c r="CD8">
        <v>0.47062807958888891</v>
      </c>
      <c r="CE8">
        <v>0.75538968133333328</v>
      </c>
      <c r="CF8">
        <v>0.62440208500000005</v>
      </c>
      <c r="CG8">
        <v>0.66970194851111109</v>
      </c>
      <c r="CH8">
        <v>0.37989625863888893</v>
      </c>
      <c r="CI8">
        <v>0.62740919227777781</v>
      </c>
      <c r="CJ8">
        <v>0.61787486626666666</v>
      </c>
      <c r="CK8">
        <v>0.52008522364444443</v>
      </c>
      <c r="CL8">
        <v>0.49267934018888887</v>
      </c>
      <c r="CM8">
        <v>0.41348214388888893</v>
      </c>
      <c r="CN8">
        <v>0.80978939772222225</v>
      </c>
      <c r="CO8">
        <v>0.60795587025555553</v>
      </c>
      <c r="CP8">
        <v>0.58547079702222227</v>
      </c>
      <c r="CQ8">
        <v>0.30009597636111113</v>
      </c>
      <c r="CR8">
        <v>0.61471149117777779</v>
      </c>
      <c r="CS8">
        <v>0.39086727162222223</v>
      </c>
      <c r="CT8">
        <v>0.21665954777777777</v>
      </c>
      <c r="CU8">
        <v>0.3426843950166667</v>
      </c>
      <c r="CV8">
        <v>0.22837260118333336</v>
      </c>
      <c r="CW8">
        <v>0.37133192618333333</v>
      </c>
      <c r="CX8">
        <v>0.55140226381111113</v>
      </c>
      <c r="CY8">
        <v>0.16168638159999998</v>
      </c>
      <c r="CZ8">
        <v>0.74090743033333339</v>
      </c>
      <c r="DA8">
        <v>0.62417283571111115</v>
      </c>
      <c r="DB8">
        <v>0.77262073855555558</v>
      </c>
      <c r="DC8">
        <v>0.25000872305555555</v>
      </c>
      <c r="DD8">
        <v>0.51594527777777777</v>
      </c>
      <c r="DE8">
        <v>0.63390048978888891</v>
      </c>
      <c r="DF8">
        <v>0.2361637028611111</v>
      </c>
      <c r="DG8">
        <v>0.5512838902777778</v>
      </c>
      <c r="DH8">
        <v>0.44576217716666666</v>
      </c>
      <c r="DI8">
        <v>0.35403642787222223</v>
      </c>
      <c r="DJ8">
        <v>0.62536676299999994</v>
      </c>
      <c r="DK8">
        <v>0.50477875337777778</v>
      </c>
      <c r="DL8">
        <v>0.91908820622222231</v>
      </c>
      <c r="DM8">
        <v>0.40510919774999998</v>
      </c>
      <c r="DN8">
        <v>0.69329627794444448</v>
      </c>
      <c r="DO8">
        <v>0.5130620030166666</v>
      </c>
      <c r="DP8">
        <v>0.42610486028888894</v>
      </c>
      <c r="DQ8">
        <v>0.66905387772222225</v>
      </c>
      <c r="DR8">
        <v>0.54205329098888888</v>
      </c>
      <c r="DS8">
        <v>0.69395491194444447</v>
      </c>
      <c r="DT8">
        <v>0.47953186339999998</v>
      </c>
      <c r="DU8">
        <v>0.17595045041111113</v>
      </c>
      <c r="DV8">
        <v>0.21908083450555554</v>
      </c>
      <c r="DW8">
        <v>0.65827296569999993</v>
      </c>
      <c r="DX8">
        <v>0.8251114298333333</v>
      </c>
      <c r="DY8">
        <v>0.76015068733333335</v>
      </c>
      <c r="DZ8">
        <v>0.68496039399999997</v>
      </c>
      <c r="EA8">
        <v>0.44817209401111113</v>
      </c>
      <c r="EB8">
        <v>0.38293711707777778</v>
      </c>
      <c r="EC8">
        <v>0.68031120673333345</v>
      </c>
      <c r="ED8">
        <v>0.72634135772222219</v>
      </c>
      <c r="EE8">
        <v>0.60692860279999994</v>
      </c>
      <c r="EF8">
        <v>0.63495531086666657</v>
      </c>
      <c r="EG8">
        <v>0.50362321077777783</v>
      </c>
      <c r="EH8">
        <v>0.32173604166666669</v>
      </c>
      <c r="EI8">
        <v>0.60140200663333343</v>
      </c>
      <c r="EJ8">
        <v>0.57896153500000003</v>
      </c>
      <c r="EK8">
        <v>0.53835780164444436</v>
      </c>
      <c r="EL8">
        <v>0.55611854991111109</v>
      </c>
      <c r="EM8">
        <v>0.32060351074444443</v>
      </c>
      <c r="EN8">
        <v>0.32817944694444445</v>
      </c>
      <c r="EO8">
        <v>0.7289248035</v>
      </c>
      <c r="EP8">
        <v>0.7853057071666667</v>
      </c>
      <c r="EQ8">
        <v>0.15303488571666668</v>
      </c>
      <c r="ER8">
        <v>0.41468712064444446</v>
      </c>
      <c r="ES8">
        <v>0.23372189519444442</v>
      </c>
      <c r="ET8">
        <v>0.8522513797222222</v>
      </c>
      <c r="EU8">
        <v>0.65983155565555551</v>
      </c>
      <c r="EV8">
        <v>0.8276565065</v>
      </c>
      <c r="EW8">
        <v>0.52035762520000006</v>
      </c>
      <c r="EX8">
        <v>0.63892124343333334</v>
      </c>
      <c r="EY8">
        <v>0.18931629291666668</v>
      </c>
      <c r="EZ8">
        <v>0.1219580525</v>
      </c>
      <c r="FA8">
        <v>0.43507544577222224</v>
      </c>
      <c r="FB8">
        <v>0.86404823194444447</v>
      </c>
      <c r="FC8">
        <v>0.70447033250000013</v>
      </c>
      <c r="FD8">
        <v>0.68678096738888894</v>
      </c>
      <c r="FE8">
        <v>0.60543244797777773</v>
      </c>
      <c r="FF8">
        <v>0.52012440040000008</v>
      </c>
      <c r="FG8">
        <v>0.33671829707222223</v>
      </c>
      <c r="FH8">
        <v>0.45177076666666671</v>
      </c>
      <c r="FI8">
        <v>0.23209891174444444</v>
      </c>
      <c r="FJ8">
        <v>0.62282284244444441</v>
      </c>
      <c r="FK8">
        <v>0.75082343088888881</v>
      </c>
      <c r="FL8">
        <v>0.59916654024444438</v>
      </c>
      <c r="FM8">
        <v>0.5261480288888889</v>
      </c>
      <c r="FN8">
        <v>0.44522595588333336</v>
      </c>
      <c r="FO8">
        <v>0.47526746875555553</v>
      </c>
      <c r="FP8">
        <v>0.56955623901666663</v>
      </c>
      <c r="FQ8">
        <v>0.41543786473333333</v>
      </c>
      <c r="FR8">
        <v>0.67107134347777775</v>
      </c>
      <c r="FS8">
        <v>0.64163949184444447</v>
      </c>
      <c r="FT8">
        <v>0.29254914952222222</v>
      </c>
      <c r="FU8">
        <v>0.10087090473333332</v>
      </c>
      <c r="FV8">
        <v>0.72787628088888889</v>
      </c>
      <c r="FW8">
        <v>0.88016313450000006</v>
      </c>
      <c r="FX8">
        <v>0.58276431756666669</v>
      </c>
      <c r="FY8">
        <v>0.55191717475555557</v>
      </c>
      <c r="FZ8">
        <v>0.55783720447777774</v>
      </c>
      <c r="GA8">
        <v>0.33157842337222221</v>
      </c>
      <c r="GB8">
        <v>0.55675504221111116</v>
      </c>
      <c r="GC8">
        <v>0.32410482753888892</v>
      </c>
      <c r="GD8">
        <v>0.6302562368222222</v>
      </c>
      <c r="GE8">
        <v>0.43526056280555558</v>
      </c>
      <c r="GF8">
        <v>0.86337809033333346</v>
      </c>
      <c r="GG8">
        <v>0.82851370627777787</v>
      </c>
      <c r="GH8">
        <v>0.75084767255555551</v>
      </c>
      <c r="GI8">
        <v>0.2297112782222222</v>
      </c>
      <c r="GJ8">
        <v>0.57097737195555553</v>
      </c>
      <c r="GK8">
        <v>0.64130963204444447</v>
      </c>
      <c r="GL8">
        <v>0.30543314494444446</v>
      </c>
      <c r="GM8">
        <v>0.4071350993666667</v>
      </c>
      <c r="GN8">
        <v>0.53436095047777776</v>
      </c>
      <c r="GO8" s="14">
        <v>0.48560459355968311</v>
      </c>
    </row>
    <row r="9" spans="1:197" x14ac:dyDescent="0.2">
      <c r="A9">
        <v>1997</v>
      </c>
      <c r="B9">
        <v>0.29996611111111116</v>
      </c>
      <c r="C9" t="s">
        <v>203</v>
      </c>
      <c r="D9">
        <v>0.17934973683333333</v>
      </c>
      <c r="E9">
        <v>0.22956830358333333</v>
      </c>
      <c r="F9" t="s">
        <v>203</v>
      </c>
      <c r="G9">
        <v>0.18078668861111111</v>
      </c>
      <c r="H9" t="s">
        <v>203</v>
      </c>
      <c r="I9">
        <v>0.15136481213888889</v>
      </c>
      <c r="J9" t="s">
        <v>203</v>
      </c>
      <c r="K9" t="s">
        <v>203</v>
      </c>
      <c r="L9">
        <v>0.431375075</v>
      </c>
      <c r="M9">
        <v>0.29665556666666665</v>
      </c>
      <c r="N9">
        <v>0.37877313833333331</v>
      </c>
      <c r="O9">
        <v>0.36442109666666667</v>
      </c>
      <c r="P9" t="s">
        <v>203</v>
      </c>
      <c r="Q9" t="s">
        <v>203</v>
      </c>
      <c r="R9" t="s">
        <v>203</v>
      </c>
      <c r="S9">
        <v>0.36963111966666667</v>
      </c>
      <c r="T9" t="s">
        <v>203</v>
      </c>
      <c r="U9">
        <v>0.19951355458333334</v>
      </c>
      <c r="V9" t="s">
        <v>203</v>
      </c>
      <c r="W9" t="s">
        <v>203</v>
      </c>
      <c r="X9" t="s">
        <v>203</v>
      </c>
      <c r="Y9">
        <v>0.33216097611111112</v>
      </c>
      <c r="Z9">
        <v>0.34576145611111109</v>
      </c>
      <c r="AA9" t="s">
        <v>203</v>
      </c>
      <c r="AB9">
        <v>0.68743565933333328</v>
      </c>
      <c r="AC9">
        <v>0.60103545462222219</v>
      </c>
      <c r="AD9" t="s">
        <v>203</v>
      </c>
      <c r="AE9">
        <v>0.20494504199999999</v>
      </c>
      <c r="AF9">
        <v>0.68172660577777777</v>
      </c>
      <c r="AG9">
        <v>0.59976298606666667</v>
      </c>
      <c r="AH9">
        <v>0.39768245106666666</v>
      </c>
      <c r="AI9">
        <v>0.39936760712777775</v>
      </c>
      <c r="AJ9">
        <v>0.6091862424222223</v>
      </c>
      <c r="AK9">
        <v>0.70388433311111109</v>
      </c>
      <c r="AL9" t="s">
        <v>203</v>
      </c>
      <c r="AM9">
        <v>0.29862651750000002</v>
      </c>
      <c r="AN9">
        <v>0.37296953694444446</v>
      </c>
      <c r="AO9">
        <v>0.10813333333333335</v>
      </c>
      <c r="AP9">
        <v>0.21408300369444444</v>
      </c>
      <c r="AQ9">
        <v>0.19870414472222223</v>
      </c>
      <c r="AR9">
        <v>0.69753738016666667</v>
      </c>
      <c r="AS9">
        <v>0.48142775708888885</v>
      </c>
      <c r="AT9">
        <v>8.9800925166666656E-2</v>
      </c>
      <c r="AU9">
        <v>0.10336083283333333</v>
      </c>
      <c r="AV9">
        <v>0.39720759166666664</v>
      </c>
      <c r="AW9">
        <v>0.32111671027777777</v>
      </c>
      <c r="AX9" t="s">
        <v>203</v>
      </c>
      <c r="AY9">
        <v>0.29437695611111114</v>
      </c>
      <c r="AZ9">
        <v>0.62093857093333327</v>
      </c>
      <c r="BA9">
        <v>0.60848165105555552</v>
      </c>
      <c r="BB9">
        <v>0.71589468503333342</v>
      </c>
      <c r="BC9">
        <v>0.68706414438888885</v>
      </c>
      <c r="BD9">
        <v>0.53815268681666661</v>
      </c>
      <c r="BE9">
        <v>0.26500287038333331</v>
      </c>
      <c r="BF9">
        <v>0.41295703497222225</v>
      </c>
      <c r="BG9">
        <v>0.52550305473333325</v>
      </c>
      <c r="BH9">
        <v>0.68163794071111106</v>
      </c>
      <c r="BI9">
        <v>0.11045889058333333</v>
      </c>
      <c r="BJ9">
        <v>0.36423151933333331</v>
      </c>
      <c r="BK9">
        <v>0.51175499878888886</v>
      </c>
      <c r="BL9">
        <v>0.21173747202777776</v>
      </c>
      <c r="BM9">
        <v>0.27278444502777777</v>
      </c>
      <c r="BN9">
        <v>8.9428053972222227E-2</v>
      </c>
      <c r="BO9">
        <v>0.32970889416666666</v>
      </c>
      <c r="BP9">
        <v>0.59637354801111109</v>
      </c>
      <c r="BQ9">
        <v>0.64967378617777771</v>
      </c>
      <c r="BR9">
        <v>0.83653536905555559</v>
      </c>
      <c r="BS9">
        <v>0.28418742297222221</v>
      </c>
      <c r="BT9">
        <v>0.1987573158</v>
      </c>
      <c r="BU9">
        <v>0.33216650052222224</v>
      </c>
      <c r="BV9">
        <v>0.56112310188888892</v>
      </c>
      <c r="BW9">
        <v>0.53924344834444438</v>
      </c>
      <c r="BX9">
        <v>0.31303408913333336</v>
      </c>
      <c r="BY9">
        <v>0.66654324657777764</v>
      </c>
      <c r="BZ9">
        <v>0.62275070811111111</v>
      </c>
      <c r="CA9">
        <v>0.49426270679999995</v>
      </c>
      <c r="CB9">
        <v>0.50992064984444441</v>
      </c>
      <c r="CC9">
        <v>0.83138848416666666</v>
      </c>
      <c r="CD9">
        <v>0.4766857958222222</v>
      </c>
      <c r="CE9">
        <v>0.76278783633333336</v>
      </c>
      <c r="CF9">
        <v>0.62801062694444454</v>
      </c>
      <c r="CG9">
        <v>0.68337362452222217</v>
      </c>
      <c r="CH9">
        <v>0.38682007238888894</v>
      </c>
      <c r="CI9">
        <v>0.63536625557777782</v>
      </c>
      <c r="CJ9">
        <v>0.63848248076666669</v>
      </c>
      <c r="CK9">
        <v>0.51492267721111107</v>
      </c>
      <c r="CL9">
        <v>0.50784350629999997</v>
      </c>
      <c r="CM9">
        <v>0.41631484295555554</v>
      </c>
      <c r="CN9">
        <v>0.82301721088888891</v>
      </c>
      <c r="CO9">
        <v>0.61504382116666667</v>
      </c>
      <c r="CP9">
        <v>0.59554713523333336</v>
      </c>
      <c r="CQ9">
        <v>0.30831056116666666</v>
      </c>
      <c r="CR9">
        <v>0.63126463477777783</v>
      </c>
      <c r="CS9">
        <v>0.39609334808888885</v>
      </c>
      <c r="CT9">
        <v>0.22297526644444443</v>
      </c>
      <c r="CU9">
        <v>0.34927549892777776</v>
      </c>
      <c r="CV9">
        <v>0.23700233279444444</v>
      </c>
      <c r="CW9">
        <v>0.38586445855000001</v>
      </c>
      <c r="CX9">
        <v>0.56482918941111104</v>
      </c>
      <c r="CY9">
        <v>0.17139268362777776</v>
      </c>
      <c r="CZ9">
        <v>0.76149699138888893</v>
      </c>
      <c r="DA9">
        <v>0.63716988916666661</v>
      </c>
      <c r="DB9">
        <v>0.77783032366666671</v>
      </c>
      <c r="DC9">
        <v>0.25389075048888887</v>
      </c>
      <c r="DD9">
        <v>0.52332444444444437</v>
      </c>
      <c r="DE9">
        <v>0.6408458974222222</v>
      </c>
      <c r="DF9">
        <v>0.24452574361111112</v>
      </c>
      <c r="DG9">
        <v>0.5636711152777778</v>
      </c>
      <c r="DH9">
        <v>0.46336222702222229</v>
      </c>
      <c r="DI9">
        <v>0.36286165380555557</v>
      </c>
      <c r="DJ9">
        <v>0.62461577844444438</v>
      </c>
      <c r="DK9">
        <v>0.51442961549999999</v>
      </c>
      <c r="DL9">
        <v>0.94136794433333337</v>
      </c>
      <c r="DM9">
        <v>0.4172589631111111</v>
      </c>
      <c r="DN9">
        <v>0.70301951294444454</v>
      </c>
      <c r="DO9">
        <v>0.52247803682777783</v>
      </c>
      <c r="DP9">
        <v>0.43310100926111111</v>
      </c>
      <c r="DQ9">
        <v>0.67917967155555559</v>
      </c>
      <c r="DR9">
        <v>0.55076632559999994</v>
      </c>
      <c r="DS9">
        <v>0.70924722388888894</v>
      </c>
      <c r="DT9">
        <v>0.48568023034444446</v>
      </c>
      <c r="DU9">
        <v>0.1873894784888889</v>
      </c>
      <c r="DV9">
        <v>0.22675642087777781</v>
      </c>
      <c r="DW9">
        <v>0.66500103482222217</v>
      </c>
      <c r="DX9">
        <v>0.83401793883333331</v>
      </c>
      <c r="DY9">
        <v>0.77014294383333337</v>
      </c>
      <c r="DZ9">
        <v>0.70553226522222223</v>
      </c>
      <c r="EA9">
        <v>0.46125235741111109</v>
      </c>
      <c r="EB9">
        <v>0.38827528997777783</v>
      </c>
      <c r="EC9">
        <v>0.69470235608888897</v>
      </c>
      <c r="ED9">
        <v>0.74491761555555558</v>
      </c>
      <c r="EE9">
        <v>0.61338605837777782</v>
      </c>
      <c r="EF9">
        <v>0.64782252299999998</v>
      </c>
      <c r="EG9">
        <v>0.50705538617777779</v>
      </c>
      <c r="EH9">
        <v>0.32750489583333331</v>
      </c>
      <c r="EI9">
        <v>0.60126327177777772</v>
      </c>
      <c r="EJ9">
        <v>0.58945252916666668</v>
      </c>
      <c r="EK9">
        <v>0.55543486842222223</v>
      </c>
      <c r="EL9">
        <v>0.55878464484444446</v>
      </c>
      <c r="EM9">
        <v>0.32561360677777779</v>
      </c>
      <c r="EN9">
        <v>0.3365608327222222</v>
      </c>
      <c r="EO9">
        <v>0.73441633903333337</v>
      </c>
      <c r="EP9">
        <v>0.78804476877777785</v>
      </c>
      <c r="EQ9">
        <v>0.16311530522222223</v>
      </c>
      <c r="ER9">
        <v>0.41691329958333334</v>
      </c>
      <c r="ES9">
        <v>0.23858192827777774</v>
      </c>
      <c r="ET9">
        <v>0.84530704161111103</v>
      </c>
      <c r="EU9">
        <v>0.66787900663333333</v>
      </c>
      <c r="EV9">
        <v>0.83664408116666666</v>
      </c>
      <c r="EW9">
        <v>0.53097200547777779</v>
      </c>
      <c r="EX9">
        <v>0.65089723733333338</v>
      </c>
      <c r="EY9">
        <v>0.19005924394999998</v>
      </c>
      <c r="EZ9">
        <v>0.13336250247222223</v>
      </c>
      <c r="FA9">
        <v>0.44942280309999993</v>
      </c>
      <c r="FB9">
        <v>0.85741397972222222</v>
      </c>
      <c r="FC9">
        <v>0.71603938300000003</v>
      </c>
      <c r="FD9">
        <v>0.69785542694444447</v>
      </c>
      <c r="FE9">
        <v>0.6122823186666666</v>
      </c>
      <c r="FF9">
        <v>0.52636481291111115</v>
      </c>
      <c r="FG9">
        <v>0.34228205382222221</v>
      </c>
      <c r="FH9">
        <v>0.44993762797222225</v>
      </c>
      <c r="FI9">
        <v>0.23824453766111114</v>
      </c>
      <c r="FJ9">
        <v>0.6351907154444445</v>
      </c>
      <c r="FK9">
        <v>0.76739028966666667</v>
      </c>
      <c r="FL9">
        <v>0.61428060082222224</v>
      </c>
      <c r="FM9">
        <v>0.53803808108888895</v>
      </c>
      <c r="FN9">
        <v>0.45869164528888884</v>
      </c>
      <c r="FO9">
        <v>0.48823280358888888</v>
      </c>
      <c r="FP9">
        <v>0.58071185933888891</v>
      </c>
      <c r="FQ9">
        <v>0.42116938961666667</v>
      </c>
      <c r="FR9">
        <v>0.67718858886666666</v>
      </c>
      <c r="FS9">
        <v>0.65127280407777777</v>
      </c>
      <c r="FT9">
        <v>0.31144893401666668</v>
      </c>
      <c r="FU9">
        <v>0.10479473326111111</v>
      </c>
      <c r="FV9">
        <v>0.74451634649999998</v>
      </c>
      <c r="FW9">
        <v>0.87899468733333341</v>
      </c>
      <c r="FX9">
        <v>0.58909634753333329</v>
      </c>
      <c r="FY9">
        <v>0.55459920115555561</v>
      </c>
      <c r="FZ9">
        <v>0.56509787475555551</v>
      </c>
      <c r="GA9">
        <v>0.3319382823</v>
      </c>
      <c r="GB9">
        <v>0.56824114333333331</v>
      </c>
      <c r="GC9">
        <v>0.33249447294444445</v>
      </c>
      <c r="GD9">
        <v>0.6429762330444444</v>
      </c>
      <c r="GE9">
        <v>0.4424710672333334</v>
      </c>
      <c r="GF9">
        <v>0.87526669116666667</v>
      </c>
      <c r="GG9">
        <v>0.83275469183333339</v>
      </c>
      <c r="GH9">
        <v>0.77210601499999998</v>
      </c>
      <c r="GI9">
        <v>0.23790758919444444</v>
      </c>
      <c r="GJ9">
        <v>0.57950704529999997</v>
      </c>
      <c r="GK9">
        <v>0.65161736837777773</v>
      </c>
      <c r="GL9">
        <v>0.30889583047222224</v>
      </c>
      <c r="GM9">
        <v>0.4103638854777778</v>
      </c>
      <c r="GN9">
        <v>0.54435614984444447</v>
      </c>
      <c r="GO9" s="14">
        <v>0.49331428264925536</v>
      </c>
    </row>
    <row r="10" spans="1:197" x14ac:dyDescent="0.2">
      <c r="A10">
        <v>1998</v>
      </c>
      <c r="B10">
        <v>0.29996611111111116</v>
      </c>
      <c r="C10" t="s">
        <v>203</v>
      </c>
      <c r="D10">
        <v>0.18802823138888891</v>
      </c>
      <c r="E10">
        <v>0.23000068513888886</v>
      </c>
      <c r="F10" t="s">
        <v>203</v>
      </c>
      <c r="G10">
        <v>0.18452683991666669</v>
      </c>
      <c r="H10" t="s">
        <v>203</v>
      </c>
      <c r="I10">
        <v>0.15738851936111112</v>
      </c>
      <c r="J10" t="s">
        <v>203</v>
      </c>
      <c r="K10" t="s">
        <v>203</v>
      </c>
      <c r="L10">
        <v>0.43607693861111113</v>
      </c>
      <c r="M10">
        <v>0.28721945361111112</v>
      </c>
      <c r="N10">
        <v>0.38098510111111111</v>
      </c>
      <c r="O10">
        <v>0.36678502500000004</v>
      </c>
      <c r="P10" t="s">
        <v>203</v>
      </c>
      <c r="Q10" t="s">
        <v>203</v>
      </c>
      <c r="R10" t="s">
        <v>203</v>
      </c>
      <c r="S10">
        <v>0.37290041400000001</v>
      </c>
      <c r="T10" t="s">
        <v>203</v>
      </c>
      <c r="U10">
        <v>0.19953705205555555</v>
      </c>
      <c r="V10" t="s">
        <v>203</v>
      </c>
      <c r="W10" t="s">
        <v>203</v>
      </c>
      <c r="X10" t="s">
        <v>203</v>
      </c>
      <c r="Y10">
        <v>0.33269890138888886</v>
      </c>
      <c r="Z10">
        <v>0.34880884777777776</v>
      </c>
      <c r="AA10" t="s">
        <v>203</v>
      </c>
      <c r="AB10">
        <v>0.69018345116666668</v>
      </c>
      <c r="AC10">
        <v>0.60073042076666661</v>
      </c>
      <c r="AD10" t="s">
        <v>203</v>
      </c>
      <c r="AE10">
        <v>0.20919293230555558</v>
      </c>
      <c r="AF10">
        <v>0.70819016402222223</v>
      </c>
      <c r="AG10">
        <v>0.60857255262222221</v>
      </c>
      <c r="AH10">
        <v>0.39876169442777776</v>
      </c>
      <c r="AI10">
        <v>0.40344607735555549</v>
      </c>
      <c r="AJ10">
        <v>0.62983957089999998</v>
      </c>
      <c r="AK10">
        <v>0.70917815794444439</v>
      </c>
      <c r="AL10" t="s">
        <v>203</v>
      </c>
      <c r="AM10">
        <v>0.29802770833333336</v>
      </c>
      <c r="AN10">
        <v>0.39364268527777774</v>
      </c>
      <c r="AO10">
        <v>0.11053333333333333</v>
      </c>
      <c r="AP10">
        <v>0.22131138736111111</v>
      </c>
      <c r="AQ10">
        <v>0.20527549191666666</v>
      </c>
      <c r="AR10">
        <v>0.69860156827777775</v>
      </c>
      <c r="AS10">
        <v>0.48707712765555555</v>
      </c>
      <c r="AT10">
        <v>9.9488518861111111E-2</v>
      </c>
      <c r="AU10">
        <v>0.1056880553611111</v>
      </c>
      <c r="AV10">
        <v>0.40226776694444444</v>
      </c>
      <c r="AW10">
        <v>0.32006897750000002</v>
      </c>
      <c r="AX10" t="s">
        <v>203</v>
      </c>
      <c r="AY10">
        <v>0.3037319447222222</v>
      </c>
      <c r="AZ10">
        <v>0.62780724367777774</v>
      </c>
      <c r="BA10">
        <v>0.6152446273333334</v>
      </c>
      <c r="BB10">
        <v>0.72347277772222229</v>
      </c>
      <c r="BC10">
        <v>0.69246029422222222</v>
      </c>
      <c r="BD10">
        <v>0.54077860422222224</v>
      </c>
      <c r="BE10">
        <v>0.27191591306666668</v>
      </c>
      <c r="BF10">
        <v>0.41252241194444444</v>
      </c>
      <c r="BG10">
        <v>0.53503757119999995</v>
      </c>
      <c r="BH10">
        <v>0.68521880099999999</v>
      </c>
      <c r="BI10">
        <v>0.12436778016666666</v>
      </c>
      <c r="BJ10">
        <v>0.36381961000000002</v>
      </c>
      <c r="BK10">
        <v>0.5223342101777777</v>
      </c>
      <c r="BL10">
        <v>0.21688115772222222</v>
      </c>
      <c r="BM10">
        <v>0.27952416749999998</v>
      </c>
      <c r="BN10">
        <v>9.248611000000001E-2</v>
      </c>
      <c r="BO10">
        <v>0.34127236750000001</v>
      </c>
      <c r="BP10">
        <v>0.60144343232222219</v>
      </c>
      <c r="BQ10">
        <v>0.65782091730000003</v>
      </c>
      <c r="BR10">
        <v>0.88461854716666666</v>
      </c>
      <c r="BS10">
        <v>0.29529645270555555</v>
      </c>
      <c r="BT10">
        <v>0.20082135051111111</v>
      </c>
      <c r="BU10">
        <v>0.34243221810555557</v>
      </c>
      <c r="BV10">
        <v>0.58329079417777785</v>
      </c>
      <c r="BW10">
        <v>0.55101612664444444</v>
      </c>
      <c r="BX10">
        <v>0.3177241404333333</v>
      </c>
      <c r="BY10">
        <v>0.74669077195555555</v>
      </c>
      <c r="BZ10">
        <v>0.61705722027777776</v>
      </c>
      <c r="CA10">
        <v>0.50336599895555556</v>
      </c>
      <c r="CB10">
        <v>0.5148376743555555</v>
      </c>
      <c r="CC10">
        <v>0.84203115305555554</v>
      </c>
      <c r="CD10">
        <v>0.49724405038888886</v>
      </c>
      <c r="CE10">
        <v>0.77018599105555552</v>
      </c>
      <c r="CF10">
        <v>0.63161916888888892</v>
      </c>
      <c r="CG10">
        <v>0.69336443553333327</v>
      </c>
      <c r="CH10">
        <v>0.39374388616666667</v>
      </c>
      <c r="CI10">
        <v>0.64332331863333336</v>
      </c>
      <c r="CJ10">
        <v>0.65909009557777776</v>
      </c>
      <c r="CK10">
        <v>0.51879260550000006</v>
      </c>
      <c r="CL10">
        <v>0.52300767241111112</v>
      </c>
      <c r="CM10">
        <v>0.41914754205555554</v>
      </c>
      <c r="CN10">
        <v>0.83909889427777784</v>
      </c>
      <c r="CO10">
        <v>0.63101763259999999</v>
      </c>
      <c r="CP10">
        <v>0.60562347347777779</v>
      </c>
      <c r="CQ10">
        <v>0.31396917299999999</v>
      </c>
      <c r="CR10">
        <v>0.64781777810000007</v>
      </c>
      <c r="CS10">
        <v>0.40131942455555553</v>
      </c>
      <c r="CT10">
        <v>0.22929098508333334</v>
      </c>
      <c r="CU10">
        <v>0.35580864064444445</v>
      </c>
      <c r="CV10">
        <v>0.24563206440555554</v>
      </c>
      <c r="CW10">
        <v>0.40045974941666662</v>
      </c>
      <c r="CX10">
        <v>0.57825611501111118</v>
      </c>
      <c r="CY10">
        <v>0.18109898568333332</v>
      </c>
      <c r="CZ10">
        <v>0.78208655244444447</v>
      </c>
      <c r="DA10">
        <v>0.65016694238888895</v>
      </c>
      <c r="DB10">
        <v>0.78458600044444449</v>
      </c>
      <c r="DC10">
        <v>0.26737834456111115</v>
      </c>
      <c r="DD10">
        <v>0.53070361111111108</v>
      </c>
      <c r="DE10">
        <v>0.64779130533333329</v>
      </c>
      <c r="DF10">
        <v>0.25288778433333331</v>
      </c>
      <c r="DG10">
        <v>0.57605834</v>
      </c>
      <c r="DH10">
        <v>0.47388535073333327</v>
      </c>
      <c r="DI10">
        <v>0.37168687973333336</v>
      </c>
      <c r="DJ10">
        <v>0.62386479386111104</v>
      </c>
      <c r="DK10">
        <v>0.5241894168222222</v>
      </c>
      <c r="DL10">
        <v>0.94532574772222211</v>
      </c>
      <c r="DM10">
        <v>0.42940872844444444</v>
      </c>
      <c r="DN10">
        <v>0.71513493438888887</v>
      </c>
      <c r="DO10">
        <v>0.53553406005555559</v>
      </c>
      <c r="DP10">
        <v>0.44432659784444445</v>
      </c>
      <c r="DQ10">
        <v>0.69439323861111113</v>
      </c>
      <c r="DR10">
        <v>0.55947936017777777</v>
      </c>
      <c r="DS10">
        <v>0.73106727716666664</v>
      </c>
      <c r="DT10">
        <v>0.49182859728888889</v>
      </c>
      <c r="DU10">
        <v>0.19882850656666667</v>
      </c>
      <c r="DV10">
        <v>0.23452789487777781</v>
      </c>
      <c r="DW10">
        <v>0.66873411588888887</v>
      </c>
      <c r="DX10">
        <v>0.86177752983333333</v>
      </c>
      <c r="DY10">
        <v>0.78013520033333328</v>
      </c>
      <c r="DZ10">
        <v>0.72486189677777779</v>
      </c>
      <c r="EA10">
        <v>0.47433262108888891</v>
      </c>
      <c r="EB10">
        <v>0.39361346287777776</v>
      </c>
      <c r="EC10">
        <v>0.70765573516666658</v>
      </c>
      <c r="ED10">
        <v>0.76106663977777778</v>
      </c>
      <c r="EE10">
        <v>0.61984351398888893</v>
      </c>
      <c r="EF10">
        <v>0.66016749287777787</v>
      </c>
      <c r="EG10">
        <v>0.51048756188888889</v>
      </c>
      <c r="EH10">
        <v>0.33327374999999998</v>
      </c>
      <c r="EI10">
        <v>0.62013011331111123</v>
      </c>
      <c r="EJ10">
        <v>0.59994352333333334</v>
      </c>
      <c r="EK10">
        <v>0.56939331436666674</v>
      </c>
      <c r="EL10">
        <v>0.56145074005555551</v>
      </c>
      <c r="EM10">
        <v>0.33062370274999997</v>
      </c>
      <c r="EN10">
        <v>0.34556582877777775</v>
      </c>
      <c r="EO10">
        <v>0.73882367956666661</v>
      </c>
      <c r="EP10">
        <v>0.790783830388889</v>
      </c>
      <c r="EQ10">
        <v>0.1731957247</v>
      </c>
      <c r="ER10">
        <v>0.4191394784611111</v>
      </c>
      <c r="ES10">
        <v>0.24344196139444446</v>
      </c>
      <c r="ET10">
        <v>0.84674348772222219</v>
      </c>
      <c r="EU10">
        <v>0.67592645761111114</v>
      </c>
      <c r="EV10">
        <v>0.84472064499999999</v>
      </c>
      <c r="EW10">
        <v>0.54166450405555555</v>
      </c>
      <c r="EX10">
        <v>0.66287323098888895</v>
      </c>
      <c r="EY10">
        <v>0.19080219501111112</v>
      </c>
      <c r="EZ10">
        <v>0.14255250083333335</v>
      </c>
      <c r="FA10">
        <v>0.46377016054444442</v>
      </c>
      <c r="FB10">
        <v>0.85077972722222217</v>
      </c>
      <c r="FC10">
        <v>0.71855952161111114</v>
      </c>
      <c r="FD10">
        <v>0.70892988649999999</v>
      </c>
      <c r="FE10">
        <v>0.61876221654444441</v>
      </c>
      <c r="FF10">
        <v>0.53712021073333327</v>
      </c>
      <c r="FG10">
        <v>0.34789037109999998</v>
      </c>
      <c r="FH10">
        <v>0.44810448925000002</v>
      </c>
      <c r="FI10">
        <v>0.24439016357222221</v>
      </c>
      <c r="FJ10">
        <v>0.65555467033333337</v>
      </c>
      <c r="FK10">
        <v>0.78395714872222222</v>
      </c>
      <c r="FL10">
        <v>0.6293946616777778</v>
      </c>
      <c r="FM10">
        <v>0.5499281330111111</v>
      </c>
      <c r="FN10">
        <v>0.47609065818888885</v>
      </c>
      <c r="FO10">
        <v>0.50119813838888883</v>
      </c>
      <c r="FP10">
        <v>0.59212373377777783</v>
      </c>
      <c r="FQ10">
        <v>0.42692546360555556</v>
      </c>
      <c r="FR10">
        <v>0.68240024088888884</v>
      </c>
      <c r="FS10">
        <v>0.67481166797777781</v>
      </c>
      <c r="FT10">
        <v>0.3303487185166667</v>
      </c>
      <c r="FU10">
        <v>0.10871856176111111</v>
      </c>
      <c r="FV10">
        <v>0.76115641244444443</v>
      </c>
      <c r="FW10">
        <v>0.87782624022222222</v>
      </c>
      <c r="FX10">
        <v>0.59542837722222219</v>
      </c>
      <c r="FY10">
        <v>0.55728122758888887</v>
      </c>
      <c r="FZ10">
        <v>0.56897701472222217</v>
      </c>
      <c r="GA10">
        <v>0.33229814125555557</v>
      </c>
      <c r="GB10">
        <v>0.57972724469999992</v>
      </c>
      <c r="GC10">
        <v>0.34088411838333332</v>
      </c>
      <c r="GD10">
        <v>0.66853901704444441</v>
      </c>
      <c r="GE10">
        <v>0.45944336857777779</v>
      </c>
      <c r="GF10">
        <v>0.88715529194444454</v>
      </c>
      <c r="GG10">
        <v>0.83699567738888891</v>
      </c>
      <c r="GH10">
        <v>0.7680946368888889</v>
      </c>
      <c r="GI10">
        <v>0.24620429100000002</v>
      </c>
      <c r="GJ10">
        <v>0.58803671836666671</v>
      </c>
      <c r="GK10">
        <v>0.66192510474444433</v>
      </c>
      <c r="GL10">
        <v>0.31235851602777776</v>
      </c>
      <c r="GM10">
        <v>0.41359267162222224</v>
      </c>
      <c r="GN10">
        <v>0.55546816464444437</v>
      </c>
      <c r="GO10" s="14">
        <v>0.50218575037917412</v>
      </c>
    </row>
    <row r="11" spans="1:197" x14ac:dyDescent="0.2">
      <c r="A11">
        <v>1999</v>
      </c>
      <c r="B11">
        <v>0.29996611111111116</v>
      </c>
      <c r="C11" t="s">
        <v>203</v>
      </c>
      <c r="D11">
        <v>0.19712666669444445</v>
      </c>
      <c r="E11">
        <v>0.23043306669444444</v>
      </c>
      <c r="F11" t="s">
        <v>203</v>
      </c>
      <c r="G11">
        <v>0.18826699119444446</v>
      </c>
      <c r="H11" t="s">
        <v>203</v>
      </c>
      <c r="I11">
        <v>0.16341222658333335</v>
      </c>
      <c r="J11" t="s">
        <v>203</v>
      </c>
      <c r="K11" t="s">
        <v>203</v>
      </c>
      <c r="L11">
        <v>0.44083005111111112</v>
      </c>
      <c r="M11">
        <v>0.27778334083333334</v>
      </c>
      <c r="N11">
        <v>0.38319706388888891</v>
      </c>
      <c r="O11">
        <v>0.3691642876666667</v>
      </c>
      <c r="P11" t="s">
        <v>203</v>
      </c>
      <c r="Q11" t="s">
        <v>203</v>
      </c>
      <c r="R11" t="s">
        <v>203</v>
      </c>
      <c r="S11">
        <v>0.37616970833333335</v>
      </c>
      <c r="T11" t="s">
        <v>203</v>
      </c>
      <c r="U11">
        <v>0.34950378286111117</v>
      </c>
      <c r="V11" t="s">
        <v>203</v>
      </c>
      <c r="W11" t="s">
        <v>203</v>
      </c>
      <c r="X11" t="s">
        <v>203</v>
      </c>
      <c r="Y11">
        <v>0.3423008388888889</v>
      </c>
      <c r="Z11">
        <v>0.35188309750000002</v>
      </c>
      <c r="AA11">
        <v>0.26776695252777777</v>
      </c>
      <c r="AB11">
        <v>0.69586714316666676</v>
      </c>
      <c r="AC11">
        <v>0.60042538691111114</v>
      </c>
      <c r="AD11" t="s">
        <v>203</v>
      </c>
      <c r="AE11">
        <v>0.21352886852777778</v>
      </c>
      <c r="AF11">
        <v>0.74342898300000004</v>
      </c>
      <c r="AG11">
        <v>0.61738211945555554</v>
      </c>
      <c r="AH11">
        <v>0.39984093775555557</v>
      </c>
      <c r="AI11">
        <v>0.40756620393333332</v>
      </c>
      <c r="AJ11">
        <v>0.64908649437777777</v>
      </c>
      <c r="AK11">
        <v>0.71454385549999999</v>
      </c>
      <c r="AL11" t="s">
        <v>203</v>
      </c>
      <c r="AM11">
        <v>0.29742889944444445</v>
      </c>
      <c r="AN11">
        <v>0.4143208333333333</v>
      </c>
      <c r="AO11">
        <v>0.35986443586111111</v>
      </c>
      <c r="AP11">
        <v>0.22865774130555555</v>
      </c>
      <c r="AQ11">
        <v>0.21206416024999999</v>
      </c>
      <c r="AR11">
        <v>0.70865146622222219</v>
      </c>
      <c r="AS11">
        <v>0.4927587752</v>
      </c>
      <c r="AT11">
        <v>0.10917611255555555</v>
      </c>
      <c r="AU11">
        <v>0.22998405108333336</v>
      </c>
      <c r="AV11">
        <v>0.42029860166666672</v>
      </c>
      <c r="AW11">
        <v>0.31902124472222221</v>
      </c>
      <c r="AX11" t="s">
        <v>203</v>
      </c>
      <c r="AY11">
        <v>0.31308693361111106</v>
      </c>
      <c r="AZ11">
        <v>0.63467591611111107</v>
      </c>
      <c r="BA11">
        <v>0.62202177822222215</v>
      </c>
      <c r="BB11">
        <v>0.73108223722222232</v>
      </c>
      <c r="BC11">
        <v>0.69785644405555558</v>
      </c>
      <c r="BD11">
        <v>0.55439814018888889</v>
      </c>
      <c r="BE11">
        <v>0.27882895568888888</v>
      </c>
      <c r="BF11">
        <v>0.41208778916666666</v>
      </c>
      <c r="BG11">
        <v>0.54457208735555551</v>
      </c>
      <c r="BH11">
        <v>0.68879966104444446</v>
      </c>
      <c r="BI11">
        <v>0.12948083216666667</v>
      </c>
      <c r="BJ11">
        <v>0.36340770033333331</v>
      </c>
      <c r="BK11">
        <v>0.5335828740666666</v>
      </c>
      <c r="BL11">
        <v>0.34772770705</v>
      </c>
      <c r="BM11">
        <v>0.28731049972222222</v>
      </c>
      <c r="BN11">
        <v>0.13824235752777775</v>
      </c>
      <c r="BO11">
        <v>0.35283584055555556</v>
      </c>
      <c r="BP11">
        <v>0.60652458861111114</v>
      </c>
      <c r="BQ11">
        <v>0.6659680483888889</v>
      </c>
      <c r="BR11">
        <v>0.8966117222222223</v>
      </c>
      <c r="BS11">
        <v>0.30640548243888888</v>
      </c>
      <c r="BT11">
        <v>0.20288538528333333</v>
      </c>
      <c r="BU11">
        <v>0.35269793568333335</v>
      </c>
      <c r="BV11">
        <v>0.59337496479999996</v>
      </c>
      <c r="BW11">
        <v>0.55101586744444442</v>
      </c>
      <c r="BX11">
        <v>0.32241419169999996</v>
      </c>
      <c r="BY11">
        <v>0.75888333316666667</v>
      </c>
      <c r="BZ11">
        <v>0.61136373216666662</v>
      </c>
      <c r="CA11">
        <v>0.51257309892222225</v>
      </c>
      <c r="CB11">
        <v>0.51975469911111116</v>
      </c>
      <c r="CC11">
        <v>0.86717727444444448</v>
      </c>
      <c r="CD11">
        <v>0.51387843853333337</v>
      </c>
      <c r="CE11">
        <v>0.77333665299999998</v>
      </c>
      <c r="CF11">
        <v>0.64175694916666659</v>
      </c>
      <c r="CG11">
        <v>0.70192915876666673</v>
      </c>
      <c r="CH11">
        <v>0.39828971652777778</v>
      </c>
      <c r="CI11">
        <v>0.65128038193333326</v>
      </c>
      <c r="CJ11">
        <v>0.65233127257777779</v>
      </c>
      <c r="CK11">
        <v>0.51223423739999996</v>
      </c>
      <c r="CL11">
        <v>0.53817183848888883</v>
      </c>
      <c r="CM11">
        <v>0.42198024115555555</v>
      </c>
      <c r="CN11">
        <v>0.85311809827777774</v>
      </c>
      <c r="CO11">
        <v>0.63227892490000004</v>
      </c>
      <c r="CP11">
        <v>0.61220425113333343</v>
      </c>
      <c r="CQ11">
        <v>0.32965528616666667</v>
      </c>
      <c r="CR11">
        <v>0.65585091444444443</v>
      </c>
      <c r="CS11">
        <v>0.40654550096111108</v>
      </c>
      <c r="CT11">
        <v>0.23560670375000001</v>
      </c>
      <c r="CU11">
        <v>0.36234178236111114</v>
      </c>
      <c r="CV11">
        <v>0.25426179607777777</v>
      </c>
      <c r="CW11">
        <v>0.3998088565222222</v>
      </c>
      <c r="CX11">
        <v>0.59168304057777776</v>
      </c>
      <c r="CY11">
        <v>0.19080528774444444</v>
      </c>
      <c r="CZ11">
        <v>0.79739943350000009</v>
      </c>
      <c r="DA11">
        <v>0.66316399594444442</v>
      </c>
      <c r="DB11">
        <v>0.78932937727777785</v>
      </c>
      <c r="DC11">
        <v>0.27556454260555557</v>
      </c>
      <c r="DD11">
        <v>0.53631916888888886</v>
      </c>
      <c r="DE11">
        <v>0.66292261907777772</v>
      </c>
      <c r="DF11">
        <v>0.26174752594444445</v>
      </c>
      <c r="DG11">
        <v>0.59299083861111113</v>
      </c>
      <c r="DH11">
        <v>0.48608845142222223</v>
      </c>
      <c r="DI11">
        <v>0.3805121056611111</v>
      </c>
      <c r="DJ11">
        <v>0.62311380891666668</v>
      </c>
      <c r="DK11">
        <v>0.53406023953333337</v>
      </c>
      <c r="DL11">
        <v>0.94928355083333327</v>
      </c>
      <c r="DM11">
        <v>0.44155849380555551</v>
      </c>
      <c r="DN11">
        <v>0.72873927999999999</v>
      </c>
      <c r="DO11">
        <v>0.54582591125555557</v>
      </c>
      <c r="DP11">
        <v>0.45555218645555556</v>
      </c>
      <c r="DQ11">
        <v>0.72089931588888889</v>
      </c>
      <c r="DR11">
        <v>0.56819239478888894</v>
      </c>
      <c r="DS11">
        <v>0.7528687341111111</v>
      </c>
      <c r="DT11">
        <v>0.49797696423333332</v>
      </c>
      <c r="DU11">
        <v>0.21026753464444445</v>
      </c>
      <c r="DV11">
        <v>0.24239903694999998</v>
      </c>
      <c r="DW11">
        <v>0.67246719723333337</v>
      </c>
      <c r="DX11">
        <v>0.87111740411111116</v>
      </c>
      <c r="DY11">
        <v>0.79394208322222215</v>
      </c>
      <c r="DZ11">
        <v>0.74358599744444442</v>
      </c>
      <c r="EA11">
        <v>0.47393560671111112</v>
      </c>
      <c r="EB11">
        <v>0.39895163577777781</v>
      </c>
      <c r="EC11">
        <v>0.72217104744444449</v>
      </c>
      <c r="ED11">
        <v>0.77575844988888887</v>
      </c>
      <c r="EE11">
        <v>0.62630096960000003</v>
      </c>
      <c r="EF11">
        <v>0.67334692751111103</v>
      </c>
      <c r="EG11">
        <v>0.51391973732222218</v>
      </c>
      <c r="EH11">
        <v>0.33904260416666671</v>
      </c>
      <c r="EI11">
        <v>0.63899695512222232</v>
      </c>
      <c r="EJ11">
        <v>0.6104345175</v>
      </c>
      <c r="EK11">
        <v>0.57921676086666674</v>
      </c>
      <c r="EL11">
        <v>0.56717795748888888</v>
      </c>
      <c r="EM11">
        <v>0.33563379878333333</v>
      </c>
      <c r="EN11">
        <v>0.34994694816666666</v>
      </c>
      <c r="EO11">
        <v>0.72699185367777774</v>
      </c>
      <c r="EP11">
        <v>0.79393789033333328</v>
      </c>
      <c r="EQ11">
        <v>0.18327614417777777</v>
      </c>
      <c r="ER11">
        <v>0.42136565739999998</v>
      </c>
      <c r="ES11">
        <v>0.24830199448333334</v>
      </c>
      <c r="ET11">
        <v>0.84549740655555561</v>
      </c>
      <c r="EU11">
        <v>0.70758069886666664</v>
      </c>
      <c r="EV11">
        <v>0.85279720883333332</v>
      </c>
      <c r="EW11">
        <v>0.55243637266666668</v>
      </c>
      <c r="EX11">
        <v>0.65283161795555555</v>
      </c>
      <c r="EY11">
        <v>0.19154514604444445</v>
      </c>
      <c r="EZ11">
        <v>0.1547891707222222</v>
      </c>
      <c r="FA11">
        <v>0.47900287712222223</v>
      </c>
      <c r="FB11">
        <v>0.85380799722222234</v>
      </c>
      <c r="FC11">
        <v>0.7268110837777777</v>
      </c>
      <c r="FD11">
        <v>0.72000434572222227</v>
      </c>
      <c r="FE11">
        <v>0.63251096723333333</v>
      </c>
      <c r="FF11">
        <v>0.54549531716666666</v>
      </c>
      <c r="FG11">
        <v>0.35354402394444445</v>
      </c>
      <c r="FH11">
        <v>0.44627135055555556</v>
      </c>
      <c r="FI11">
        <v>0.25297273835</v>
      </c>
      <c r="FJ11">
        <v>0.66315973472222223</v>
      </c>
      <c r="FK11">
        <v>0.78759762777777786</v>
      </c>
      <c r="FL11">
        <v>0.64450872225555544</v>
      </c>
      <c r="FM11">
        <v>0.56181818517777771</v>
      </c>
      <c r="FN11">
        <v>0.48839440140000001</v>
      </c>
      <c r="FO11">
        <v>0.51416347322222222</v>
      </c>
      <c r="FP11">
        <v>0.6038002304722222</v>
      </c>
      <c r="FQ11">
        <v>0.43270635845555555</v>
      </c>
      <c r="FR11">
        <v>0.68973302349999999</v>
      </c>
      <c r="FS11">
        <v>0.67848525715555552</v>
      </c>
      <c r="FT11">
        <v>0.34924850304444444</v>
      </c>
      <c r="FU11">
        <v>0.11264239028888889</v>
      </c>
      <c r="FV11">
        <v>0.77779647777777772</v>
      </c>
      <c r="FW11">
        <v>0.8606170972777778</v>
      </c>
      <c r="FX11">
        <v>0.60176040722222224</v>
      </c>
      <c r="FY11">
        <v>0.55996325398888891</v>
      </c>
      <c r="FZ11">
        <v>0.57285615472222218</v>
      </c>
      <c r="GA11">
        <v>0.33265800018333336</v>
      </c>
      <c r="GB11">
        <v>0.59121334609999998</v>
      </c>
      <c r="GC11">
        <v>0.34927376382222225</v>
      </c>
      <c r="GD11">
        <v>0.68257733548888888</v>
      </c>
      <c r="GE11">
        <v>0.47641567008888891</v>
      </c>
      <c r="GF11">
        <v>0.89904389244444438</v>
      </c>
      <c r="GG11">
        <v>0.84123666266666675</v>
      </c>
      <c r="GH11">
        <v>0.77850215272222223</v>
      </c>
      <c r="GI11">
        <v>0.25460360866666665</v>
      </c>
      <c r="GJ11">
        <v>0.59656639143333345</v>
      </c>
      <c r="GK11">
        <v>0.67223284107777781</v>
      </c>
      <c r="GL11">
        <v>0.31582120158333332</v>
      </c>
      <c r="GM11">
        <v>0.41836563067777777</v>
      </c>
      <c r="GN11">
        <v>0.55914140150000002</v>
      </c>
      <c r="GO11" s="14">
        <v>0.51227830598632695</v>
      </c>
    </row>
    <row r="12" spans="1:197" x14ac:dyDescent="0.2">
      <c r="A12">
        <v>2000</v>
      </c>
      <c r="B12">
        <v>0.6268449019111112</v>
      </c>
      <c r="C12">
        <v>0.23421176666666668</v>
      </c>
      <c r="D12">
        <v>0.20763300744444446</v>
      </c>
      <c r="E12">
        <v>0.33184037881666667</v>
      </c>
      <c r="F12">
        <v>0.43730285472222219</v>
      </c>
      <c r="G12">
        <v>0.19028491925000002</v>
      </c>
      <c r="H12">
        <v>0.61272042775555557</v>
      </c>
      <c r="I12">
        <v>0.18052139547222221</v>
      </c>
      <c r="J12">
        <v>0.44060129532222225</v>
      </c>
      <c r="K12">
        <v>0.37539860927777779</v>
      </c>
      <c r="L12">
        <v>0.44563497138888891</v>
      </c>
      <c r="M12">
        <v>0.515488458211111</v>
      </c>
      <c r="N12">
        <v>0.38540902666666665</v>
      </c>
      <c r="O12">
        <v>0.75921213927777775</v>
      </c>
      <c r="P12" t="s">
        <v>203</v>
      </c>
      <c r="Q12" t="s">
        <v>203</v>
      </c>
      <c r="R12">
        <v>0.26524694761111112</v>
      </c>
      <c r="S12">
        <v>0.77059678844444446</v>
      </c>
      <c r="T12" t="s">
        <v>203</v>
      </c>
      <c r="U12">
        <v>0.33632753280555555</v>
      </c>
      <c r="V12" t="s">
        <v>203</v>
      </c>
      <c r="W12" t="s">
        <v>203</v>
      </c>
      <c r="X12" t="s">
        <v>203</v>
      </c>
      <c r="Y12">
        <v>0.68595581177777776</v>
      </c>
      <c r="Z12">
        <v>0.60625511939999999</v>
      </c>
      <c r="AA12">
        <v>0.28018278555555554</v>
      </c>
      <c r="AB12">
        <v>0.69490883394444447</v>
      </c>
      <c r="AC12">
        <v>0.60012035305555556</v>
      </c>
      <c r="AD12">
        <v>0.1040180387</v>
      </c>
      <c r="AE12">
        <v>0.21795467558333334</v>
      </c>
      <c r="AF12">
        <v>0.75975281100000003</v>
      </c>
      <c r="AG12">
        <v>0.62619168601111119</v>
      </c>
      <c r="AH12">
        <v>0.42601677413888889</v>
      </c>
      <c r="AI12">
        <v>0.41172841235000002</v>
      </c>
      <c r="AJ12">
        <v>0.66294619146666667</v>
      </c>
      <c r="AK12">
        <v>0.70064541722222229</v>
      </c>
      <c r="AL12">
        <v>0.32079710916666665</v>
      </c>
      <c r="AM12">
        <v>0.63517822777777777</v>
      </c>
      <c r="AN12">
        <v>0.41565555555555556</v>
      </c>
      <c r="AO12">
        <v>0.41500360583333334</v>
      </c>
      <c r="AP12">
        <v>0.23612546402777779</v>
      </c>
      <c r="AQ12">
        <v>0.22232778866666669</v>
      </c>
      <c r="AR12">
        <v>0.71872524844444441</v>
      </c>
      <c r="AS12">
        <v>0.49847304104444445</v>
      </c>
      <c r="AT12">
        <v>0.16862990402777778</v>
      </c>
      <c r="AU12">
        <v>0.24220404683333335</v>
      </c>
      <c r="AV12">
        <v>0.430049715</v>
      </c>
      <c r="AW12">
        <v>0.3179735122222222</v>
      </c>
      <c r="AX12">
        <v>0.52918308106666667</v>
      </c>
      <c r="AY12">
        <v>0.3121297094444444</v>
      </c>
      <c r="AZ12">
        <v>0.64154458882222221</v>
      </c>
      <c r="BA12">
        <v>0.62884210344444447</v>
      </c>
      <c r="BB12">
        <v>0.73872334672222228</v>
      </c>
      <c r="BC12">
        <v>0.70325259394444439</v>
      </c>
      <c r="BD12">
        <v>0.56801767645555556</v>
      </c>
      <c r="BE12">
        <v>0.2895261530388889</v>
      </c>
      <c r="BF12">
        <v>0.40713416277777775</v>
      </c>
      <c r="BG12">
        <v>0.54987089909999998</v>
      </c>
      <c r="BH12">
        <v>0.6896274991111111</v>
      </c>
      <c r="BI12">
        <v>0.17737020730555553</v>
      </c>
      <c r="BJ12">
        <v>0.36299579066666671</v>
      </c>
      <c r="BK12">
        <v>0.54305513434444441</v>
      </c>
      <c r="BL12">
        <v>0.35726488971111114</v>
      </c>
      <c r="BM12">
        <v>0.47595123297777775</v>
      </c>
      <c r="BN12">
        <v>0.14062778327222222</v>
      </c>
      <c r="BO12">
        <v>0.76013743727777783</v>
      </c>
      <c r="BP12">
        <v>0.61161707986666669</v>
      </c>
      <c r="BQ12">
        <v>0.67593378367777779</v>
      </c>
      <c r="BR12">
        <v>0.90333436338888884</v>
      </c>
      <c r="BS12">
        <v>0.31751451217222226</v>
      </c>
      <c r="BT12">
        <v>0.20898827707777778</v>
      </c>
      <c r="BU12">
        <v>0.36296365326666669</v>
      </c>
      <c r="BV12">
        <v>0.61159440153333333</v>
      </c>
      <c r="BW12">
        <v>0.55246090157777772</v>
      </c>
      <c r="BX12">
        <v>0.32710424300000002</v>
      </c>
      <c r="BY12">
        <v>0.76977306937777779</v>
      </c>
      <c r="BZ12">
        <v>0.60567024436666661</v>
      </c>
      <c r="CA12">
        <v>0.52188597163333328</v>
      </c>
      <c r="CB12">
        <v>0.52297376945555551</v>
      </c>
      <c r="CC12">
        <v>0.86667202061111115</v>
      </c>
      <c r="CD12">
        <v>0.52697114532222222</v>
      </c>
      <c r="CE12">
        <v>0.77733370050000006</v>
      </c>
      <c r="CF12">
        <v>0.64254249583333323</v>
      </c>
      <c r="CG12">
        <v>0.70878497755555558</v>
      </c>
      <c r="CH12">
        <v>0.40283554691666662</v>
      </c>
      <c r="CI12">
        <v>0.66602586633333338</v>
      </c>
      <c r="CJ12">
        <v>0.64557244985555551</v>
      </c>
      <c r="CK12">
        <v>0.51816181072222223</v>
      </c>
      <c r="CL12">
        <v>0.5476541543222222</v>
      </c>
      <c r="CM12">
        <v>0.42481294033333328</v>
      </c>
      <c r="CN12">
        <v>0.87237700088888892</v>
      </c>
      <c r="CO12">
        <v>0.63388300997777769</v>
      </c>
      <c r="CP12">
        <v>0.60998114437777784</v>
      </c>
      <c r="CQ12">
        <v>0.34631110063888892</v>
      </c>
      <c r="CR12">
        <v>0.67181239582222219</v>
      </c>
      <c r="CS12">
        <v>0.41177157742777776</v>
      </c>
      <c r="CT12">
        <v>0.24192242238888889</v>
      </c>
      <c r="CU12">
        <v>0.36887492407777778</v>
      </c>
      <c r="CV12">
        <v>0.2628915276888889</v>
      </c>
      <c r="CW12">
        <v>0.39935849904444443</v>
      </c>
      <c r="CX12">
        <v>0.60227663284444444</v>
      </c>
      <c r="CY12">
        <v>0.2005115898</v>
      </c>
      <c r="CZ12">
        <v>0.82212039088888889</v>
      </c>
      <c r="DA12">
        <v>0.67392242327777785</v>
      </c>
      <c r="DB12">
        <v>0.79407275405555544</v>
      </c>
      <c r="DC12">
        <v>0.28040448289999997</v>
      </c>
      <c r="DD12">
        <v>0.54302097361111112</v>
      </c>
      <c r="DE12">
        <v>0.67042112087777772</v>
      </c>
      <c r="DF12">
        <v>0.27060726752777775</v>
      </c>
      <c r="DG12">
        <v>0.60339278722222223</v>
      </c>
      <c r="DH12">
        <v>0.49218072485555553</v>
      </c>
      <c r="DI12">
        <v>0.38933733162222223</v>
      </c>
      <c r="DJ12">
        <v>0.62986567816666672</v>
      </c>
      <c r="DK12">
        <v>0.54404420474444437</v>
      </c>
      <c r="DL12">
        <v>0.95324135394444443</v>
      </c>
      <c r="DM12">
        <v>0.45370825916666668</v>
      </c>
      <c r="DN12">
        <v>0.75108742805555551</v>
      </c>
      <c r="DO12">
        <v>0.56241360239999993</v>
      </c>
      <c r="DP12">
        <v>0.46677777503888884</v>
      </c>
      <c r="DQ12">
        <v>0.72535175400000007</v>
      </c>
      <c r="DR12">
        <v>0.57690542936666667</v>
      </c>
      <c r="DS12">
        <v>0.76945992383333328</v>
      </c>
      <c r="DT12">
        <v>0.50466052784444448</v>
      </c>
      <c r="DU12">
        <v>0.22417531421666664</v>
      </c>
      <c r="DV12">
        <v>0.25037377664999999</v>
      </c>
      <c r="DW12">
        <v>0.67489279107777778</v>
      </c>
      <c r="DX12">
        <v>0.88362723894444439</v>
      </c>
      <c r="DY12">
        <v>0.8037447788333334</v>
      </c>
      <c r="DZ12">
        <v>0.76515453844444448</v>
      </c>
      <c r="EA12">
        <v>0.48578554563333332</v>
      </c>
      <c r="EB12">
        <v>0.3817613722888889</v>
      </c>
      <c r="EC12">
        <v>0.73442329061111111</v>
      </c>
      <c r="ED12">
        <v>0.78373276327777774</v>
      </c>
      <c r="EE12">
        <v>0.63823065048888883</v>
      </c>
      <c r="EF12">
        <v>0.68280189297777771</v>
      </c>
      <c r="EG12">
        <v>0.51735191275555559</v>
      </c>
      <c r="EH12">
        <v>0.34481145833333338</v>
      </c>
      <c r="EI12">
        <v>0.63650407498888883</v>
      </c>
      <c r="EJ12">
        <v>0.62092551166666665</v>
      </c>
      <c r="EK12">
        <v>0.58595798483333328</v>
      </c>
      <c r="EL12">
        <v>0.56845517162222226</v>
      </c>
      <c r="EM12">
        <v>0.34064389478333335</v>
      </c>
      <c r="EN12">
        <v>0.35220277786111109</v>
      </c>
      <c r="EO12">
        <v>0.73061254504444451</v>
      </c>
      <c r="EP12">
        <v>0.79721238611111112</v>
      </c>
      <c r="EQ12">
        <v>0.19335656362222223</v>
      </c>
      <c r="ER12">
        <v>0.42359183631111108</v>
      </c>
      <c r="ES12">
        <v>0.25316202756666667</v>
      </c>
      <c r="ET12">
        <v>0.85300165816666673</v>
      </c>
      <c r="EU12">
        <v>0.72487244595555556</v>
      </c>
      <c r="EV12">
        <v>0.86087377294444445</v>
      </c>
      <c r="EW12">
        <v>0.56328888238888886</v>
      </c>
      <c r="EX12">
        <v>0.66231888674444439</v>
      </c>
      <c r="EY12">
        <v>0.19228809707777778</v>
      </c>
      <c r="EZ12">
        <v>0.16187028386111108</v>
      </c>
      <c r="FA12">
        <v>0.49423559370000003</v>
      </c>
      <c r="FB12">
        <v>0.85723985666666669</v>
      </c>
      <c r="FC12">
        <v>0.75180095455555551</v>
      </c>
      <c r="FD12">
        <v>0.72224487222222222</v>
      </c>
      <c r="FE12">
        <v>0.63903584681111103</v>
      </c>
      <c r="FF12">
        <v>0.55512572384444447</v>
      </c>
      <c r="FG12">
        <v>0.35924380086111107</v>
      </c>
      <c r="FH12">
        <v>0.4444382118611111</v>
      </c>
      <c r="FI12">
        <v>0.26327798393333335</v>
      </c>
      <c r="FJ12">
        <v>0.6604509174444444</v>
      </c>
      <c r="FK12">
        <v>0.7997938901666668</v>
      </c>
      <c r="FL12">
        <v>0.65962278314444434</v>
      </c>
      <c r="FM12">
        <v>0.57370823737777776</v>
      </c>
      <c r="FN12">
        <v>0.50069814461111106</v>
      </c>
      <c r="FO12">
        <v>0.5256468069111111</v>
      </c>
      <c r="FP12">
        <v>0.61574999033333333</v>
      </c>
      <c r="FQ12">
        <v>0.44427791197777777</v>
      </c>
      <c r="FR12">
        <v>0.69791719885555548</v>
      </c>
      <c r="FS12">
        <v>0.693943003</v>
      </c>
      <c r="FT12">
        <v>0.3681482875444444</v>
      </c>
      <c r="FU12">
        <v>0.1165662187888889</v>
      </c>
      <c r="FV12">
        <v>0.77805654261111112</v>
      </c>
      <c r="FW12">
        <v>0.86120731822222218</v>
      </c>
      <c r="FX12">
        <v>0.60809243718888895</v>
      </c>
      <c r="FY12">
        <v>0.55069718820000002</v>
      </c>
      <c r="FZ12">
        <v>0.56809667413333331</v>
      </c>
      <c r="GA12">
        <v>0.34308002222777778</v>
      </c>
      <c r="GB12">
        <v>0.6026994474666667</v>
      </c>
      <c r="GC12">
        <v>0.35766340926111112</v>
      </c>
      <c r="GD12">
        <v>0.69962179448888884</v>
      </c>
      <c r="GE12">
        <v>0.49248951771111116</v>
      </c>
      <c r="GF12">
        <v>0.91093249355555561</v>
      </c>
      <c r="GG12">
        <v>0.84936855127777777</v>
      </c>
      <c r="GH12">
        <v>0.78824437461111119</v>
      </c>
      <c r="GI12">
        <v>0.26339694366666666</v>
      </c>
      <c r="GJ12">
        <v>0.6051535500555556</v>
      </c>
      <c r="GK12">
        <v>0.68254057744444441</v>
      </c>
      <c r="GL12">
        <v>0.31928388711111111</v>
      </c>
      <c r="GM12">
        <v>0.42845807404444447</v>
      </c>
      <c r="GN12">
        <v>0.55791106713333338</v>
      </c>
      <c r="GO12" s="14">
        <v>0.52861727760590804</v>
      </c>
    </row>
    <row r="13" spans="1:197" x14ac:dyDescent="0.2">
      <c r="A13">
        <v>2001</v>
      </c>
      <c r="B13">
        <v>0.62969799254444447</v>
      </c>
      <c r="C13">
        <v>0.29703333333333332</v>
      </c>
      <c r="D13">
        <v>0.21813934819444444</v>
      </c>
      <c r="E13">
        <v>0.34117343303888892</v>
      </c>
      <c r="F13">
        <v>0.43512403450000003</v>
      </c>
      <c r="G13">
        <v>0.20516923836111112</v>
      </c>
      <c r="H13">
        <v>0.6127307423777778</v>
      </c>
      <c r="I13">
        <v>0.18105916183333334</v>
      </c>
      <c r="J13">
        <v>0.45298242198888894</v>
      </c>
      <c r="K13">
        <v>0.37928368247222222</v>
      </c>
      <c r="L13">
        <v>0.45049226361111105</v>
      </c>
      <c r="M13">
        <v>0.55631222256666668</v>
      </c>
      <c r="N13">
        <v>0.38762098944444445</v>
      </c>
      <c r="O13">
        <v>0.76403187277777773</v>
      </c>
      <c r="P13" t="s">
        <v>203</v>
      </c>
      <c r="Q13" t="s">
        <v>203</v>
      </c>
      <c r="R13">
        <v>0.26918888091666671</v>
      </c>
      <c r="S13">
        <v>0.77606888227777771</v>
      </c>
      <c r="T13" t="s">
        <v>203</v>
      </c>
      <c r="U13">
        <v>0.35650988977777776</v>
      </c>
      <c r="V13" t="s">
        <v>203</v>
      </c>
      <c r="W13" t="s">
        <v>203</v>
      </c>
      <c r="X13" t="s">
        <v>203</v>
      </c>
      <c r="Y13">
        <v>0.67191905544444441</v>
      </c>
      <c r="Z13">
        <v>0.61271519945555553</v>
      </c>
      <c r="AA13">
        <v>0.28332972527777778</v>
      </c>
      <c r="AB13">
        <v>0.69797126727777781</v>
      </c>
      <c r="AC13">
        <v>0.59981531919999997</v>
      </c>
      <c r="AD13">
        <v>0.10771350676666666</v>
      </c>
      <c r="AE13">
        <v>0.22247221622222224</v>
      </c>
      <c r="AF13">
        <v>0.79443831344444438</v>
      </c>
      <c r="AG13">
        <v>0.63500125281111108</v>
      </c>
      <c r="AH13">
        <v>0.44018292668333336</v>
      </c>
      <c r="AI13">
        <v>0.41596761914999991</v>
      </c>
      <c r="AJ13">
        <v>0.67978034549999999</v>
      </c>
      <c r="AK13">
        <v>0.70737559005555561</v>
      </c>
      <c r="AL13">
        <v>0.33028261111111112</v>
      </c>
      <c r="AM13">
        <v>0.64385384255555556</v>
      </c>
      <c r="AN13">
        <v>0.42232666666666668</v>
      </c>
      <c r="AO13">
        <v>0.41280841194444445</v>
      </c>
      <c r="AP13">
        <v>0.24385138527777778</v>
      </c>
      <c r="AQ13">
        <v>0.21517777441666666</v>
      </c>
      <c r="AR13">
        <v>0.72882311499999997</v>
      </c>
      <c r="AS13">
        <v>0.50184225447777786</v>
      </c>
      <c r="AT13">
        <v>0.1865491568</v>
      </c>
      <c r="AU13">
        <v>0.25468869538888889</v>
      </c>
      <c r="AV13">
        <v>0.43430390166666666</v>
      </c>
      <c r="AW13">
        <v>0.31692577944444444</v>
      </c>
      <c r="AX13">
        <v>0.53537490085555561</v>
      </c>
      <c r="AY13">
        <v>0.32342804805555558</v>
      </c>
      <c r="AZ13">
        <v>0.64841326125555554</v>
      </c>
      <c r="BA13">
        <v>0.63566242833333331</v>
      </c>
      <c r="BB13">
        <v>0.74639639155555559</v>
      </c>
      <c r="BC13">
        <v>0.70797604111111112</v>
      </c>
      <c r="BD13">
        <v>0.58163721244444444</v>
      </c>
      <c r="BE13">
        <v>0.29074963559444444</v>
      </c>
      <c r="BF13">
        <v>0.40181819638888883</v>
      </c>
      <c r="BG13">
        <v>0.56504926588888893</v>
      </c>
      <c r="BH13">
        <v>0.69164122965555563</v>
      </c>
      <c r="BI13">
        <v>0.18690524393333335</v>
      </c>
      <c r="BJ13">
        <v>0.362583881</v>
      </c>
      <c r="BK13">
        <v>0.55213241431111115</v>
      </c>
      <c r="BL13">
        <v>0.36680207237222223</v>
      </c>
      <c r="BM13">
        <v>0.49270116419999999</v>
      </c>
      <c r="BN13">
        <v>0.14301395741666667</v>
      </c>
      <c r="BO13">
        <v>0.76681688133333337</v>
      </c>
      <c r="BP13">
        <v>0.61798796025555558</v>
      </c>
      <c r="BQ13">
        <v>0.68664310977777776</v>
      </c>
      <c r="BR13">
        <v>0.91109391316666666</v>
      </c>
      <c r="BS13">
        <v>0.32683569127222223</v>
      </c>
      <c r="BT13">
        <v>0.21388039063333333</v>
      </c>
      <c r="BU13">
        <v>0.36980979474444448</v>
      </c>
      <c r="BV13">
        <v>0.61034297096666656</v>
      </c>
      <c r="BW13">
        <v>0.55420678043333327</v>
      </c>
      <c r="BX13">
        <v>0.33224304866666665</v>
      </c>
      <c r="BY13">
        <v>0.78146786558888881</v>
      </c>
      <c r="BZ13">
        <v>0.61329374003333337</v>
      </c>
      <c r="CA13">
        <v>0.53050584553333335</v>
      </c>
      <c r="CB13">
        <v>0.52619284004444444</v>
      </c>
      <c r="CC13">
        <v>0.88186763644444444</v>
      </c>
      <c r="CD13">
        <v>0.54003197946666659</v>
      </c>
      <c r="CE13">
        <v>0.78160732266666666</v>
      </c>
      <c r="CF13">
        <v>0.64201500972222214</v>
      </c>
      <c r="CG13">
        <v>0.72171946641111107</v>
      </c>
      <c r="CH13">
        <v>0.41018110716666667</v>
      </c>
      <c r="CI13">
        <v>0.68597255820000003</v>
      </c>
      <c r="CJ13">
        <v>0.63881362688888887</v>
      </c>
      <c r="CK13">
        <v>0.52408938401111116</v>
      </c>
      <c r="CL13">
        <v>0.56267146348888886</v>
      </c>
      <c r="CM13">
        <v>0.43310496437777779</v>
      </c>
      <c r="CN13">
        <v>0.88796817822222218</v>
      </c>
      <c r="CO13">
        <v>0.65524613604444437</v>
      </c>
      <c r="CP13">
        <v>0.60934771588888892</v>
      </c>
      <c r="CQ13">
        <v>0.35942999997222225</v>
      </c>
      <c r="CR13">
        <v>0.69202999303333335</v>
      </c>
      <c r="CS13">
        <v>0.41699765389444443</v>
      </c>
      <c r="CT13">
        <v>0.24803814105555555</v>
      </c>
      <c r="CU13">
        <v>0.37229571075000001</v>
      </c>
      <c r="CV13">
        <v>0.27184238783333337</v>
      </c>
      <c r="CW13">
        <v>0.39890814159444443</v>
      </c>
      <c r="CX13">
        <v>0.62152289611111111</v>
      </c>
      <c r="CY13">
        <v>0.21082620306111111</v>
      </c>
      <c r="CZ13">
        <v>0.84015821900000009</v>
      </c>
      <c r="DA13">
        <v>0.68549698427777783</v>
      </c>
      <c r="DB13">
        <v>0.79881613083333325</v>
      </c>
      <c r="DC13">
        <v>0.28537998346666665</v>
      </c>
      <c r="DD13">
        <v>0.54865611194444441</v>
      </c>
      <c r="DE13">
        <v>0.6792856726444445</v>
      </c>
      <c r="DF13">
        <v>0.27913367580555559</v>
      </c>
      <c r="DG13">
        <v>0.60936806083333339</v>
      </c>
      <c r="DH13">
        <v>0.50304714498888892</v>
      </c>
      <c r="DI13">
        <v>0.40038129703333336</v>
      </c>
      <c r="DJ13">
        <v>0.63463715358333328</v>
      </c>
      <c r="DK13">
        <v>0.55731721152222224</v>
      </c>
      <c r="DL13">
        <v>0.95940460000000005</v>
      </c>
      <c r="DM13">
        <v>0.46492469111111112</v>
      </c>
      <c r="DN13">
        <v>0.76570788916666666</v>
      </c>
      <c r="DO13">
        <v>0.58572351449999993</v>
      </c>
      <c r="DP13">
        <v>0.47471393108888887</v>
      </c>
      <c r="DQ13">
        <v>0.73290644216666667</v>
      </c>
      <c r="DR13">
        <v>0.58733134014444444</v>
      </c>
      <c r="DS13">
        <v>0.79264256805555555</v>
      </c>
      <c r="DT13">
        <v>0.52066660256666664</v>
      </c>
      <c r="DU13">
        <v>0.2397812708888889</v>
      </c>
      <c r="DV13">
        <v>0.25845619835555556</v>
      </c>
      <c r="DW13">
        <v>0.68315142811111107</v>
      </c>
      <c r="DX13">
        <v>0.87469847544444446</v>
      </c>
      <c r="DY13">
        <v>0.81280030811111104</v>
      </c>
      <c r="DZ13">
        <v>0.78669168716666671</v>
      </c>
      <c r="EA13">
        <v>0.49286825208888885</v>
      </c>
      <c r="EB13">
        <v>0.3929725101888889</v>
      </c>
      <c r="EC13">
        <v>0.74593609177777775</v>
      </c>
      <c r="ED13">
        <v>0.7950358282222223</v>
      </c>
      <c r="EE13">
        <v>0.6501603310666666</v>
      </c>
      <c r="EF13">
        <v>0.6926730049444445</v>
      </c>
      <c r="EG13">
        <v>0.53858838648888896</v>
      </c>
      <c r="EH13">
        <v>0.35051364583333333</v>
      </c>
      <c r="EI13">
        <v>0.65211672818888888</v>
      </c>
      <c r="EJ13">
        <v>0.63121650583333333</v>
      </c>
      <c r="EK13">
        <v>0.59091183357777777</v>
      </c>
      <c r="EL13">
        <v>0.57740286852222222</v>
      </c>
      <c r="EM13">
        <v>0.33301444582777778</v>
      </c>
      <c r="EN13">
        <v>0.35467139613888887</v>
      </c>
      <c r="EO13">
        <v>0.73462877304444452</v>
      </c>
      <c r="EP13">
        <v>0.80048688188888883</v>
      </c>
      <c r="EQ13">
        <v>0.2034369831277778</v>
      </c>
      <c r="ER13">
        <v>0.42964806662222221</v>
      </c>
      <c r="ES13">
        <v>0.26298105871666666</v>
      </c>
      <c r="ET13">
        <v>0.85596774399999997</v>
      </c>
      <c r="EU13">
        <v>0.74473421304444443</v>
      </c>
      <c r="EV13">
        <v>0.8737560447777778</v>
      </c>
      <c r="EW13">
        <v>0.57422332544444443</v>
      </c>
      <c r="EX13">
        <v>0.67064132702222223</v>
      </c>
      <c r="EY13">
        <v>0.1930310481111111</v>
      </c>
      <c r="EZ13">
        <v>0.17160729661111113</v>
      </c>
      <c r="FA13">
        <v>0.51085626623333336</v>
      </c>
      <c r="FB13">
        <v>0.8603176761111111</v>
      </c>
      <c r="FC13">
        <v>0.77049556838888889</v>
      </c>
      <c r="FD13">
        <v>0.74605310766666666</v>
      </c>
      <c r="FE13">
        <v>0.65028212968888888</v>
      </c>
      <c r="FF13">
        <v>0.56141472005555548</v>
      </c>
      <c r="FG13">
        <v>0.36499050427222224</v>
      </c>
      <c r="FH13">
        <v>0.44127173983333334</v>
      </c>
      <c r="FI13">
        <v>0.28458657806666665</v>
      </c>
      <c r="FJ13">
        <v>0.65296594811111119</v>
      </c>
      <c r="FK13">
        <v>0.80710873694444452</v>
      </c>
      <c r="FL13">
        <v>0.66586793899999996</v>
      </c>
      <c r="FM13">
        <v>0.58578073406666664</v>
      </c>
      <c r="FN13">
        <v>0.52202516815555555</v>
      </c>
      <c r="FO13">
        <v>0.53394451386666664</v>
      </c>
      <c r="FP13">
        <v>0.62873411211111108</v>
      </c>
      <c r="FQ13">
        <v>0.43494705342777773</v>
      </c>
      <c r="FR13">
        <v>0.70354441448888894</v>
      </c>
      <c r="FS13">
        <v>0.70875852828888886</v>
      </c>
      <c r="FT13">
        <v>0.38704807203888891</v>
      </c>
      <c r="FU13">
        <v>0.12034935491666668</v>
      </c>
      <c r="FV13">
        <v>0.78467043144444448</v>
      </c>
      <c r="FW13">
        <v>0.86179753944444448</v>
      </c>
      <c r="FX13">
        <v>0.61442446691111108</v>
      </c>
      <c r="FY13">
        <v>0.57559194821111115</v>
      </c>
      <c r="FZ13">
        <v>0.5600605651777778</v>
      </c>
      <c r="GA13">
        <v>0.38215503839444442</v>
      </c>
      <c r="GB13">
        <v>0.60941120362222212</v>
      </c>
      <c r="GC13">
        <v>0.36682647067222224</v>
      </c>
      <c r="GD13">
        <v>0.7090676147777778</v>
      </c>
      <c r="GE13">
        <v>0.50718643379999995</v>
      </c>
      <c r="GF13">
        <v>0.92282109405555568</v>
      </c>
      <c r="GG13">
        <v>0.86534560849999997</v>
      </c>
      <c r="GH13">
        <v>0.79384597033333337</v>
      </c>
      <c r="GI13">
        <v>0.27292361202777776</v>
      </c>
      <c r="GJ13">
        <v>0.6157938305777777</v>
      </c>
      <c r="GK13">
        <v>0.68711180711111108</v>
      </c>
      <c r="GL13">
        <v>0.33811556327777775</v>
      </c>
      <c r="GM13">
        <v>0.4438306449777778</v>
      </c>
      <c r="GN13">
        <v>0.56846038860000003</v>
      </c>
      <c r="GO13" s="14">
        <v>0.53760928283997622</v>
      </c>
    </row>
    <row r="14" spans="1:197" x14ac:dyDescent="0.2">
      <c r="A14">
        <v>2002</v>
      </c>
      <c r="B14">
        <v>0.63918154130000004</v>
      </c>
      <c r="C14">
        <v>0.29875826079999995</v>
      </c>
      <c r="D14">
        <v>0.22864568894444448</v>
      </c>
      <c r="E14">
        <v>0.35142722986111113</v>
      </c>
      <c r="F14">
        <v>0.44967189341111113</v>
      </c>
      <c r="G14">
        <v>0.21310105980555555</v>
      </c>
      <c r="H14">
        <v>0.61464854894444443</v>
      </c>
      <c r="I14">
        <v>0.29863602855555554</v>
      </c>
      <c r="J14">
        <v>0.46536354868888885</v>
      </c>
      <c r="K14">
        <v>0.38355702219999999</v>
      </c>
      <c r="L14">
        <v>0.70358250826666668</v>
      </c>
      <c r="M14">
        <v>0.55551847416666666</v>
      </c>
      <c r="N14">
        <v>0.38983295222222225</v>
      </c>
      <c r="O14">
        <v>0.76886619433333336</v>
      </c>
      <c r="P14" t="s">
        <v>203</v>
      </c>
      <c r="Q14">
        <v>0.33797860138888886</v>
      </c>
      <c r="R14">
        <v>0.25868029063888887</v>
      </c>
      <c r="S14">
        <v>0.78154097577777781</v>
      </c>
      <c r="T14" t="s">
        <v>203</v>
      </c>
      <c r="U14">
        <v>0.37669224675000001</v>
      </c>
      <c r="V14" t="s">
        <v>203</v>
      </c>
      <c r="W14" t="s">
        <v>203</v>
      </c>
      <c r="X14" t="s">
        <v>203</v>
      </c>
      <c r="Y14">
        <v>0.68199738922222219</v>
      </c>
      <c r="Z14">
        <v>0.61597069030000007</v>
      </c>
      <c r="AA14">
        <v>0.28773832333333332</v>
      </c>
      <c r="AB14">
        <v>0.70108548466666665</v>
      </c>
      <c r="AC14">
        <v>0.59951028534444439</v>
      </c>
      <c r="AD14">
        <v>0.38999083301111115</v>
      </c>
      <c r="AE14">
        <v>0.22708339180555559</v>
      </c>
      <c r="AF14">
        <v>0.81964379005555554</v>
      </c>
      <c r="AG14">
        <v>0.64381081936666673</v>
      </c>
      <c r="AH14">
        <v>0.45482382361666673</v>
      </c>
      <c r="AI14">
        <v>0.42023270541666669</v>
      </c>
      <c r="AJ14">
        <v>0.6935015137777778</v>
      </c>
      <c r="AK14">
        <v>0.71329217261111111</v>
      </c>
      <c r="AL14">
        <v>0.34004858527777776</v>
      </c>
      <c r="AM14">
        <v>0.65255577166666667</v>
      </c>
      <c r="AN14">
        <v>0.41141416666666664</v>
      </c>
      <c r="AO14">
        <v>0.41061321833333336</v>
      </c>
      <c r="AP14">
        <v>0.24881332724999999</v>
      </c>
      <c r="AQ14">
        <v>0.22641324113888889</v>
      </c>
      <c r="AR14">
        <v>0.7389452672222222</v>
      </c>
      <c r="AS14">
        <v>0.50521146760000002</v>
      </c>
      <c r="AT14">
        <v>0.19908424248333334</v>
      </c>
      <c r="AU14">
        <v>0.26721882040555556</v>
      </c>
      <c r="AV14">
        <v>0.42686916694444443</v>
      </c>
      <c r="AW14">
        <v>0.31587804694444443</v>
      </c>
      <c r="AX14">
        <v>0.54156672064444444</v>
      </c>
      <c r="AY14">
        <v>0.32962417611111111</v>
      </c>
      <c r="AZ14">
        <v>0.65528193396666667</v>
      </c>
      <c r="BA14">
        <v>0.64248275322222215</v>
      </c>
      <c r="BB14">
        <v>0.75410165883333335</v>
      </c>
      <c r="BC14">
        <v>0.71269948827777774</v>
      </c>
      <c r="BD14">
        <v>0.58591626957777776</v>
      </c>
      <c r="BE14">
        <v>0.30289033140555555</v>
      </c>
      <c r="BF14">
        <v>0.39650222994444445</v>
      </c>
      <c r="BG14">
        <v>0.5722943340333333</v>
      </c>
      <c r="BH14">
        <v>0.70101268578888898</v>
      </c>
      <c r="BI14">
        <v>0.19635610552777777</v>
      </c>
      <c r="BJ14">
        <v>0.36217197166666665</v>
      </c>
      <c r="BK14">
        <v>0.56060551542222226</v>
      </c>
      <c r="BL14">
        <v>0.37633925506666666</v>
      </c>
      <c r="BM14">
        <v>0.50989535392222218</v>
      </c>
      <c r="BN14">
        <v>0.14757255178333334</v>
      </c>
      <c r="BO14">
        <v>0.7736117308888889</v>
      </c>
      <c r="BP14">
        <v>0.61664489119999999</v>
      </c>
      <c r="BQ14">
        <v>0.69934773466666678</v>
      </c>
      <c r="BR14">
        <v>0.91059379572222232</v>
      </c>
      <c r="BS14">
        <v>0.33615687037222219</v>
      </c>
      <c r="BT14">
        <v>0.21877250412777777</v>
      </c>
      <c r="BU14">
        <v>0.37665593622777782</v>
      </c>
      <c r="BV14">
        <v>0.60827402959999999</v>
      </c>
      <c r="BW14">
        <v>0.55595265928888882</v>
      </c>
      <c r="BX14">
        <v>0.33812680867222222</v>
      </c>
      <c r="BY14">
        <v>0.79621680374444448</v>
      </c>
      <c r="BZ14">
        <v>0.6496726112222222</v>
      </c>
      <c r="CA14">
        <v>0.53912571915555552</v>
      </c>
      <c r="CB14">
        <v>0.52792566205555558</v>
      </c>
      <c r="CC14">
        <v>0.88003100038888893</v>
      </c>
      <c r="CD14">
        <v>0.54975892694444439</v>
      </c>
      <c r="CE14">
        <v>0.77947733922222229</v>
      </c>
      <c r="CF14">
        <v>0.64623970916666662</v>
      </c>
      <c r="CG14">
        <v>0.7312389373888889</v>
      </c>
      <c r="CH14">
        <v>0.40788806652777776</v>
      </c>
      <c r="CI14">
        <v>0.7059192497222222</v>
      </c>
      <c r="CJ14">
        <v>0.62627604865555553</v>
      </c>
      <c r="CK14">
        <v>0.52307648095555559</v>
      </c>
      <c r="CL14">
        <v>0.57891739654444441</v>
      </c>
      <c r="CM14">
        <v>0.44139698869999999</v>
      </c>
      <c r="CN14">
        <v>0.89743681916666662</v>
      </c>
      <c r="CO14">
        <v>0.66878955627777781</v>
      </c>
      <c r="CP14">
        <v>0.62184512465555553</v>
      </c>
      <c r="CQ14">
        <v>0.37508389808333331</v>
      </c>
      <c r="CR14">
        <v>0.71036286496666667</v>
      </c>
      <c r="CS14">
        <v>0.42222373032777782</v>
      </c>
      <c r="CT14">
        <v>0.25415385969444448</v>
      </c>
      <c r="CU14">
        <v>0.38016067272777776</v>
      </c>
      <c r="CV14">
        <v>0.28205653275555559</v>
      </c>
      <c r="CW14">
        <v>0.39845778411666666</v>
      </c>
      <c r="CX14">
        <v>0.62828802604444434</v>
      </c>
      <c r="CY14">
        <v>0.22114081631666668</v>
      </c>
      <c r="CZ14">
        <v>0.85144329094444449</v>
      </c>
      <c r="DA14">
        <v>0.68999541383333329</v>
      </c>
      <c r="DB14">
        <v>0.80355950761111106</v>
      </c>
      <c r="DC14">
        <v>0.2903881341722222</v>
      </c>
      <c r="DD14">
        <v>0.55721169749999999</v>
      </c>
      <c r="DE14">
        <v>0.68815022441111107</v>
      </c>
      <c r="DF14">
        <v>0.28766008405555554</v>
      </c>
      <c r="DG14">
        <v>0.60794584138888896</v>
      </c>
      <c r="DH14">
        <v>0.51556943508888886</v>
      </c>
      <c r="DI14">
        <v>0.40585179105555558</v>
      </c>
      <c r="DJ14">
        <v>0.64283112777777784</v>
      </c>
      <c r="DK14">
        <v>0.57070772694444449</v>
      </c>
      <c r="DL14">
        <v>0.96556784577777788</v>
      </c>
      <c r="DM14">
        <v>0.47614112333333336</v>
      </c>
      <c r="DN14">
        <v>0.78032835061111117</v>
      </c>
      <c r="DO14">
        <v>0.59938534206666672</v>
      </c>
      <c r="DP14">
        <v>0.48579736605555557</v>
      </c>
      <c r="DQ14">
        <v>0.74326694816666672</v>
      </c>
      <c r="DR14">
        <v>0.59775725092222221</v>
      </c>
      <c r="DS14">
        <v>0.81083937672222217</v>
      </c>
      <c r="DT14">
        <v>0.51244794534444449</v>
      </c>
      <c r="DU14">
        <v>0.25438973716666669</v>
      </c>
      <c r="DV14">
        <v>0.26665054762777773</v>
      </c>
      <c r="DW14">
        <v>0.70090341577777782</v>
      </c>
      <c r="DX14">
        <v>0.87772253588888893</v>
      </c>
      <c r="DY14">
        <v>0.82093638905555555</v>
      </c>
      <c r="DZ14">
        <v>0.8062374581666667</v>
      </c>
      <c r="EA14">
        <v>0.50350207076666664</v>
      </c>
      <c r="EB14">
        <v>0.39379559142222226</v>
      </c>
      <c r="EC14">
        <v>0.75970604972222233</v>
      </c>
      <c r="ED14">
        <v>0.80756974205555554</v>
      </c>
      <c r="EE14">
        <v>0.651142187888889</v>
      </c>
      <c r="EF14">
        <v>0.6932714909444444</v>
      </c>
      <c r="EG14">
        <v>0.55982485997777776</v>
      </c>
      <c r="EH14">
        <v>0.35621583333333334</v>
      </c>
      <c r="EI14">
        <v>0.64033135166666666</v>
      </c>
      <c r="EJ14">
        <v>0.63029278833333335</v>
      </c>
      <c r="EK14">
        <v>0.59354463241111111</v>
      </c>
      <c r="EL14">
        <v>0.59197138958888895</v>
      </c>
      <c r="EM14">
        <v>0.35183147589444452</v>
      </c>
      <c r="EN14">
        <v>0.36425222605555557</v>
      </c>
      <c r="EO14">
        <v>0.73466028496666669</v>
      </c>
      <c r="EP14">
        <v>0.80376137766666655</v>
      </c>
      <c r="EQ14">
        <v>0.21351740260555555</v>
      </c>
      <c r="ER14">
        <v>0.43570429696111113</v>
      </c>
      <c r="ES14">
        <v>0.27280008983888893</v>
      </c>
      <c r="ET14">
        <v>0.8458860820555556</v>
      </c>
      <c r="EU14">
        <v>0.7652488497444444</v>
      </c>
      <c r="EV14">
        <v>0.88663831688888894</v>
      </c>
      <c r="EW14">
        <v>0.58939623263333329</v>
      </c>
      <c r="EX14">
        <v>0.67114857028888886</v>
      </c>
      <c r="EY14">
        <v>0.20492855311666666</v>
      </c>
      <c r="EZ14">
        <v>0.18134430936111112</v>
      </c>
      <c r="FA14">
        <v>0.52747693904444437</v>
      </c>
      <c r="FB14">
        <v>0.86201485794444443</v>
      </c>
      <c r="FC14">
        <v>0.78366959972222228</v>
      </c>
      <c r="FD14">
        <v>0.7599732763888889</v>
      </c>
      <c r="FE14">
        <v>0.66685338537777783</v>
      </c>
      <c r="FF14">
        <v>0.57625761817777776</v>
      </c>
      <c r="FG14">
        <v>0.37088378551666668</v>
      </c>
      <c r="FH14">
        <v>0.43810526780555559</v>
      </c>
      <c r="FI14">
        <v>0.30088488526111112</v>
      </c>
      <c r="FJ14">
        <v>0.6563087127777778</v>
      </c>
      <c r="FK14">
        <v>0.8236380381666667</v>
      </c>
      <c r="FL14">
        <v>0.67766865041111113</v>
      </c>
      <c r="FM14">
        <v>0.59785322103333338</v>
      </c>
      <c r="FN14">
        <v>0.54196300614444448</v>
      </c>
      <c r="FO14">
        <v>0.5461620874555555</v>
      </c>
      <c r="FP14">
        <v>0.64171823366666669</v>
      </c>
      <c r="FQ14">
        <v>0.44498814151666666</v>
      </c>
      <c r="FR14">
        <v>0.70814221821111112</v>
      </c>
      <c r="FS14">
        <v>0.72965240302222223</v>
      </c>
      <c r="FT14">
        <v>0.40594785653888887</v>
      </c>
      <c r="FU14">
        <v>0.12413249101666668</v>
      </c>
      <c r="FV14">
        <v>0.80674846722222227</v>
      </c>
      <c r="FW14">
        <v>0.86238776038888898</v>
      </c>
      <c r="FX14">
        <v>0.62075649687777779</v>
      </c>
      <c r="FY14">
        <v>0.58330088794444446</v>
      </c>
      <c r="FZ14">
        <v>0.56733307480000006</v>
      </c>
      <c r="GA14">
        <v>0.37830007412222222</v>
      </c>
      <c r="GB14">
        <v>0.61612296002222222</v>
      </c>
      <c r="GC14">
        <v>0.37479578547777781</v>
      </c>
      <c r="GD14">
        <v>0.72493277122222222</v>
      </c>
      <c r="GE14">
        <v>0.52156291519999998</v>
      </c>
      <c r="GF14">
        <v>0.92751012783333331</v>
      </c>
      <c r="GG14">
        <v>0.86986596372222236</v>
      </c>
      <c r="GH14">
        <v>0.79925341383333337</v>
      </c>
      <c r="GI14">
        <v>0.28245028036111114</v>
      </c>
      <c r="GJ14">
        <v>0.62575437971111114</v>
      </c>
      <c r="GK14">
        <v>0.69011727944444445</v>
      </c>
      <c r="GL14">
        <v>0.3702319359166667</v>
      </c>
      <c r="GM14">
        <v>0.45920321594444447</v>
      </c>
      <c r="GN14">
        <v>0.57779332003333339</v>
      </c>
      <c r="GO14" s="14">
        <v>0.547824885689152</v>
      </c>
    </row>
    <row r="15" spans="1:197" x14ac:dyDescent="0.2">
      <c r="A15">
        <v>2003</v>
      </c>
      <c r="B15">
        <v>0.63947215433333326</v>
      </c>
      <c r="C15">
        <v>0.3004831882666667</v>
      </c>
      <c r="D15">
        <v>0.23915202972222221</v>
      </c>
      <c r="E15">
        <v>0.36169023408333328</v>
      </c>
      <c r="F15">
        <v>0.45314417624444447</v>
      </c>
      <c r="G15">
        <v>0.22369482466666665</v>
      </c>
      <c r="H15">
        <v>0.61573217405555558</v>
      </c>
      <c r="I15">
        <v>0.31991728936111108</v>
      </c>
      <c r="J15">
        <v>0.47774467535555554</v>
      </c>
      <c r="K15">
        <v>0.38783036192777776</v>
      </c>
      <c r="L15">
        <v>0.71210709602222222</v>
      </c>
      <c r="M15">
        <v>0.58126291279999998</v>
      </c>
      <c r="N15">
        <v>0.39204491499999999</v>
      </c>
      <c r="O15">
        <v>0.77371519311111114</v>
      </c>
      <c r="P15" t="s">
        <v>203</v>
      </c>
      <c r="Q15">
        <v>0.3348284219444444</v>
      </c>
      <c r="R15">
        <v>0.24931028152777779</v>
      </c>
      <c r="S15">
        <v>0.78701306961111106</v>
      </c>
      <c r="T15" t="s">
        <v>203</v>
      </c>
      <c r="U15">
        <v>0.38244376511111111</v>
      </c>
      <c r="V15" t="s">
        <v>203</v>
      </c>
      <c r="W15" t="s">
        <v>203</v>
      </c>
      <c r="X15" t="s">
        <v>203</v>
      </c>
      <c r="Y15">
        <v>0.68715234000000003</v>
      </c>
      <c r="Z15">
        <v>0.62605366808888885</v>
      </c>
      <c r="AA15">
        <v>0.29665777416666667</v>
      </c>
      <c r="AB15">
        <v>0.70419970238888885</v>
      </c>
      <c r="AC15">
        <v>0.59920525145555548</v>
      </c>
      <c r="AD15">
        <v>0.40407496957777772</v>
      </c>
      <c r="AE15">
        <v>0.23179014311111112</v>
      </c>
      <c r="AF15">
        <v>0.84442403388888887</v>
      </c>
      <c r="AG15">
        <v>0.65262038592222216</v>
      </c>
      <c r="AH15">
        <v>0.47627970377777784</v>
      </c>
      <c r="AI15">
        <v>0.42452393302222224</v>
      </c>
      <c r="AJ15">
        <v>0.70738462122222212</v>
      </c>
      <c r="AK15">
        <v>0.7387737282222222</v>
      </c>
      <c r="AL15">
        <v>0.69826931427777783</v>
      </c>
      <c r="AM15">
        <v>0.66128424811111108</v>
      </c>
      <c r="AN15">
        <v>0.3933497222222222</v>
      </c>
      <c r="AO15">
        <v>0.40841802472222222</v>
      </c>
      <c r="AP15">
        <v>0.25516722311111112</v>
      </c>
      <c r="AQ15">
        <v>0.39513212662777775</v>
      </c>
      <c r="AR15">
        <v>0.74909190911111112</v>
      </c>
      <c r="AS15">
        <v>0.51593258200000003</v>
      </c>
      <c r="AT15">
        <v>0.20688016286111111</v>
      </c>
      <c r="AU15">
        <v>0.27974894536111111</v>
      </c>
      <c r="AV15">
        <v>0.43995305305555554</v>
      </c>
      <c r="AW15">
        <v>0.32004955305555555</v>
      </c>
      <c r="AX15">
        <v>0.54775854039999994</v>
      </c>
      <c r="AY15">
        <v>0.33999527833333332</v>
      </c>
      <c r="AZ15">
        <v>0.66215060640000001</v>
      </c>
      <c r="BA15">
        <v>0.64930307844444446</v>
      </c>
      <c r="BB15">
        <v>0.76183943972222223</v>
      </c>
      <c r="BC15">
        <v>0.71742293516666666</v>
      </c>
      <c r="BD15">
        <v>0.59019532695555554</v>
      </c>
      <c r="BE15">
        <v>0.32093880116111112</v>
      </c>
      <c r="BF15">
        <v>0.40067667388888883</v>
      </c>
      <c r="BG15">
        <v>0.58684383221111114</v>
      </c>
      <c r="BH15">
        <v>0.71038414164444441</v>
      </c>
      <c r="BI15">
        <v>0.20194002971111111</v>
      </c>
      <c r="BJ15">
        <v>0.36176006199999999</v>
      </c>
      <c r="BK15">
        <v>0.56657692065555554</v>
      </c>
      <c r="BL15">
        <v>0.3858764377277778</v>
      </c>
      <c r="BM15">
        <v>0.52755582071111107</v>
      </c>
      <c r="BN15">
        <v>0.15213190081666667</v>
      </c>
      <c r="BO15">
        <v>0.77937403788888893</v>
      </c>
      <c r="BP15">
        <v>0.63415701127777779</v>
      </c>
      <c r="BQ15">
        <v>0.71519823394444448</v>
      </c>
      <c r="BR15">
        <v>0.91483502911111114</v>
      </c>
      <c r="BS15">
        <v>0.34815009870555558</v>
      </c>
      <c r="BT15">
        <v>0.22366461768333334</v>
      </c>
      <c r="BU15">
        <v>0.38260796468888891</v>
      </c>
      <c r="BV15">
        <v>0.61797814462222223</v>
      </c>
      <c r="BW15">
        <v>0.56487116231111112</v>
      </c>
      <c r="BX15">
        <v>0.34401056867777779</v>
      </c>
      <c r="BY15">
        <v>0.8091026332222222</v>
      </c>
      <c r="BZ15">
        <v>0.65851183205555563</v>
      </c>
      <c r="CA15">
        <v>0.54774559277777779</v>
      </c>
      <c r="CB15">
        <v>0.52399376434444445</v>
      </c>
      <c r="CC15">
        <v>0.88982309761111111</v>
      </c>
      <c r="CD15">
        <v>0.55858616223333335</v>
      </c>
      <c r="CE15">
        <v>0.78712013355555555</v>
      </c>
      <c r="CF15">
        <v>0.65586416583333329</v>
      </c>
      <c r="CG15">
        <v>0.74089367114444449</v>
      </c>
      <c r="CH15">
        <v>0.42716890058333334</v>
      </c>
      <c r="CI15">
        <v>0.72586594172222219</v>
      </c>
      <c r="CJ15">
        <v>0.61373847038888885</v>
      </c>
      <c r="CK15">
        <v>0.5285424437666667</v>
      </c>
      <c r="CL15">
        <v>0.56681528098888889</v>
      </c>
      <c r="CM15">
        <v>0.46429154077777779</v>
      </c>
      <c r="CN15">
        <v>0.91024210177777776</v>
      </c>
      <c r="CO15">
        <v>0.69349295290000001</v>
      </c>
      <c r="CP15">
        <v>0.64218337842222228</v>
      </c>
      <c r="CQ15">
        <v>0.38808777369444447</v>
      </c>
      <c r="CR15">
        <v>0.72956045467777786</v>
      </c>
      <c r="CS15">
        <v>0.42744980679444444</v>
      </c>
      <c r="CT15">
        <v>0.26026957836111109</v>
      </c>
      <c r="CU15">
        <v>0.39923843392222225</v>
      </c>
      <c r="CV15">
        <v>0.29256146617222223</v>
      </c>
      <c r="CW15">
        <v>0.39800742663888888</v>
      </c>
      <c r="CX15">
        <v>0.63628066733333344</v>
      </c>
      <c r="CY15">
        <v>0.23145542957777776</v>
      </c>
      <c r="CZ15">
        <v>0.85953972622222219</v>
      </c>
      <c r="DA15">
        <v>0.69921273038888887</v>
      </c>
      <c r="DB15">
        <v>0.80830288438888886</v>
      </c>
      <c r="DC15">
        <v>0.29663322689999999</v>
      </c>
      <c r="DD15">
        <v>0.56298756166666675</v>
      </c>
      <c r="DE15">
        <v>0.69869978621111106</v>
      </c>
      <c r="DF15">
        <v>0.29618649230555555</v>
      </c>
      <c r="DG15">
        <v>0.61423029083333336</v>
      </c>
      <c r="DH15">
        <v>0.53062836661111112</v>
      </c>
      <c r="DI15">
        <v>0.41132228507777774</v>
      </c>
      <c r="DJ15">
        <v>0.65551288111111106</v>
      </c>
      <c r="DK15">
        <v>0.58421799653333339</v>
      </c>
      <c r="DL15">
        <v>0.97173109183333339</v>
      </c>
      <c r="DM15">
        <v>0.47985074194444444</v>
      </c>
      <c r="DN15">
        <v>0.79390577866666656</v>
      </c>
      <c r="DO15">
        <v>0.62264886855555557</v>
      </c>
      <c r="DP15">
        <v>0.49688080102222221</v>
      </c>
      <c r="DQ15">
        <v>0.75116300055555563</v>
      </c>
      <c r="DR15">
        <v>0.61011787527777783</v>
      </c>
      <c r="DS15">
        <v>0.82251035066666667</v>
      </c>
      <c r="DT15">
        <v>0.50711600409444446</v>
      </c>
      <c r="DU15">
        <v>0.26733708825555558</v>
      </c>
      <c r="DV15">
        <v>0.27496123736111111</v>
      </c>
      <c r="DW15">
        <v>0.71795397594444443</v>
      </c>
      <c r="DX15">
        <v>0.89063985461111117</v>
      </c>
      <c r="DY15">
        <v>0.82869158333333326</v>
      </c>
      <c r="DZ15">
        <v>0.82644793994444443</v>
      </c>
      <c r="EA15">
        <v>0.51550475638888882</v>
      </c>
      <c r="EB15">
        <v>0.38684185626666662</v>
      </c>
      <c r="EC15">
        <v>0.77470211455555549</v>
      </c>
      <c r="ED15">
        <v>0.81526861194444455</v>
      </c>
      <c r="EE15">
        <v>0.65212404471111118</v>
      </c>
      <c r="EF15">
        <v>0.70669665772222223</v>
      </c>
      <c r="EG15">
        <v>0.56484230068888897</v>
      </c>
      <c r="EH15">
        <v>0.36191802083333335</v>
      </c>
      <c r="EI15">
        <v>0.62791845736666674</v>
      </c>
      <c r="EJ15">
        <v>0.63243943194444441</v>
      </c>
      <c r="EK15">
        <v>0.60134631954444451</v>
      </c>
      <c r="EL15">
        <v>0.60122381176666662</v>
      </c>
      <c r="EM15">
        <v>0.35582687060555557</v>
      </c>
      <c r="EN15">
        <v>0.3756944427777778</v>
      </c>
      <c r="EO15">
        <v>0.74211514438888893</v>
      </c>
      <c r="EP15">
        <v>0.8070358734444445</v>
      </c>
      <c r="EQ15">
        <v>0.22359782208333334</v>
      </c>
      <c r="ER15">
        <v>0.45071915538333335</v>
      </c>
      <c r="ES15">
        <v>0.28261912098888886</v>
      </c>
      <c r="ET15">
        <v>0.84812636900000005</v>
      </c>
      <c r="EU15">
        <v>0.77982818814444443</v>
      </c>
      <c r="EV15">
        <v>0.89952058838888882</v>
      </c>
      <c r="EW15">
        <v>0.60456913985555549</v>
      </c>
      <c r="EX15">
        <v>0.67910750174444445</v>
      </c>
      <c r="EY15">
        <v>0.21902730401111112</v>
      </c>
      <c r="EZ15">
        <v>0.19108132211111112</v>
      </c>
      <c r="FA15">
        <v>0.53861215324444445</v>
      </c>
      <c r="FB15">
        <v>0.86371203972222221</v>
      </c>
      <c r="FC15">
        <v>0.7972316975</v>
      </c>
      <c r="FD15">
        <v>0.77159485211111112</v>
      </c>
      <c r="FE15">
        <v>0.68516885112222214</v>
      </c>
      <c r="FF15">
        <v>0.58924993796666669</v>
      </c>
      <c r="FG15">
        <v>0.37677706676666667</v>
      </c>
      <c r="FH15">
        <v>0.43242750108333339</v>
      </c>
      <c r="FI15">
        <v>0.31419568525555558</v>
      </c>
      <c r="FJ15">
        <v>0.65965147711111105</v>
      </c>
      <c r="FK15">
        <v>0.84589346466666671</v>
      </c>
      <c r="FL15">
        <v>0.68669158411111109</v>
      </c>
      <c r="FM15">
        <v>0.58273755188888887</v>
      </c>
      <c r="FN15">
        <v>0.56129169774444443</v>
      </c>
      <c r="FO15">
        <v>0.55525023135555551</v>
      </c>
      <c r="FP15">
        <v>0.65470235527777776</v>
      </c>
      <c r="FQ15">
        <v>0.44277312385555556</v>
      </c>
      <c r="FR15">
        <v>0.71513525440000003</v>
      </c>
      <c r="FS15">
        <v>0.73642736775555551</v>
      </c>
      <c r="FT15">
        <v>0.42813875768888893</v>
      </c>
      <c r="FU15">
        <v>0.12791562714444443</v>
      </c>
      <c r="FV15">
        <v>0.80473793494444446</v>
      </c>
      <c r="FW15">
        <v>0.86297798161111117</v>
      </c>
      <c r="FX15">
        <v>0.62708852687777772</v>
      </c>
      <c r="FY15">
        <v>0.5641017479888889</v>
      </c>
      <c r="FZ15">
        <v>0.57460558445555554</v>
      </c>
      <c r="GA15">
        <v>0.38583065659999999</v>
      </c>
      <c r="GB15">
        <v>0.62283471642222221</v>
      </c>
      <c r="GC15">
        <v>0.38276510024999999</v>
      </c>
      <c r="GD15">
        <v>0.7380731740555555</v>
      </c>
      <c r="GE15">
        <v>0.52846939823333339</v>
      </c>
      <c r="GF15">
        <v>0.93219916133333336</v>
      </c>
      <c r="GG15">
        <v>0.87818888399999995</v>
      </c>
      <c r="GH15">
        <v>0.80846917038888888</v>
      </c>
      <c r="GI15">
        <v>0.29197694872222224</v>
      </c>
      <c r="GJ15">
        <v>0.63267869467777782</v>
      </c>
      <c r="GK15">
        <v>0.69312275144444446</v>
      </c>
      <c r="GL15">
        <v>0.38335138108333339</v>
      </c>
      <c r="GM15">
        <v>0.47457578687777779</v>
      </c>
      <c r="GN15">
        <v>0.58692624615555555</v>
      </c>
      <c r="GO15" s="14">
        <v>0.55884616552377209</v>
      </c>
    </row>
    <row r="16" spans="1:197" x14ac:dyDescent="0.2">
      <c r="A16">
        <v>2004</v>
      </c>
      <c r="B16">
        <v>0.65646584066666669</v>
      </c>
      <c r="C16">
        <v>0.30220811573333334</v>
      </c>
      <c r="D16">
        <v>0.24965837047222225</v>
      </c>
      <c r="E16">
        <v>0.36709809413888889</v>
      </c>
      <c r="F16">
        <v>0.45545424793333333</v>
      </c>
      <c r="G16">
        <v>0.23428858955555554</v>
      </c>
      <c r="H16">
        <v>0.61681783580000005</v>
      </c>
      <c r="I16">
        <v>0.34119855016666667</v>
      </c>
      <c r="J16">
        <v>0.49012580205555556</v>
      </c>
      <c r="K16">
        <v>0.39210370168333331</v>
      </c>
      <c r="L16">
        <v>0.72068578735555555</v>
      </c>
      <c r="M16">
        <v>0.57828768662222219</v>
      </c>
      <c r="N16">
        <v>0.39425687777777774</v>
      </c>
      <c r="O16">
        <v>0.78305996099999997</v>
      </c>
      <c r="P16" t="s">
        <v>203</v>
      </c>
      <c r="Q16">
        <v>0.3316782425</v>
      </c>
      <c r="R16">
        <v>0.2520991696388889</v>
      </c>
      <c r="S16">
        <v>0.79248516311111106</v>
      </c>
      <c r="T16" t="s">
        <v>203</v>
      </c>
      <c r="U16">
        <v>0.38819528349999999</v>
      </c>
      <c r="V16" t="s">
        <v>203</v>
      </c>
      <c r="W16" t="s">
        <v>203</v>
      </c>
      <c r="X16" t="s">
        <v>203</v>
      </c>
      <c r="Y16">
        <v>0.68161620472222229</v>
      </c>
      <c r="Z16">
        <v>0.62879139309999998</v>
      </c>
      <c r="AA16">
        <v>0.29452665638888892</v>
      </c>
      <c r="AB16">
        <v>0.7073139200555556</v>
      </c>
      <c r="AC16">
        <v>0.59890021787777781</v>
      </c>
      <c r="AD16">
        <v>0.41829989014444446</v>
      </c>
      <c r="AE16">
        <v>0.23659445108333335</v>
      </c>
      <c r="AF16">
        <v>0.84845253633333328</v>
      </c>
      <c r="AG16">
        <v>0.66142995272222227</v>
      </c>
      <c r="AH16">
        <v>0.4910372536</v>
      </c>
      <c r="AI16">
        <v>0.43399978679444445</v>
      </c>
      <c r="AJ16">
        <v>0.72102064788888898</v>
      </c>
      <c r="AK16">
        <v>0.74140201277777784</v>
      </c>
      <c r="AL16">
        <v>0.70852787744444434</v>
      </c>
      <c r="AM16">
        <v>0.66449977161111118</v>
      </c>
      <c r="AN16">
        <v>0.3806302777777778</v>
      </c>
      <c r="AO16">
        <v>0.40622283111111113</v>
      </c>
      <c r="AP16">
        <v>0.26743861511111111</v>
      </c>
      <c r="AQ16">
        <v>0.41332571875555557</v>
      </c>
      <c r="AR16">
        <v>0.75926324533333334</v>
      </c>
      <c r="AS16">
        <v>0.53080304358888886</v>
      </c>
      <c r="AT16">
        <v>0.21894275593333334</v>
      </c>
      <c r="AU16">
        <v>0.29227907037777778</v>
      </c>
      <c r="AV16">
        <v>0.44090530944444445</v>
      </c>
      <c r="AW16">
        <v>0.58140882187777776</v>
      </c>
      <c r="AX16">
        <v>0.55395036018888888</v>
      </c>
      <c r="AY16">
        <v>0.60260685282222215</v>
      </c>
      <c r="AZ16">
        <v>0.68053475299999999</v>
      </c>
      <c r="BA16">
        <v>0.65612340333333341</v>
      </c>
      <c r="BB16">
        <v>0.76961002672222223</v>
      </c>
      <c r="BC16">
        <v>0.72214638233333339</v>
      </c>
      <c r="BD16">
        <v>0.59447438408888886</v>
      </c>
      <c r="BE16">
        <v>0.34321534624444444</v>
      </c>
      <c r="BF16">
        <v>0.40485111805555551</v>
      </c>
      <c r="BG16">
        <v>0.59845471538888895</v>
      </c>
      <c r="BH16">
        <v>0.71975559774444442</v>
      </c>
      <c r="BI16">
        <v>0.20573894050555558</v>
      </c>
      <c r="BJ16">
        <v>0.36134815233333334</v>
      </c>
      <c r="BK16">
        <v>0.57246331644444448</v>
      </c>
      <c r="BL16">
        <v>0.39541362038888894</v>
      </c>
      <c r="BM16">
        <v>0.54286165806666664</v>
      </c>
      <c r="BN16">
        <v>0.16260630837777776</v>
      </c>
      <c r="BO16">
        <v>0.78094825766666665</v>
      </c>
      <c r="BP16">
        <v>0.65037578993333334</v>
      </c>
      <c r="BQ16">
        <v>0.74712264905555559</v>
      </c>
      <c r="BR16">
        <v>0.84905820944444454</v>
      </c>
      <c r="BS16">
        <v>0.36014332707222219</v>
      </c>
      <c r="BT16">
        <v>0.22855673117777778</v>
      </c>
      <c r="BU16">
        <v>0.38855999308888889</v>
      </c>
      <c r="BV16">
        <v>0.61877727297777785</v>
      </c>
      <c r="BW16">
        <v>0.57378966533333331</v>
      </c>
      <c r="BX16">
        <v>0.34989432867777781</v>
      </c>
      <c r="BY16">
        <v>0.82426520116666668</v>
      </c>
      <c r="BZ16">
        <v>0.66158370724444437</v>
      </c>
      <c r="CA16">
        <v>0.55636546667777775</v>
      </c>
      <c r="CB16">
        <v>0.52607825382222217</v>
      </c>
      <c r="CC16">
        <v>0.89249812216666657</v>
      </c>
      <c r="CD16">
        <v>0.57403894359999996</v>
      </c>
      <c r="CE16">
        <v>0.79368959405555561</v>
      </c>
      <c r="CF16">
        <v>0.6673383263888889</v>
      </c>
      <c r="CG16">
        <v>0.74849702517777783</v>
      </c>
      <c r="CH16">
        <v>0.44644973461111115</v>
      </c>
      <c r="CI16">
        <v>0.74581263344444437</v>
      </c>
      <c r="CJ16">
        <v>0.6012008924333333</v>
      </c>
      <c r="CK16">
        <v>0.52862703432222224</v>
      </c>
      <c r="CL16">
        <v>0.57698578565555558</v>
      </c>
      <c r="CM16">
        <v>0.48697358233333332</v>
      </c>
      <c r="CN16">
        <v>0.87771046416666665</v>
      </c>
      <c r="CO16">
        <v>0.72382943899999996</v>
      </c>
      <c r="CP16">
        <v>0.64604187552222214</v>
      </c>
      <c r="CQ16">
        <v>0.39836610108333337</v>
      </c>
      <c r="CR16">
        <v>0.71912098979999994</v>
      </c>
      <c r="CS16">
        <v>0.43267588326111106</v>
      </c>
      <c r="CT16">
        <v>0.2663852970277778</v>
      </c>
      <c r="CU16">
        <v>0.40914346420555547</v>
      </c>
      <c r="CV16">
        <v>0.3033689923166667</v>
      </c>
      <c r="CW16">
        <v>0.39755706918888889</v>
      </c>
      <c r="CX16">
        <v>0.63378856032222219</v>
      </c>
      <c r="CY16">
        <v>0.2599597578666667</v>
      </c>
      <c r="CZ16">
        <v>0.86958616066666661</v>
      </c>
      <c r="DA16">
        <v>0.6995836574444444</v>
      </c>
      <c r="DB16">
        <v>0.81304626150000003</v>
      </c>
      <c r="DC16">
        <v>0.31344193166111112</v>
      </c>
      <c r="DD16">
        <v>0.56876342583333339</v>
      </c>
      <c r="DE16">
        <v>0.71284960103333328</v>
      </c>
      <c r="DF16">
        <v>0.30471290058333333</v>
      </c>
      <c r="DG16">
        <v>0.61832555444444448</v>
      </c>
      <c r="DH16">
        <v>0.54240173087777777</v>
      </c>
      <c r="DI16">
        <v>0.41611319354444443</v>
      </c>
      <c r="DJ16">
        <v>0.65840379027777773</v>
      </c>
      <c r="DK16">
        <v>0.59785030890000002</v>
      </c>
      <c r="DL16">
        <v>0.97789433727777775</v>
      </c>
      <c r="DM16">
        <v>0.48356036083333331</v>
      </c>
      <c r="DN16">
        <v>0.79239564205555557</v>
      </c>
      <c r="DO16">
        <v>0.64241516528888898</v>
      </c>
      <c r="DP16">
        <v>0.50796423598888896</v>
      </c>
      <c r="DQ16">
        <v>0.75389745255555551</v>
      </c>
      <c r="DR16">
        <v>0.62685207249999997</v>
      </c>
      <c r="DS16">
        <v>0.8399710548888889</v>
      </c>
      <c r="DT16">
        <v>0.51525718795555564</v>
      </c>
      <c r="DU16">
        <v>0.28028443934444447</v>
      </c>
      <c r="DV16">
        <v>0.2833928543</v>
      </c>
      <c r="DW16">
        <v>0.72686373388888881</v>
      </c>
      <c r="DX16">
        <v>0.89702582888888882</v>
      </c>
      <c r="DY16">
        <v>0.85002153677777781</v>
      </c>
      <c r="DZ16">
        <v>0.83536008344444446</v>
      </c>
      <c r="EA16">
        <v>0.52546469836666665</v>
      </c>
      <c r="EB16">
        <v>0.37988812086111107</v>
      </c>
      <c r="EC16">
        <v>0.77204566772222227</v>
      </c>
      <c r="ED16">
        <v>0.8008272434999999</v>
      </c>
      <c r="EE16">
        <v>0.64443409434444443</v>
      </c>
      <c r="EF16">
        <v>0.71460765283333338</v>
      </c>
      <c r="EG16">
        <v>0.57536585914444438</v>
      </c>
      <c r="EH16">
        <v>0.36762020833333331</v>
      </c>
      <c r="EI16">
        <v>0.63657140723333328</v>
      </c>
      <c r="EJ16">
        <v>0.64385912694444447</v>
      </c>
      <c r="EK16">
        <v>0.60295052754444445</v>
      </c>
      <c r="EL16">
        <v>0.61084790227777774</v>
      </c>
      <c r="EM16">
        <v>0.36162627272777781</v>
      </c>
      <c r="EN16">
        <v>0.38235583719444444</v>
      </c>
      <c r="EO16">
        <v>0.74773831377777777</v>
      </c>
      <c r="EP16">
        <v>0.81031036894444441</v>
      </c>
      <c r="EQ16">
        <v>0.23367824158888889</v>
      </c>
      <c r="ER16">
        <v>0.46573401386666669</v>
      </c>
      <c r="ES16">
        <v>0.30231518788888889</v>
      </c>
      <c r="ET16">
        <v>0.84549640011111116</v>
      </c>
      <c r="EU16">
        <v>0.78429115072222211</v>
      </c>
      <c r="EV16">
        <v>0.91240286022222228</v>
      </c>
      <c r="EW16">
        <v>0.61868134957777776</v>
      </c>
      <c r="EX16">
        <v>0.67441122267777787</v>
      </c>
      <c r="EY16">
        <v>0.23312605487777779</v>
      </c>
      <c r="EZ16">
        <v>0.20081833483333331</v>
      </c>
      <c r="FA16">
        <v>0.54974736744444441</v>
      </c>
      <c r="FB16">
        <v>0.86540922155555555</v>
      </c>
      <c r="FC16">
        <v>0.79725771272222223</v>
      </c>
      <c r="FD16">
        <v>0.77293724888888882</v>
      </c>
      <c r="FE16">
        <v>0.7059212726666666</v>
      </c>
      <c r="FF16">
        <v>0.59701310251111106</v>
      </c>
      <c r="FG16">
        <v>0.38267034801111111</v>
      </c>
      <c r="FH16">
        <v>0.4392546917222222</v>
      </c>
      <c r="FI16">
        <v>0.32709538535555555</v>
      </c>
      <c r="FJ16">
        <v>0.66299424177777788</v>
      </c>
      <c r="FK16">
        <v>0.83969411044444442</v>
      </c>
      <c r="FL16">
        <v>0.69293673999999994</v>
      </c>
      <c r="FM16">
        <v>0.58407382441111111</v>
      </c>
      <c r="FN16">
        <v>0.58062038965555551</v>
      </c>
      <c r="FO16">
        <v>0.56673697244444443</v>
      </c>
      <c r="FP16">
        <v>0.66768647716666663</v>
      </c>
      <c r="FQ16">
        <v>0.45541587522777777</v>
      </c>
      <c r="FR16">
        <v>0.72532000006666664</v>
      </c>
      <c r="FS16">
        <v>0.75032847832222227</v>
      </c>
      <c r="FT16">
        <v>0.45032965875555553</v>
      </c>
      <c r="FU16">
        <v>0.1387583837111111</v>
      </c>
      <c r="FV16">
        <v>0.80284904905555554</v>
      </c>
      <c r="FW16">
        <v>0.86356820283333335</v>
      </c>
      <c r="FX16">
        <v>0.63342055656666663</v>
      </c>
      <c r="FY16">
        <v>0.60318625466666664</v>
      </c>
      <c r="FZ16">
        <v>0.57934101574444452</v>
      </c>
      <c r="GA16">
        <v>0.39055343646111113</v>
      </c>
      <c r="GB16">
        <v>0.62954647257777774</v>
      </c>
      <c r="GC16">
        <v>0.39073441505555562</v>
      </c>
      <c r="GD16">
        <v>0.75141610049999996</v>
      </c>
      <c r="GE16">
        <v>0.52887727959999997</v>
      </c>
      <c r="GF16">
        <v>0.9368881948333333</v>
      </c>
      <c r="GG16">
        <v>0.87453450199999994</v>
      </c>
      <c r="GH16">
        <v>0.81787658916666661</v>
      </c>
      <c r="GI16">
        <v>0.30115332055555555</v>
      </c>
      <c r="GJ16">
        <v>0.6396030096444445</v>
      </c>
      <c r="GK16">
        <v>0.69612822344444436</v>
      </c>
      <c r="GL16">
        <v>0.39335721194444445</v>
      </c>
      <c r="GM16">
        <v>0.48994835795555547</v>
      </c>
      <c r="GN16">
        <v>0.59225044012222217</v>
      </c>
      <c r="GO16" s="14">
        <v>0.56867720892292395</v>
      </c>
    </row>
    <row r="17" spans="1:197" x14ac:dyDescent="0.2">
      <c r="A17">
        <v>2005</v>
      </c>
      <c r="B17">
        <v>0.63704159977777775</v>
      </c>
      <c r="C17">
        <v>0.30393304319999997</v>
      </c>
      <c r="D17">
        <v>0.26016471122222223</v>
      </c>
      <c r="E17">
        <v>0.37888181302777779</v>
      </c>
      <c r="F17">
        <v>0.4652262646555555</v>
      </c>
      <c r="G17">
        <v>0.24573874072222224</v>
      </c>
      <c r="H17">
        <v>0.61790553896666667</v>
      </c>
      <c r="I17">
        <v>0.34757544569444443</v>
      </c>
      <c r="J17">
        <v>0.50250692872222225</v>
      </c>
      <c r="K17">
        <v>0.39637704141111108</v>
      </c>
      <c r="L17">
        <v>0.72931917177777783</v>
      </c>
      <c r="M17">
        <v>0.58086907823333334</v>
      </c>
      <c r="N17">
        <v>0.63607220279999999</v>
      </c>
      <c r="O17">
        <v>0.7809497231111111</v>
      </c>
      <c r="P17" t="s">
        <v>203</v>
      </c>
      <c r="Q17">
        <v>0.3285280630555556</v>
      </c>
      <c r="R17">
        <v>0.30168973083333334</v>
      </c>
      <c r="S17">
        <v>0.79795725694444442</v>
      </c>
      <c r="T17" t="s">
        <v>203</v>
      </c>
      <c r="U17">
        <v>0.39394680186111108</v>
      </c>
      <c r="V17" t="s">
        <v>203</v>
      </c>
      <c r="W17" t="s">
        <v>203</v>
      </c>
      <c r="X17" t="s">
        <v>203</v>
      </c>
      <c r="Y17">
        <v>0.70818339583333323</v>
      </c>
      <c r="Z17">
        <v>0.63414521925555556</v>
      </c>
      <c r="AA17">
        <v>0.51304565747777775</v>
      </c>
      <c r="AB17">
        <v>0.7104281377777778</v>
      </c>
      <c r="AC17">
        <v>0.60913268318888891</v>
      </c>
      <c r="AD17">
        <v>0.43267059634444444</v>
      </c>
      <c r="AE17">
        <v>0.31499762072777782</v>
      </c>
      <c r="AF17">
        <v>0.85354566561111112</v>
      </c>
      <c r="AG17">
        <v>0.67033105038888885</v>
      </c>
      <c r="AH17">
        <v>0.50579480342222216</v>
      </c>
      <c r="AI17">
        <v>0.44236227881666668</v>
      </c>
      <c r="AJ17">
        <v>0.73465667422222225</v>
      </c>
      <c r="AK17">
        <v>0.74403029672222221</v>
      </c>
      <c r="AL17">
        <v>0.72146698122222219</v>
      </c>
      <c r="AM17">
        <v>0.6693795620555556</v>
      </c>
      <c r="AN17">
        <v>0.61856679280000004</v>
      </c>
      <c r="AO17">
        <v>0.39969911033333333</v>
      </c>
      <c r="AP17">
        <v>0.2740266645277778</v>
      </c>
      <c r="AQ17">
        <v>0.4221896828277778</v>
      </c>
      <c r="AR17">
        <v>0.76945948294444444</v>
      </c>
      <c r="AS17">
        <v>0.54567350548888893</v>
      </c>
      <c r="AT17">
        <v>0.24403646084444447</v>
      </c>
      <c r="AU17">
        <v>0.30480919533333334</v>
      </c>
      <c r="AV17">
        <v>0.4418575661111111</v>
      </c>
      <c r="AW17">
        <v>0.59134910763333337</v>
      </c>
      <c r="AX17">
        <v>0.56014217997777771</v>
      </c>
      <c r="AY17">
        <v>0.60682768026666656</v>
      </c>
      <c r="AZ17">
        <v>0.68664877210000008</v>
      </c>
      <c r="BA17">
        <v>0.66294372822222214</v>
      </c>
      <c r="BB17">
        <v>0.77741371627777789</v>
      </c>
      <c r="BC17">
        <v>0.72686982950000001</v>
      </c>
      <c r="BD17">
        <v>0.59875344118888885</v>
      </c>
      <c r="BE17">
        <v>0.35600132194444445</v>
      </c>
      <c r="BF17">
        <v>0.40711555111111114</v>
      </c>
      <c r="BG17">
        <v>0.6164325665888889</v>
      </c>
      <c r="BH17">
        <v>0.72912705387777776</v>
      </c>
      <c r="BI17">
        <v>0.20306907417777778</v>
      </c>
      <c r="BJ17">
        <v>0.61902265869444451</v>
      </c>
      <c r="BK17">
        <v>0.58232973942222221</v>
      </c>
      <c r="BL17">
        <v>0.40208856641666668</v>
      </c>
      <c r="BM17">
        <v>0.55816749566666668</v>
      </c>
      <c r="BN17">
        <v>0.17308147697222223</v>
      </c>
      <c r="BO17">
        <v>0.78528723188888883</v>
      </c>
      <c r="BP17">
        <v>0.67154816528888883</v>
      </c>
      <c r="BQ17">
        <v>0.76458983833333338</v>
      </c>
      <c r="BR17">
        <v>0.85015199461111113</v>
      </c>
      <c r="BS17">
        <v>0.37213655540555557</v>
      </c>
      <c r="BT17">
        <v>0.23344679167777777</v>
      </c>
      <c r="BU17">
        <v>0.39451202155000004</v>
      </c>
      <c r="BV17">
        <v>0.60579305213333334</v>
      </c>
      <c r="BW17">
        <v>0.59533527164444444</v>
      </c>
      <c r="BX17">
        <v>0.35577808868333333</v>
      </c>
      <c r="BY17">
        <v>0.83222689244444448</v>
      </c>
      <c r="BZ17">
        <v>0.66506025847777783</v>
      </c>
      <c r="CA17">
        <v>0.56498534030000003</v>
      </c>
      <c r="CB17">
        <v>0.52896713055555555</v>
      </c>
      <c r="CC17">
        <v>0.896372689</v>
      </c>
      <c r="CD17">
        <v>0.58726892246666673</v>
      </c>
      <c r="CE17">
        <v>0.79753822144444442</v>
      </c>
      <c r="CF17">
        <v>0.67431360805555562</v>
      </c>
      <c r="CG17">
        <v>0.75636703698888885</v>
      </c>
      <c r="CH17">
        <v>0.45076833258333332</v>
      </c>
      <c r="CI17">
        <v>0.76575932483333342</v>
      </c>
      <c r="CJ17">
        <v>0.61932995169999994</v>
      </c>
      <c r="CK17">
        <v>0.52871162459999999</v>
      </c>
      <c r="CL17">
        <v>0.57786294615555556</v>
      </c>
      <c r="CM17">
        <v>0.5109692572222222</v>
      </c>
      <c r="CN17">
        <v>0.88230822877777781</v>
      </c>
      <c r="CO17">
        <v>0.73768590284444446</v>
      </c>
      <c r="CP17">
        <v>0.65628955087777774</v>
      </c>
      <c r="CQ17">
        <v>0.40655193444444437</v>
      </c>
      <c r="CR17">
        <v>0.69963655992222229</v>
      </c>
      <c r="CS17">
        <v>0.4379019596944444</v>
      </c>
      <c r="CT17">
        <v>0.27250101566666662</v>
      </c>
      <c r="CU17">
        <v>0.41904849446111114</v>
      </c>
      <c r="CV17">
        <v>0.31449139440555551</v>
      </c>
      <c r="CW17">
        <v>0.39710671174444445</v>
      </c>
      <c r="CX17">
        <v>0.63915343136666669</v>
      </c>
      <c r="CY17">
        <v>0.26927542773333335</v>
      </c>
      <c r="CZ17">
        <v>0.88210926066666673</v>
      </c>
      <c r="DA17">
        <v>0.70334071177777779</v>
      </c>
      <c r="DB17">
        <v>0.81778963827777784</v>
      </c>
      <c r="DC17">
        <v>0.31722173658888886</v>
      </c>
      <c r="DD17">
        <v>0.57453929000000004</v>
      </c>
      <c r="DE17">
        <v>0.7236077255333333</v>
      </c>
      <c r="DF17">
        <v>0.31323930883333334</v>
      </c>
      <c r="DG17">
        <v>0.62265473305555552</v>
      </c>
      <c r="DH17">
        <v>0.54807568601111112</v>
      </c>
      <c r="DI17">
        <v>0.41965187451111113</v>
      </c>
      <c r="DJ17">
        <v>0.66478803499999994</v>
      </c>
      <c r="DK17">
        <v>0.61240349871111111</v>
      </c>
      <c r="DL17">
        <v>0.98335661572222222</v>
      </c>
      <c r="DM17">
        <v>0.48726997944444445</v>
      </c>
      <c r="DN17">
        <v>0.79088550544444447</v>
      </c>
      <c r="DO17">
        <v>0.66997226618888894</v>
      </c>
      <c r="DP17">
        <v>0.5190476709555556</v>
      </c>
      <c r="DQ17">
        <v>0.75663190427777782</v>
      </c>
      <c r="DR17">
        <v>0.63590323138888882</v>
      </c>
      <c r="DS17">
        <v>0.85169933638888884</v>
      </c>
      <c r="DT17">
        <v>0.5233983721444444</v>
      </c>
      <c r="DU17">
        <v>0.29949817239999998</v>
      </c>
      <c r="DV17">
        <v>0.29195016623888892</v>
      </c>
      <c r="DW17">
        <v>0.73084561038888896</v>
      </c>
      <c r="DX17">
        <v>0.89522867205555556</v>
      </c>
      <c r="DY17">
        <v>0.86080263383333344</v>
      </c>
      <c r="DZ17">
        <v>0.85075612577777782</v>
      </c>
      <c r="EA17">
        <v>0.53543878621111118</v>
      </c>
      <c r="EB17">
        <v>0.37856342167777779</v>
      </c>
      <c r="EC17">
        <v>0.78271785316666675</v>
      </c>
      <c r="ED17">
        <v>0.80963666700000003</v>
      </c>
      <c r="EE17">
        <v>0.63674414422222225</v>
      </c>
      <c r="EF17">
        <v>0.7198042266111111</v>
      </c>
      <c r="EG17">
        <v>0.59539713374444447</v>
      </c>
      <c r="EH17">
        <v>0.37332239583333326</v>
      </c>
      <c r="EI17">
        <v>0.61439533219999998</v>
      </c>
      <c r="EJ17">
        <v>0.64209019833333336</v>
      </c>
      <c r="EK17">
        <v>0.61995498634444446</v>
      </c>
      <c r="EL17">
        <v>0.60858943472222227</v>
      </c>
      <c r="EM17">
        <v>0.36742567488333333</v>
      </c>
      <c r="EN17">
        <v>0.39078555572222223</v>
      </c>
      <c r="EO17">
        <v>0.76588052105555549</v>
      </c>
      <c r="EP17">
        <v>0.81358486472222225</v>
      </c>
      <c r="EQ17">
        <v>0.24749969442777781</v>
      </c>
      <c r="ER17">
        <v>0.48074887240000003</v>
      </c>
      <c r="ES17">
        <v>0.32037986243333333</v>
      </c>
      <c r="ET17">
        <v>0.8489214579444444</v>
      </c>
      <c r="EU17">
        <v>0.78018248888888886</v>
      </c>
      <c r="EV17">
        <v>0.910565281</v>
      </c>
      <c r="EW17">
        <v>0.60937272180000002</v>
      </c>
      <c r="EX17">
        <v>0.67798772373333327</v>
      </c>
      <c r="EY17">
        <v>0.24374938473888888</v>
      </c>
      <c r="EZ17">
        <v>0.21055534758333333</v>
      </c>
      <c r="FA17">
        <v>0.56088258133333335</v>
      </c>
      <c r="FB17">
        <v>0.86710640333333333</v>
      </c>
      <c r="FC17">
        <v>0.81010953461111113</v>
      </c>
      <c r="FD17">
        <v>0.78198687072222217</v>
      </c>
      <c r="FE17">
        <v>0.72046148622222217</v>
      </c>
      <c r="FF17">
        <v>0.60504720477777785</v>
      </c>
      <c r="FG17">
        <v>0.38856362928888888</v>
      </c>
      <c r="FH17">
        <v>0.44608188233333335</v>
      </c>
      <c r="FI17">
        <v>0.34010991998888884</v>
      </c>
      <c r="FJ17">
        <v>0.67528283333333339</v>
      </c>
      <c r="FK17">
        <v>0.84887339100000003</v>
      </c>
      <c r="FL17">
        <v>0.73807078477777777</v>
      </c>
      <c r="FM17">
        <v>0.58771639655555552</v>
      </c>
      <c r="FN17">
        <v>0.58928616850000004</v>
      </c>
      <c r="FO17">
        <v>0.57543787158888893</v>
      </c>
      <c r="FP17">
        <v>0.68067059872222213</v>
      </c>
      <c r="FQ17">
        <v>0.4741300351777778</v>
      </c>
      <c r="FR17">
        <v>0.73823290404444442</v>
      </c>
      <c r="FS17">
        <v>0.77456649142222223</v>
      </c>
      <c r="FT17">
        <v>0.45546546121111109</v>
      </c>
      <c r="FU17">
        <v>0.14650753339444444</v>
      </c>
      <c r="FV17">
        <v>0.81848354866666673</v>
      </c>
      <c r="FW17">
        <v>0.86541441277777775</v>
      </c>
      <c r="FX17">
        <v>0.63975258656666667</v>
      </c>
      <c r="FY17">
        <v>0.60968352467777787</v>
      </c>
      <c r="FZ17">
        <v>0.58074080151111118</v>
      </c>
      <c r="GA17">
        <v>0.39308930866111114</v>
      </c>
      <c r="GB17">
        <v>0.63625822897777784</v>
      </c>
      <c r="GC17">
        <v>0.39870372986111113</v>
      </c>
      <c r="GD17">
        <v>0.76633319861111115</v>
      </c>
      <c r="GE17">
        <v>0.53044956006666666</v>
      </c>
      <c r="GF17">
        <v>0.94157722861111104</v>
      </c>
      <c r="GG17">
        <v>0.88751405505555558</v>
      </c>
      <c r="GH17">
        <v>0.82757874600000003</v>
      </c>
      <c r="GI17">
        <v>0.30657444086111113</v>
      </c>
      <c r="GJ17">
        <v>0.64416245103333325</v>
      </c>
      <c r="GK17">
        <v>0.69913369577777784</v>
      </c>
      <c r="GL17">
        <v>0.40025430305555554</v>
      </c>
      <c r="GM17">
        <v>0.49932851277777779</v>
      </c>
      <c r="GN17">
        <v>0.60622779928888892</v>
      </c>
      <c r="GO17" s="14">
        <v>0.58184420667637415</v>
      </c>
    </row>
    <row r="18" spans="1:197" x14ac:dyDescent="0.2">
      <c r="A18">
        <v>2006</v>
      </c>
      <c r="B18">
        <v>0.65773984699999999</v>
      </c>
      <c r="C18">
        <v>0.30565797069999995</v>
      </c>
      <c r="D18">
        <v>0.27301944627777774</v>
      </c>
      <c r="E18">
        <v>0.39066553194444442</v>
      </c>
      <c r="F18">
        <v>0.4914718927333333</v>
      </c>
      <c r="G18">
        <v>0.25327249583333333</v>
      </c>
      <c r="H18">
        <v>0.61899528848888896</v>
      </c>
      <c r="I18">
        <v>0.35395234124999997</v>
      </c>
      <c r="J18">
        <v>0.51488805542222216</v>
      </c>
      <c r="K18">
        <v>0.40065038113888884</v>
      </c>
      <c r="L18">
        <v>0.73800784564444455</v>
      </c>
      <c r="M18">
        <v>0.57468705275555554</v>
      </c>
      <c r="N18">
        <v>0.64251607994444448</v>
      </c>
      <c r="O18">
        <v>0.7880300446666666</v>
      </c>
      <c r="P18" t="s">
        <v>203</v>
      </c>
      <c r="Q18">
        <v>0.32537788361111114</v>
      </c>
      <c r="R18">
        <v>0.28149167694444444</v>
      </c>
      <c r="S18">
        <v>0.80773275877777784</v>
      </c>
      <c r="T18" t="s">
        <v>203</v>
      </c>
      <c r="U18">
        <v>0.41291234092222218</v>
      </c>
      <c r="V18" t="s">
        <v>203</v>
      </c>
      <c r="W18" t="s">
        <v>203</v>
      </c>
      <c r="X18" t="s">
        <v>203</v>
      </c>
      <c r="Y18">
        <v>0.66943918133333336</v>
      </c>
      <c r="Z18">
        <v>0.6394990451</v>
      </c>
      <c r="AA18">
        <v>0.51595371372222221</v>
      </c>
      <c r="AB18">
        <v>0.71354235544444444</v>
      </c>
      <c r="AC18">
        <v>0.62191540600000006</v>
      </c>
      <c r="AD18">
        <v>0.44719226754444447</v>
      </c>
      <c r="AE18">
        <v>0.3332119491277778</v>
      </c>
      <c r="AF18">
        <v>0.86228615450000001</v>
      </c>
      <c r="AG18">
        <v>0.67926334083333328</v>
      </c>
      <c r="AH18">
        <v>0.50737073143333333</v>
      </c>
      <c r="AI18">
        <v>0.44664436931111107</v>
      </c>
      <c r="AJ18">
        <v>0.74729393861111115</v>
      </c>
      <c r="AK18">
        <v>0.74665858066666668</v>
      </c>
      <c r="AL18">
        <v>0.73746388216666658</v>
      </c>
      <c r="AM18">
        <v>0.67109185605555566</v>
      </c>
      <c r="AN18">
        <v>0.60995494041111109</v>
      </c>
      <c r="AO18">
        <v>0.40176577699999999</v>
      </c>
      <c r="AP18">
        <v>0.28243611558333337</v>
      </c>
      <c r="AQ18">
        <v>0.42541297062222228</v>
      </c>
      <c r="AR18">
        <v>0.77968083083333339</v>
      </c>
      <c r="AS18">
        <v>0.54688022488888888</v>
      </c>
      <c r="AT18">
        <v>0.26165542470000003</v>
      </c>
      <c r="AU18">
        <v>0.31733932035000001</v>
      </c>
      <c r="AV18">
        <v>0.4514098225</v>
      </c>
      <c r="AW18">
        <v>0.60134594703333333</v>
      </c>
      <c r="AX18">
        <v>0.56600066640000002</v>
      </c>
      <c r="AY18">
        <v>0.61528822576666675</v>
      </c>
      <c r="AZ18">
        <v>0.69276279151111109</v>
      </c>
      <c r="BA18">
        <v>0.66976405344444445</v>
      </c>
      <c r="BB18">
        <v>0.78525080605555564</v>
      </c>
      <c r="BC18">
        <v>0.73159327638888882</v>
      </c>
      <c r="BD18">
        <v>0.60303249856666663</v>
      </c>
      <c r="BE18">
        <v>0.38420651210000001</v>
      </c>
      <c r="BF18">
        <v>0.43237443194444442</v>
      </c>
      <c r="BG18">
        <v>0.62637149976666673</v>
      </c>
      <c r="BH18">
        <v>0.73587443750000003</v>
      </c>
      <c r="BI18">
        <v>0.21201689481666663</v>
      </c>
      <c r="BJ18">
        <v>0.62649557713888893</v>
      </c>
      <c r="BK18">
        <v>0.5907218349333333</v>
      </c>
      <c r="BL18">
        <v>0.40549591608888891</v>
      </c>
      <c r="BM18">
        <v>0.57074681802222216</v>
      </c>
      <c r="BN18">
        <v>0.1809669918388889</v>
      </c>
      <c r="BO18">
        <v>0.7749075941111111</v>
      </c>
      <c r="BP18">
        <v>0.6890616628666667</v>
      </c>
      <c r="BQ18">
        <v>0.80450951455555553</v>
      </c>
      <c r="BR18">
        <v>0.85093939033333332</v>
      </c>
      <c r="BS18">
        <v>0.38412978377222218</v>
      </c>
      <c r="BT18">
        <v>0.24216338926111111</v>
      </c>
      <c r="BU18">
        <v>0.40046404997777779</v>
      </c>
      <c r="BV18">
        <v>0.60836027609999999</v>
      </c>
      <c r="BW18">
        <v>0.5892451128666667</v>
      </c>
      <c r="BX18">
        <v>0.36233498025555555</v>
      </c>
      <c r="BY18">
        <v>0.83276332816666665</v>
      </c>
      <c r="BZ18">
        <v>0.66769080521111113</v>
      </c>
      <c r="CA18">
        <v>0.57626907698888896</v>
      </c>
      <c r="CB18">
        <v>0.5318560069777778</v>
      </c>
      <c r="CC18">
        <v>0.88924280777777776</v>
      </c>
      <c r="CD18">
        <v>0.59515336554444442</v>
      </c>
      <c r="CE18">
        <v>0.81698371394444447</v>
      </c>
      <c r="CF18">
        <v>0.67757665499999997</v>
      </c>
      <c r="CG18">
        <v>0.76512251972222223</v>
      </c>
      <c r="CH18">
        <v>0.46012749494444449</v>
      </c>
      <c r="CI18">
        <v>0.78570601683333341</v>
      </c>
      <c r="CJ18">
        <v>0.61704342621111108</v>
      </c>
      <c r="CK18">
        <v>0.52636723992222223</v>
      </c>
      <c r="CL18">
        <v>0.56556380052222222</v>
      </c>
      <c r="CM18">
        <v>0.52529184016666663</v>
      </c>
      <c r="CN18">
        <v>0.88363209849999991</v>
      </c>
      <c r="CO18">
        <v>0.7299489603888889</v>
      </c>
      <c r="CP18">
        <v>0.64411777401111103</v>
      </c>
      <c r="CQ18">
        <v>0.41003944749999999</v>
      </c>
      <c r="CR18">
        <v>0.6921596050444444</v>
      </c>
      <c r="CS18">
        <v>0.4411956690333334</v>
      </c>
      <c r="CT18">
        <v>0.27801673433333335</v>
      </c>
      <c r="CU18">
        <v>0.42995589454444438</v>
      </c>
      <c r="CV18">
        <v>0.32594145432222221</v>
      </c>
      <c r="CW18">
        <v>0.39665635426666668</v>
      </c>
      <c r="CX18">
        <v>0.65651355839999992</v>
      </c>
      <c r="CY18">
        <v>0.27941666283333333</v>
      </c>
      <c r="CZ18">
        <v>0.88626434538888887</v>
      </c>
      <c r="DA18">
        <v>0.70878497438888888</v>
      </c>
      <c r="DB18">
        <v>0.81905247838888884</v>
      </c>
      <c r="DC18">
        <v>0.32626961082777778</v>
      </c>
      <c r="DD18">
        <v>0.57951515444444446</v>
      </c>
      <c r="DE18">
        <v>0.72351388392222227</v>
      </c>
      <c r="DF18">
        <v>0.32249905044444444</v>
      </c>
      <c r="DG18">
        <v>0.63044528166666658</v>
      </c>
      <c r="DH18">
        <v>0.55862238666666664</v>
      </c>
      <c r="DI18">
        <v>0.43169518357777775</v>
      </c>
      <c r="DJ18">
        <v>0.67047922300000007</v>
      </c>
      <c r="DK18">
        <v>0.62635597129999998</v>
      </c>
      <c r="DL18">
        <v>0.99088493444444437</v>
      </c>
      <c r="DM18">
        <v>0.48887449972222219</v>
      </c>
      <c r="DN18">
        <v>0.79260660299999997</v>
      </c>
      <c r="DO18">
        <v>0.68154745434444441</v>
      </c>
      <c r="DP18">
        <v>0.53013110592222223</v>
      </c>
      <c r="DQ18">
        <v>0.75936635594444446</v>
      </c>
      <c r="DR18">
        <v>0.64532963444444436</v>
      </c>
      <c r="DS18">
        <v>0.85390676372222218</v>
      </c>
      <c r="DT18">
        <v>0.53153955608888892</v>
      </c>
      <c r="DU18">
        <v>0.30934972515555553</v>
      </c>
      <c r="DV18">
        <v>0.30063812883888891</v>
      </c>
      <c r="DW18">
        <v>0.74145009255555561</v>
      </c>
      <c r="DX18">
        <v>0.90084106677777775</v>
      </c>
      <c r="DY18">
        <v>0.8544039785555555</v>
      </c>
      <c r="DZ18">
        <v>0.86423072822222224</v>
      </c>
      <c r="EA18">
        <v>0.53797898294444446</v>
      </c>
      <c r="EB18">
        <v>0.38675624078888887</v>
      </c>
      <c r="EC18">
        <v>0.79390869922222218</v>
      </c>
      <c r="ED18">
        <v>0.81363249883333333</v>
      </c>
      <c r="EE18">
        <v>0.63921181882222222</v>
      </c>
      <c r="EF18">
        <v>0.72553051311111116</v>
      </c>
      <c r="EG18">
        <v>0.61542840806666677</v>
      </c>
      <c r="EH18">
        <v>0.37842458333333334</v>
      </c>
      <c r="EI18">
        <v>0.62021561736666664</v>
      </c>
      <c r="EJ18">
        <v>0.64038793638888891</v>
      </c>
      <c r="EK18">
        <v>0.62663390740000002</v>
      </c>
      <c r="EL18">
        <v>0.60498265688888886</v>
      </c>
      <c r="EM18">
        <v>0.38249799675555557</v>
      </c>
      <c r="EN18">
        <v>0.39546027652777782</v>
      </c>
      <c r="EO18">
        <v>0.76934067938888884</v>
      </c>
      <c r="EP18">
        <v>0.81685936049999996</v>
      </c>
      <c r="EQ18">
        <v>0.26084060140555554</v>
      </c>
      <c r="ER18">
        <v>0.49474238362222223</v>
      </c>
      <c r="ES18">
        <v>0.32518860500000002</v>
      </c>
      <c r="ET18">
        <v>0.85503266133333333</v>
      </c>
      <c r="EU18">
        <v>0.78836939066666667</v>
      </c>
      <c r="EV18">
        <v>0.90860372383333332</v>
      </c>
      <c r="EW18">
        <v>0.64003703227777775</v>
      </c>
      <c r="EX18">
        <v>0.68229532767777779</v>
      </c>
      <c r="EY18">
        <v>0.28394105566111111</v>
      </c>
      <c r="EZ18">
        <v>0.22155902700000002</v>
      </c>
      <c r="FA18">
        <v>0.57194839773333328</v>
      </c>
      <c r="FB18">
        <v>0.86880358516666667</v>
      </c>
      <c r="FC18">
        <v>0.82076634288888894</v>
      </c>
      <c r="FD18">
        <v>0.78649058233333335</v>
      </c>
      <c r="FE18">
        <v>0.73742586033333324</v>
      </c>
      <c r="FF18">
        <v>0.62110583503333339</v>
      </c>
      <c r="FG18">
        <v>0.39445691053333332</v>
      </c>
      <c r="FH18">
        <v>0.45204240630555559</v>
      </c>
      <c r="FI18">
        <v>0.3534273099611111</v>
      </c>
      <c r="FJ18">
        <v>0.69261977938888886</v>
      </c>
      <c r="FK18">
        <v>0.85637594144444451</v>
      </c>
      <c r="FL18">
        <v>0.73958934133333343</v>
      </c>
      <c r="FM18">
        <v>0.58678408734444454</v>
      </c>
      <c r="FN18">
        <v>0.58779722321111105</v>
      </c>
      <c r="FO18">
        <v>0.58519023780000001</v>
      </c>
      <c r="FP18">
        <v>0.69839142733333337</v>
      </c>
      <c r="FQ18">
        <v>0.48720387304444446</v>
      </c>
      <c r="FR18">
        <v>0.74379632727777778</v>
      </c>
      <c r="FS18">
        <v>0.79171013294444448</v>
      </c>
      <c r="FT18">
        <v>0.46060126366666665</v>
      </c>
      <c r="FU18">
        <v>0.15172161407222223</v>
      </c>
      <c r="FV18">
        <v>0.83241804444444445</v>
      </c>
      <c r="FW18">
        <v>0.86957810116666678</v>
      </c>
      <c r="FX18">
        <v>0.64608461653333338</v>
      </c>
      <c r="FY18">
        <v>0.61438015611111108</v>
      </c>
      <c r="FZ18">
        <v>0.58358488604444447</v>
      </c>
      <c r="GA18">
        <v>0.38972285244444449</v>
      </c>
      <c r="GB18">
        <v>0.64516519384444448</v>
      </c>
      <c r="GC18">
        <v>0.40485789510555559</v>
      </c>
      <c r="GD18">
        <v>0.78008612527777776</v>
      </c>
      <c r="GE18">
        <v>0.5443264485</v>
      </c>
      <c r="GF18">
        <v>0.94626626211111109</v>
      </c>
      <c r="GG18">
        <v>0.8946029768888889</v>
      </c>
      <c r="GH18">
        <v>0.82848666766666668</v>
      </c>
      <c r="GI18">
        <v>0.30919925538888887</v>
      </c>
      <c r="GJ18">
        <v>0.64871577266666669</v>
      </c>
      <c r="GK18">
        <v>0.70213916777777774</v>
      </c>
      <c r="GL18">
        <v>0.40901806111111116</v>
      </c>
      <c r="GM18">
        <v>0.5068068298666667</v>
      </c>
      <c r="GN18">
        <v>0.6152850910444444</v>
      </c>
      <c r="GO18" s="14">
        <v>0.58883494430020444</v>
      </c>
    </row>
    <row r="19" spans="1:197" x14ac:dyDescent="0.2">
      <c r="A19">
        <v>2007</v>
      </c>
      <c r="B19">
        <v>0.65870575999999992</v>
      </c>
      <c r="C19">
        <v>0.73409456344444446</v>
      </c>
      <c r="D19">
        <v>0.28398916444444444</v>
      </c>
      <c r="E19">
        <v>0.40244925083333338</v>
      </c>
      <c r="F19">
        <v>0.49746224667777772</v>
      </c>
      <c r="G19">
        <v>0.2673029016722222</v>
      </c>
      <c r="H19">
        <v>0.62022943776666672</v>
      </c>
      <c r="I19">
        <v>0.36032923677777778</v>
      </c>
      <c r="J19">
        <v>0.52726918208888895</v>
      </c>
      <c r="K19">
        <v>0.40492372086666673</v>
      </c>
      <c r="L19">
        <v>0.74675241145555571</v>
      </c>
      <c r="M19">
        <v>0.57413586449999998</v>
      </c>
      <c r="N19">
        <v>0.64903470182222223</v>
      </c>
      <c r="O19">
        <v>0.78927006483333328</v>
      </c>
      <c r="P19" t="s">
        <v>203</v>
      </c>
      <c r="Q19">
        <v>0.32222770388888888</v>
      </c>
      <c r="R19">
        <v>0.25006333986111112</v>
      </c>
      <c r="S19">
        <v>0.81750826027777779</v>
      </c>
      <c r="T19" t="s">
        <v>203</v>
      </c>
      <c r="U19">
        <v>0.42083064912222223</v>
      </c>
      <c r="V19" t="s">
        <v>203</v>
      </c>
      <c r="W19" t="s">
        <v>203</v>
      </c>
      <c r="X19" t="s">
        <v>203</v>
      </c>
      <c r="Y19">
        <v>0.71190025577777782</v>
      </c>
      <c r="Z19">
        <v>0.64485287122222223</v>
      </c>
      <c r="AA19">
        <v>0.51886833499999996</v>
      </c>
      <c r="AB19">
        <v>0.71665657316666664</v>
      </c>
      <c r="AC19">
        <v>0.61992732964444452</v>
      </c>
      <c r="AD19">
        <v>0.46187026711111112</v>
      </c>
      <c r="AE19">
        <v>0.34039233598333329</v>
      </c>
      <c r="AF19">
        <v>0.86186177972222211</v>
      </c>
      <c r="AG19">
        <v>0.69028010888888891</v>
      </c>
      <c r="AH19">
        <v>0.50762072834444438</v>
      </c>
      <c r="AI19">
        <v>0.45092645980000001</v>
      </c>
      <c r="AJ19">
        <v>0.75232567688888885</v>
      </c>
      <c r="AK19">
        <v>0.75477773055555553</v>
      </c>
      <c r="AL19">
        <v>0.75424910116666677</v>
      </c>
      <c r="AM19">
        <v>0.67600057855555562</v>
      </c>
      <c r="AN19">
        <v>0.63129355298888878</v>
      </c>
      <c r="AO19">
        <v>0.39950391666666663</v>
      </c>
      <c r="AP19">
        <v>0.28172278436111109</v>
      </c>
      <c r="AQ19">
        <v>0.42863625844444442</v>
      </c>
      <c r="AR19">
        <v>0.78992749905555559</v>
      </c>
      <c r="AS19">
        <v>0.54808694428888893</v>
      </c>
      <c r="AT19">
        <v>0.27927438858333337</v>
      </c>
      <c r="AU19">
        <v>0.32986944530555556</v>
      </c>
      <c r="AV19">
        <v>0.46096207888888885</v>
      </c>
      <c r="AW19">
        <v>0.61140008726666673</v>
      </c>
      <c r="AX19">
        <v>0.5788994709555555</v>
      </c>
      <c r="AY19">
        <v>0.63414912235555554</v>
      </c>
      <c r="AZ19">
        <v>0.69887681061111118</v>
      </c>
      <c r="BA19">
        <v>0.6765843783333334</v>
      </c>
      <c r="BB19">
        <v>0.79261356827777774</v>
      </c>
      <c r="BC19">
        <v>0.73118027633333338</v>
      </c>
      <c r="BD19">
        <v>0.60731155569999995</v>
      </c>
      <c r="BE19">
        <v>0.40031696631111113</v>
      </c>
      <c r="BF19">
        <v>0.44463171222222225</v>
      </c>
      <c r="BG19">
        <v>0.63582183374444445</v>
      </c>
      <c r="BH19">
        <v>0.74262182143333333</v>
      </c>
      <c r="BI19">
        <v>0.22096471545555554</v>
      </c>
      <c r="BJ19">
        <v>0.63627566119444445</v>
      </c>
      <c r="BK19">
        <v>0.59911393072222219</v>
      </c>
      <c r="BL19">
        <v>0.41378689945000002</v>
      </c>
      <c r="BM19">
        <v>0.59045612756666666</v>
      </c>
      <c r="BN19">
        <v>0.16842816274999997</v>
      </c>
      <c r="BO19">
        <v>0.78746766500000009</v>
      </c>
      <c r="BP19">
        <v>0.70251155433333334</v>
      </c>
      <c r="BQ19">
        <v>0.83392920994444442</v>
      </c>
      <c r="BR19">
        <v>0.85011289894444442</v>
      </c>
      <c r="BS19">
        <v>0.39612301210555556</v>
      </c>
      <c r="BT19">
        <v>0.25879024715555554</v>
      </c>
      <c r="BU19">
        <v>0.41441743771111117</v>
      </c>
      <c r="BV19">
        <v>0.62877805753333327</v>
      </c>
      <c r="BW19">
        <v>0.60954617927777788</v>
      </c>
      <c r="BX19">
        <v>0.36889187186111105</v>
      </c>
      <c r="BY19">
        <v>0.84195308661111112</v>
      </c>
      <c r="BZ19">
        <v>0.67279734453333329</v>
      </c>
      <c r="CA19">
        <v>0.58755281367777779</v>
      </c>
      <c r="CB19">
        <v>0.54242954017777778</v>
      </c>
      <c r="CC19">
        <v>0.88888925961111109</v>
      </c>
      <c r="CD19">
        <v>0.60283279528888889</v>
      </c>
      <c r="CE19">
        <v>0.83548779727777778</v>
      </c>
      <c r="CF19">
        <v>0.67630945722222224</v>
      </c>
      <c r="CG19">
        <v>0.77204306928888888</v>
      </c>
      <c r="CH19">
        <v>0.46948665727777772</v>
      </c>
      <c r="CI19">
        <v>0.79289719549999993</v>
      </c>
      <c r="CJ19">
        <v>0.63128341300000002</v>
      </c>
      <c r="CK19">
        <v>0.53000324413333333</v>
      </c>
      <c r="CL19">
        <v>0.56529264968888893</v>
      </c>
      <c r="CM19">
        <v>0.54013889088888889</v>
      </c>
      <c r="CN19">
        <v>0.8838604926111111</v>
      </c>
      <c r="CO19">
        <v>0.7396942190111111</v>
      </c>
      <c r="CP19">
        <v>0.66177753214444446</v>
      </c>
      <c r="CQ19">
        <v>0.42052332722222219</v>
      </c>
      <c r="CR19">
        <v>0.68807244834444448</v>
      </c>
      <c r="CS19">
        <v>0.4444893782888889</v>
      </c>
      <c r="CT19">
        <v>0.28353245297222224</v>
      </c>
      <c r="CU19">
        <v>0.44086329468888885</v>
      </c>
      <c r="CV19">
        <v>0.33773247296666664</v>
      </c>
      <c r="CW19">
        <v>0.39620599681666668</v>
      </c>
      <c r="CX19">
        <v>0.65478667143333336</v>
      </c>
      <c r="CY19">
        <v>0.28955789793333336</v>
      </c>
      <c r="CZ19">
        <v>0.88823226288888879</v>
      </c>
      <c r="DA19">
        <v>0.71018618783333332</v>
      </c>
      <c r="DB19">
        <v>0.82031531883333342</v>
      </c>
      <c r="DC19">
        <v>0.32579693451666669</v>
      </c>
      <c r="DD19">
        <v>0.58449101861111108</v>
      </c>
      <c r="DE19">
        <v>0.73585396873333331</v>
      </c>
      <c r="DF19">
        <v>0.33175879202777775</v>
      </c>
      <c r="DG19">
        <v>0.63199305166666664</v>
      </c>
      <c r="DH19">
        <v>0.55838017476666668</v>
      </c>
      <c r="DI19">
        <v>0.41697764958888883</v>
      </c>
      <c r="DJ19">
        <v>0.67121013938888896</v>
      </c>
      <c r="DK19">
        <v>0.64030844357777772</v>
      </c>
      <c r="DL19">
        <v>0.99741853888888898</v>
      </c>
      <c r="DM19">
        <v>0.49047901999999999</v>
      </c>
      <c r="DN19">
        <v>0.79654939022222226</v>
      </c>
      <c r="DO19">
        <v>0.6968500430222222</v>
      </c>
      <c r="DP19">
        <v>0.54192837144444439</v>
      </c>
      <c r="DQ19">
        <v>0.76297752572222222</v>
      </c>
      <c r="DR19">
        <v>0.65460718472222224</v>
      </c>
      <c r="DS19">
        <v>0.84742160899999996</v>
      </c>
      <c r="DT19">
        <v>0.53968074003333333</v>
      </c>
      <c r="DU19">
        <v>0.32793624591111109</v>
      </c>
      <c r="DV19">
        <v>0.30946189307777777</v>
      </c>
      <c r="DW19">
        <v>0.75408794083333341</v>
      </c>
      <c r="DX19">
        <v>0.90147433816666667</v>
      </c>
      <c r="DY19">
        <v>0.8582566866111111</v>
      </c>
      <c r="DZ19">
        <v>0.86907029672222214</v>
      </c>
      <c r="EA19">
        <v>0.54544232152222227</v>
      </c>
      <c r="EB19">
        <v>0.38819739015555554</v>
      </c>
      <c r="EC19">
        <v>0.80206818588888895</v>
      </c>
      <c r="ED19">
        <v>0.8179097176111112</v>
      </c>
      <c r="EE19">
        <v>0.64016594897777779</v>
      </c>
      <c r="EF19">
        <v>0.73978478666666669</v>
      </c>
      <c r="EG19">
        <v>0.64685395958888892</v>
      </c>
      <c r="EH19">
        <v>0.38352677083333331</v>
      </c>
      <c r="EI19">
        <v>0.63451687494444453</v>
      </c>
      <c r="EJ19">
        <v>0.63868567472222226</v>
      </c>
      <c r="EK19">
        <v>0.63940752262222222</v>
      </c>
      <c r="EL19">
        <v>0.60988559461111114</v>
      </c>
      <c r="EM19">
        <v>0.38559283152222223</v>
      </c>
      <c r="EN19">
        <v>0.40291416324999996</v>
      </c>
      <c r="EO19">
        <v>0.77163640133333333</v>
      </c>
      <c r="EP19">
        <v>0.8201338562777778</v>
      </c>
      <c r="EQ19">
        <v>0.26931053068333333</v>
      </c>
      <c r="ER19">
        <v>0.50873589512222228</v>
      </c>
      <c r="ES19">
        <v>0.33350933660000004</v>
      </c>
      <c r="ET19">
        <v>0.86184444444444452</v>
      </c>
      <c r="EU19">
        <v>0.79253110344444444</v>
      </c>
      <c r="EV19">
        <v>0.91253813127777772</v>
      </c>
      <c r="EW19">
        <v>0.6550219038666667</v>
      </c>
      <c r="EX19">
        <v>0.69330012526666662</v>
      </c>
      <c r="EY19">
        <v>0.30505272347222223</v>
      </c>
      <c r="EZ19">
        <v>0.23256270641666665</v>
      </c>
      <c r="FA19">
        <v>0.58029738826666666</v>
      </c>
      <c r="FB19">
        <v>0.86772364166666671</v>
      </c>
      <c r="FC19">
        <v>0.8295206017222222</v>
      </c>
      <c r="FD19">
        <v>0.78988901172222215</v>
      </c>
      <c r="FE19">
        <v>0.7593452083333333</v>
      </c>
      <c r="FF19">
        <v>0.62475622492222227</v>
      </c>
      <c r="FG19">
        <v>0.40035019175000003</v>
      </c>
      <c r="FH19">
        <v>0.45800293025</v>
      </c>
      <c r="FI19">
        <v>0.36674469996111114</v>
      </c>
      <c r="FJ19">
        <v>0.71418642983333336</v>
      </c>
      <c r="FK19">
        <v>0.85808322522222213</v>
      </c>
      <c r="FL19">
        <v>0.74571845811111115</v>
      </c>
      <c r="FM19">
        <v>0.58623878682222219</v>
      </c>
      <c r="FN19">
        <v>0.60671219283333333</v>
      </c>
      <c r="FO19">
        <v>0.59355838301111108</v>
      </c>
      <c r="FP19">
        <v>0.71611225588888883</v>
      </c>
      <c r="FQ19">
        <v>0.50744912986111113</v>
      </c>
      <c r="FR19">
        <v>0.74620811663333331</v>
      </c>
      <c r="FS19">
        <v>0.77602549661111109</v>
      </c>
      <c r="FT19">
        <v>0.46852663084444446</v>
      </c>
      <c r="FU19">
        <v>0.15630986583333334</v>
      </c>
      <c r="FV19">
        <v>0.85597305300000004</v>
      </c>
      <c r="FW19">
        <v>0.87221544994444444</v>
      </c>
      <c r="FX19">
        <v>0.65241664625555551</v>
      </c>
      <c r="FY19">
        <v>0.61907678778888897</v>
      </c>
      <c r="FZ19">
        <v>0.58838163495555551</v>
      </c>
      <c r="GA19">
        <v>0.41398860619444444</v>
      </c>
      <c r="GB19">
        <v>0.65407215846666666</v>
      </c>
      <c r="GC19">
        <v>0.40878372088333337</v>
      </c>
      <c r="GD19">
        <v>0.79595626200000003</v>
      </c>
      <c r="GE19">
        <v>0.55359590838888884</v>
      </c>
      <c r="GF19">
        <v>0.94973082888888882</v>
      </c>
      <c r="GG19">
        <v>0.89749170394444444</v>
      </c>
      <c r="GH19">
        <v>0.83133770099999993</v>
      </c>
      <c r="GI19">
        <v>0.31182406991666667</v>
      </c>
      <c r="GJ19">
        <v>0.65534161402222213</v>
      </c>
      <c r="GK19">
        <v>0.70514463977777786</v>
      </c>
      <c r="GL19">
        <v>0.41771360444444444</v>
      </c>
      <c r="GM19">
        <v>0.5142851472333333</v>
      </c>
      <c r="GN19">
        <v>0.62984605971111107</v>
      </c>
      <c r="GO19" s="14">
        <v>0.59861382751976611</v>
      </c>
    </row>
    <row r="20" spans="1:197" x14ac:dyDescent="0.2">
      <c r="A20">
        <v>2008</v>
      </c>
      <c r="B20">
        <v>0.67325917300000004</v>
      </c>
      <c r="C20">
        <v>0.73128087535555553</v>
      </c>
      <c r="D20">
        <v>0.29518360555555556</v>
      </c>
      <c r="E20">
        <v>0.41423296972222223</v>
      </c>
      <c r="F20">
        <v>0.50921925725555561</v>
      </c>
      <c r="G20">
        <v>0.27851607412777779</v>
      </c>
      <c r="H20">
        <v>0.62146358701111115</v>
      </c>
      <c r="I20">
        <v>0.36670613230555549</v>
      </c>
      <c r="J20">
        <v>0.53965030878888887</v>
      </c>
      <c r="K20">
        <v>0.40919706059444444</v>
      </c>
      <c r="L20">
        <v>0.75555347837777775</v>
      </c>
      <c r="M20">
        <v>0.58344550985555554</v>
      </c>
      <c r="N20">
        <v>0.65562938866666665</v>
      </c>
      <c r="O20">
        <v>0.79805399305555547</v>
      </c>
      <c r="P20" t="s">
        <v>203</v>
      </c>
      <c r="Q20">
        <v>0.31907752444444443</v>
      </c>
      <c r="R20">
        <v>0.26573610305555556</v>
      </c>
      <c r="S20">
        <v>0.8272837621111111</v>
      </c>
      <c r="T20" t="s">
        <v>203</v>
      </c>
      <c r="U20">
        <v>0.43613431782222223</v>
      </c>
      <c r="V20" t="s">
        <v>203</v>
      </c>
      <c r="W20" t="s">
        <v>203</v>
      </c>
      <c r="X20">
        <v>0.19087133406666668</v>
      </c>
      <c r="Y20">
        <v>0.71412800938888887</v>
      </c>
      <c r="Z20">
        <v>0.65020669710000001</v>
      </c>
      <c r="AA20">
        <v>0.52074906771111107</v>
      </c>
      <c r="AB20">
        <v>0.71977079083333328</v>
      </c>
      <c r="AC20">
        <v>0.62742545495555557</v>
      </c>
      <c r="AD20">
        <v>0.47671014894444441</v>
      </c>
      <c r="AE20">
        <v>0.3475727228333334</v>
      </c>
      <c r="AF20">
        <v>0.86805955016666669</v>
      </c>
      <c r="AG20">
        <v>0.70129687711111111</v>
      </c>
      <c r="AH20">
        <v>0.50787072525555566</v>
      </c>
      <c r="AI20">
        <v>0.44614951843333339</v>
      </c>
      <c r="AJ20">
        <v>0.75280433544444447</v>
      </c>
      <c r="AK20">
        <v>0.76289688016666668</v>
      </c>
      <c r="AL20">
        <v>0.77062598855555553</v>
      </c>
      <c r="AM20">
        <v>0.67491340016666668</v>
      </c>
      <c r="AN20">
        <v>0.63606118100000009</v>
      </c>
      <c r="AO20">
        <v>0.40252593055555563</v>
      </c>
      <c r="AP20">
        <v>0.29733222483333333</v>
      </c>
      <c r="AQ20">
        <v>0.43185954623888889</v>
      </c>
      <c r="AR20">
        <v>0.80019969961111115</v>
      </c>
      <c r="AS20">
        <v>0.55817604060000003</v>
      </c>
      <c r="AT20">
        <v>0.29459236066666672</v>
      </c>
      <c r="AU20">
        <v>0.34239957032222224</v>
      </c>
      <c r="AV20">
        <v>0.47051433527777781</v>
      </c>
      <c r="AW20">
        <v>0.62145422746666668</v>
      </c>
      <c r="AX20">
        <v>0.59179827547777775</v>
      </c>
      <c r="AY20">
        <v>0.63878268125555548</v>
      </c>
      <c r="AZ20">
        <v>0.70493164785555551</v>
      </c>
      <c r="BA20">
        <v>0.68157649388888886</v>
      </c>
      <c r="BB20">
        <v>0.80001033638888885</v>
      </c>
      <c r="BC20">
        <v>0.73295239099999998</v>
      </c>
      <c r="BD20">
        <v>0.61159061307777773</v>
      </c>
      <c r="BE20">
        <v>0.40466273524444446</v>
      </c>
      <c r="BF20">
        <v>0.45688899250000004</v>
      </c>
      <c r="BG20">
        <v>0.64542245081111105</v>
      </c>
      <c r="BH20">
        <v>0.75165605449999995</v>
      </c>
      <c r="BI20">
        <v>0.22991253615555554</v>
      </c>
      <c r="BJ20">
        <v>0.64605574516666664</v>
      </c>
      <c r="BK20">
        <v>0.6296522776222222</v>
      </c>
      <c r="BL20">
        <v>0.4238826055388889</v>
      </c>
      <c r="BM20">
        <v>0.61084739381111108</v>
      </c>
      <c r="BN20">
        <v>0.18504019844444444</v>
      </c>
      <c r="BO20">
        <v>0.77392413338888888</v>
      </c>
      <c r="BP20">
        <v>0.71919116955555551</v>
      </c>
      <c r="BQ20">
        <v>0.85135973622222227</v>
      </c>
      <c r="BR20">
        <v>0.83972972766666665</v>
      </c>
      <c r="BS20">
        <v>0.40811624047222222</v>
      </c>
      <c r="BT20">
        <v>0.27541710507777778</v>
      </c>
      <c r="BU20">
        <v>0.42235404905555551</v>
      </c>
      <c r="BV20">
        <v>0.64893916844444444</v>
      </c>
      <c r="BW20">
        <v>0.61953945692222223</v>
      </c>
      <c r="BX20">
        <v>0.3791431873833333</v>
      </c>
      <c r="BY20">
        <v>0.8542769220555555</v>
      </c>
      <c r="BZ20">
        <v>0.67837655689999998</v>
      </c>
      <c r="CA20">
        <v>0.59435068571111105</v>
      </c>
      <c r="CB20">
        <v>0.5530030731333333</v>
      </c>
      <c r="CC20">
        <v>0.89479533300000003</v>
      </c>
      <c r="CD20">
        <v>0.61085528281111112</v>
      </c>
      <c r="CE20">
        <v>0.85431385172222218</v>
      </c>
      <c r="CF20">
        <v>0.6763644494444444</v>
      </c>
      <c r="CG20">
        <v>0.77809960061111116</v>
      </c>
      <c r="CH20">
        <v>0.47928583444444439</v>
      </c>
      <c r="CI20">
        <v>0.78291649816666675</v>
      </c>
      <c r="CJ20">
        <v>0.63759871058888895</v>
      </c>
      <c r="CK20">
        <v>0.5326068949777778</v>
      </c>
      <c r="CL20">
        <v>0.57872506244444444</v>
      </c>
      <c r="CM20">
        <v>0.5280567116888889</v>
      </c>
      <c r="CN20">
        <v>0.88429150061111117</v>
      </c>
      <c r="CO20">
        <v>0.74048884716666663</v>
      </c>
      <c r="CP20">
        <v>0.67016605004444441</v>
      </c>
      <c r="CQ20">
        <v>0.42818083416666664</v>
      </c>
      <c r="CR20">
        <v>0.68782136695555551</v>
      </c>
      <c r="CS20">
        <v>0.45270848681111109</v>
      </c>
      <c r="CT20">
        <v>0.28904817163888891</v>
      </c>
      <c r="CU20">
        <v>0.45287616222222216</v>
      </c>
      <c r="CV20">
        <v>0.34952349161111113</v>
      </c>
      <c r="CW20">
        <v>0.39575563933888891</v>
      </c>
      <c r="CX20">
        <v>0.66343199949999998</v>
      </c>
      <c r="CY20">
        <v>0.29969913303333334</v>
      </c>
      <c r="CZ20">
        <v>0.8890926996666666</v>
      </c>
      <c r="DA20">
        <v>0.70957962577777778</v>
      </c>
      <c r="DB20">
        <v>0.82032719716666669</v>
      </c>
      <c r="DC20">
        <v>0.32532425820555555</v>
      </c>
      <c r="DD20">
        <v>0.58946688277777781</v>
      </c>
      <c r="DE20">
        <v>0.74996700277777784</v>
      </c>
      <c r="DF20">
        <v>0.34101853361111112</v>
      </c>
      <c r="DG20">
        <v>0.63290167444444445</v>
      </c>
      <c r="DH20">
        <v>0.55996066729999994</v>
      </c>
      <c r="DI20">
        <v>0.4301059552888889</v>
      </c>
      <c r="DJ20">
        <v>0.68032523022222224</v>
      </c>
      <c r="DK20">
        <v>0.65479606005555557</v>
      </c>
      <c r="DL20">
        <v>1.0092361669444445</v>
      </c>
      <c r="DM20">
        <v>0.49208353999999999</v>
      </c>
      <c r="DN20">
        <v>0.80020631416666665</v>
      </c>
      <c r="DO20">
        <v>0.71215263201111112</v>
      </c>
      <c r="DP20">
        <v>0.55204645474444447</v>
      </c>
      <c r="DQ20">
        <v>0.78328461644444447</v>
      </c>
      <c r="DR20">
        <v>0.66589693500000002</v>
      </c>
      <c r="DS20">
        <v>0.85407839866666668</v>
      </c>
      <c r="DT20">
        <v>0.5478219239444444</v>
      </c>
      <c r="DU20">
        <v>0.34159725072222219</v>
      </c>
      <c r="DV20">
        <v>0.31842681314999999</v>
      </c>
      <c r="DW20">
        <v>0.7669163759444444</v>
      </c>
      <c r="DX20">
        <v>0.89905535394444436</v>
      </c>
      <c r="DY20">
        <v>0.87047497299999999</v>
      </c>
      <c r="DZ20">
        <v>0.87455586333333324</v>
      </c>
      <c r="EA20">
        <v>0.54444055558888882</v>
      </c>
      <c r="EB20">
        <v>0.40273715026666668</v>
      </c>
      <c r="EC20">
        <v>0.81018793588888882</v>
      </c>
      <c r="ED20">
        <v>0.82237859833333338</v>
      </c>
      <c r="EE20">
        <v>0.64112007885555555</v>
      </c>
      <c r="EF20">
        <v>0.74372870666666668</v>
      </c>
      <c r="EG20">
        <v>0.66731982227777775</v>
      </c>
      <c r="EH20">
        <v>0.38862895833333333</v>
      </c>
      <c r="EI20">
        <v>0.64022282482222215</v>
      </c>
      <c r="EJ20">
        <v>0.63698341277777781</v>
      </c>
      <c r="EK20">
        <v>0.64602755447777782</v>
      </c>
      <c r="EL20">
        <v>0.6147885323333333</v>
      </c>
      <c r="EM20">
        <v>0.39982793319999999</v>
      </c>
      <c r="EN20">
        <v>0.41013583027777778</v>
      </c>
      <c r="EO20">
        <v>0.7732945656111111</v>
      </c>
      <c r="EP20">
        <v>0.82340835205555551</v>
      </c>
      <c r="EQ20">
        <v>0.27778045996666667</v>
      </c>
      <c r="ER20">
        <v>0.51053421273333333</v>
      </c>
      <c r="ES20">
        <v>0.33032699428333334</v>
      </c>
      <c r="ET20">
        <v>0.8622865357777777</v>
      </c>
      <c r="EU20">
        <v>0.80081062316666674</v>
      </c>
      <c r="EV20">
        <v>0.91645756577777782</v>
      </c>
      <c r="EW20">
        <v>0.66973481906666676</v>
      </c>
      <c r="EX20">
        <v>0.70273817368888891</v>
      </c>
      <c r="EY20">
        <v>0.3276481363388889</v>
      </c>
      <c r="EZ20">
        <v>0.24356638583333334</v>
      </c>
      <c r="FA20">
        <v>0.58864637883333337</v>
      </c>
      <c r="FB20">
        <v>0.86886635794444445</v>
      </c>
      <c r="FC20">
        <v>0.83586623911111113</v>
      </c>
      <c r="FD20">
        <v>0.79197661583333323</v>
      </c>
      <c r="FE20">
        <v>0.78155770833333327</v>
      </c>
      <c r="FF20">
        <v>0.63184021835555559</v>
      </c>
      <c r="FG20">
        <v>0.4235015685555556</v>
      </c>
      <c r="FH20">
        <v>0.46396345422222224</v>
      </c>
      <c r="FI20">
        <v>0.38006209004444441</v>
      </c>
      <c r="FJ20">
        <v>0.71083418005555554</v>
      </c>
      <c r="FK20">
        <v>0.86657102733333324</v>
      </c>
      <c r="FL20">
        <v>0.7600070000000001</v>
      </c>
      <c r="FM20">
        <v>0.60582194332222228</v>
      </c>
      <c r="FN20">
        <v>0.61048911943333328</v>
      </c>
      <c r="FO20">
        <v>0.60921196405555555</v>
      </c>
      <c r="FP20">
        <v>0.72887081716666668</v>
      </c>
      <c r="FQ20">
        <v>0.52613465225555556</v>
      </c>
      <c r="FR20">
        <v>0.74931605118888889</v>
      </c>
      <c r="FS20">
        <v>0.78586909688888884</v>
      </c>
      <c r="FT20">
        <v>0.47645199830000001</v>
      </c>
      <c r="FU20">
        <v>0.16382700373333334</v>
      </c>
      <c r="FV20">
        <v>0.85169331761111111</v>
      </c>
      <c r="FW20">
        <v>0.87485279838888896</v>
      </c>
      <c r="FX20">
        <v>0.65712279522222217</v>
      </c>
      <c r="FY20">
        <v>0.62377341922222218</v>
      </c>
      <c r="FZ20">
        <v>0.59745038355555558</v>
      </c>
      <c r="GA20">
        <v>0.4288827084222222</v>
      </c>
      <c r="GB20">
        <v>0.66297912333333331</v>
      </c>
      <c r="GC20">
        <v>0.40559261957222226</v>
      </c>
      <c r="GD20">
        <v>0.80739639594444446</v>
      </c>
      <c r="GE20">
        <v>0.56009804928888896</v>
      </c>
      <c r="GF20">
        <v>0.95319539538888876</v>
      </c>
      <c r="GG20">
        <v>0.90026826849999997</v>
      </c>
      <c r="GH20">
        <v>0.83040646183333333</v>
      </c>
      <c r="GI20">
        <v>0.31444888444444441</v>
      </c>
      <c r="GJ20">
        <v>0.65481773259999998</v>
      </c>
      <c r="GK20">
        <v>0.70815011211111112</v>
      </c>
      <c r="GL20">
        <v>0.42211250111111109</v>
      </c>
      <c r="GM20">
        <v>0.5217634643222222</v>
      </c>
      <c r="GN20">
        <v>0.64770963924444436</v>
      </c>
      <c r="GO20" s="14">
        <v>0.6039685757347294</v>
      </c>
    </row>
    <row r="21" spans="1:197" x14ac:dyDescent="0.2">
      <c r="A21">
        <v>2009</v>
      </c>
      <c r="B21">
        <v>0.67422508633333345</v>
      </c>
      <c r="C21">
        <v>0.72846718726666659</v>
      </c>
      <c r="D21">
        <v>0.31107221722222222</v>
      </c>
      <c r="E21">
        <v>0.42601668861111114</v>
      </c>
      <c r="F21">
        <v>0.5155907098111111</v>
      </c>
      <c r="G21">
        <v>0.28643591774444443</v>
      </c>
      <c r="H21">
        <v>0.62269773628888891</v>
      </c>
      <c r="I21">
        <v>0.36933499986111118</v>
      </c>
      <c r="J21">
        <v>0.54073331048888884</v>
      </c>
      <c r="K21">
        <v>0.41347040032222215</v>
      </c>
      <c r="L21">
        <v>0.76441166252222215</v>
      </c>
      <c r="M21">
        <v>0.58699107218888891</v>
      </c>
      <c r="N21">
        <v>0.66233864665555564</v>
      </c>
      <c r="O21">
        <v>0.79590513122222228</v>
      </c>
      <c r="P21" t="s">
        <v>203</v>
      </c>
      <c r="Q21">
        <v>0.31592734500000003</v>
      </c>
      <c r="R21">
        <v>0.27062421783333335</v>
      </c>
      <c r="S21">
        <v>0.83705926422222221</v>
      </c>
      <c r="T21" t="s">
        <v>203</v>
      </c>
      <c r="U21">
        <v>0.45143798635555554</v>
      </c>
      <c r="V21" t="s">
        <v>203</v>
      </c>
      <c r="W21" t="s">
        <v>203</v>
      </c>
      <c r="X21">
        <v>0.19087133406666668</v>
      </c>
      <c r="Y21">
        <v>0.71422186350000005</v>
      </c>
      <c r="Z21">
        <v>0.65556052322222214</v>
      </c>
      <c r="AA21">
        <v>0.52471078010000005</v>
      </c>
      <c r="AB21">
        <v>0.72288500822222224</v>
      </c>
      <c r="AC21">
        <v>0.63492358054444442</v>
      </c>
      <c r="AD21">
        <v>0.49171766399999994</v>
      </c>
      <c r="AE21">
        <v>0.35475310968333335</v>
      </c>
      <c r="AF21">
        <v>0.87340532922222214</v>
      </c>
      <c r="AG21">
        <v>0.70674424233333333</v>
      </c>
      <c r="AH21">
        <v>0.50557856779999999</v>
      </c>
      <c r="AI21">
        <v>0.46198452556666669</v>
      </c>
      <c r="AJ21">
        <v>0.75649634677777766</v>
      </c>
      <c r="AK21">
        <v>0.77101603011111108</v>
      </c>
      <c r="AL21">
        <v>0.78340455672222231</v>
      </c>
      <c r="AM21">
        <v>0.67989897166666657</v>
      </c>
      <c r="AN21">
        <v>0.64230714231111108</v>
      </c>
      <c r="AO21">
        <v>0.40554794444444442</v>
      </c>
      <c r="AP21">
        <v>0.30400944572222222</v>
      </c>
      <c r="AQ21">
        <v>0.41946155496666665</v>
      </c>
      <c r="AR21">
        <v>0.80577756544444445</v>
      </c>
      <c r="AS21">
        <v>0.56487371194444447</v>
      </c>
      <c r="AT21">
        <v>0.29563893213888887</v>
      </c>
      <c r="AU21">
        <v>0.35492969527777773</v>
      </c>
      <c r="AV21">
        <v>0.48006659194444445</v>
      </c>
      <c r="AW21">
        <v>0.63150836769999996</v>
      </c>
      <c r="AX21">
        <v>0.59914152444444446</v>
      </c>
      <c r="AY21">
        <v>0.64555708049999994</v>
      </c>
      <c r="AZ21">
        <v>0.71098648482222226</v>
      </c>
      <c r="BA21">
        <v>0.67687530416666664</v>
      </c>
      <c r="BB21">
        <v>0.80715892122222221</v>
      </c>
      <c r="BC21">
        <v>0.73734390261111116</v>
      </c>
      <c r="BD21">
        <v>0.61586967017777772</v>
      </c>
      <c r="BE21">
        <v>0.42521320556666664</v>
      </c>
      <c r="BF21">
        <v>0.46914627249999996</v>
      </c>
      <c r="BG21">
        <v>0.65907250176666665</v>
      </c>
      <c r="BH21">
        <v>0.76069028732222221</v>
      </c>
      <c r="BI21">
        <v>0.24295099707222223</v>
      </c>
      <c r="BJ21">
        <v>0.65583582927777773</v>
      </c>
      <c r="BK21">
        <v>0.63459813865555548</v>
      </c>
      <c r="BL21">
        <v>0.43817193554444445</v>
      </c>
      <c r="BM21">
        <v>0.63660173686666666</v>
      </c>
      <c r="BN21">
        <v>0.20023167002777778</v>
      </c>
      <c r="BO21">
        <v>0.78591364233333338</v>
      </c>
      <c r="BP21">
        <v>0.7222192816666666</v>
      </c>
      <c r="BQ21">
        <v>0.85046525105555548</v>
      </c>
      <c r="BR21">
        <v>0.84181299211111116</v>
      </c>
      <c r="BS21">
        <v>0.42010946880555555</v>
      </c>
      <c r="BT21">
        <v>0.28649230692222222</v>
      </c>
      <c r="BU21">
        <v>0.43029066064444443</v>
      </c>
      <c r="BV21">
        <v>0.66974414182222219</v>
      </c>
      <c r="BW21">
        <v>0.6289102607888889</v>
      </c>
      <c r="BX21">
        <v>0.38939450287222221</v>
      </c>
      <c r="BY21">
        <v>0.85345297911111107</v>
      </c>
      <c r="BZ21">
        <v>0.69214175993333338</v>
      </c>
      <c r="CA21">
        <v>0.60114855746666662</v>
      </c>
      <c r="CB21">
        <v>0.5635766063333334</v>
      </c>
      <c r="CC21">
        <v>0.8822099155555555</v>
      </c>
      <c r="CD21">
        <v>0.61582499091111109</v>
      </c>
      <c r="CE21">
        <v>0.87399710033333333</v>
      </c>
      <c r="CF21">
        <v>0.68259416500000003</v>
      </c>
      <c r="CG21">
        <v>0.78163881292222226</v>
      </c>
      <c r="CH21">
        <v>0.48908501138888894</v>
      </c>
      <c r="CI21">
        <v>0.77293580116666671</v>
      </c>
      <c r="CJ21">
        <v>0.6460908306555555</v>
      </c>
      <c r="CK21">
        <v>0.5352105461333333</v>
      </c>
      <c r="CL21">
        <v>0.57280988154444445</v>
      </c>
      <c r="CM21">
        <v>0.53601915578888892</v>
      </c>
      <c r="CN21">
        <v>0.8793042290555555</v>
      </c>
      <c r="CO21">
        <v>0.75739609383333328</v>
      </c>
      <c r="CP21">
        <v>0.66050326154444439</v>
      </c>
      <c r="CQ21">
        <v>0.43655666999999998</v>
      </c>
      <c r="CR21">
        <v>0.69749175976666666</v>
      </c>
      <c r="CS21">
        <v>0.46023208036666668</v>
      </c>
      <c r="CT21">
        <v>0.29456389027777774</v>
      </c>
      <c r="CU21">
        <v>0.45468156222222222</v>
      </c>
      <c r="CV21">
        <v>0.36131451019444444</v>
      </c>
      <c r="CW21">
        <v>0.39530528188888892</v>
      </c>
      <c r="CX21">
        <v>0.67138414924444445</v>
      </c>
      <c r="CY21">
        <v>0.30984036807222226</v>
      </c>
      <c r="CZ21">
        <v>0.89347987716666677</v>
      </c>
      <c r="DA21">
        <v>0.70897306311111108</v>
      </c>
      <c r="DB21">
        <v>0.82686789283333328</v>
      </c>
      <c r="DC21">
        <v>0.34141936177777776</v>
      </c>
      <c r="DD21">
        <v>0.59444274694444443</v>
      </c>
      <c r="DE21">
        <v>0.74597418049999997</v>
      </c>
      <c r="DF21">
        <v>0.35027827522222221</v>
      </c>
      <c r="DG21">
        <v>0.63643235722222224</v>
      </c>
      <c r="DH21">
        <v>0.5808380073777778</v>
      </c>
      <c r="DI21">
        <v>0.4432342607444445</v>
      </c>
      <c r="DJ21">
        <v>0.68199281383333332</v>
      </c>
      <c r="DK21">
        <v>0.66928367625555563</v>
      </c>
      <c r="DL21">
        <v>1.0151764587222223</v>
      </c>
      <c r="DM21">
        <v>0.49368806027777778</v>
      </c>
      <c r="DN21">
        <v>0.79409854033333338</v>
      </c>
      <c r="DO21">
        <v>0.7274552206888889</v>
      </c>
      <c r="DP21">
        <v>0.56139929387777776</v>
      </c>
      <c r="DQ21">
        <v>0.80852891883333333</v>
      </c>
      <c r="DR21">
        <v>0.65428358194444447</v>
      </c>
      <c r="DS21">
        <v>0.84778599744444438</v>
      </c>
      <c r="DT21">
        <v>0.55596310788888892</v>
      </c>
      <c r="DU21">
        <v>0.34679932327777779</v>
      </c>
      <c r="DV21">
        <v>0.32321634522777776</v>
      </c>
      <c r="DW21">
        <v>0.78020466694444446</v>
      </c>
      <c r="DX21">
        <v>0.89917383211111113</v>
      </c>
      <c r="DY21">
        <v>0.8838424362777777</v>
      </c>
      <c r="DZ21">
        <v>0.8783605046666666</v>
      </c>
      <c r="EA21">
        <v>0.54776578482222216</v>
      </c>
      <c r="EB21">
        <v>0.41727691048888882</v>
      </c>
      <c r="EC21">
        <v>0.81628017450000001</v>
      </c>
      <c r="ED21">
        <v>0.8295330101666667</v>
      </c>
      <c r="EE21">
        <v>0.64207420873333332</v>
      </c>
      <c r="EF21">
        <v>0.74832024027777777</v>
      </c>
      <c r="EG21">
        <v>0.67279478171111107</v>
      </c>
      <c r="EH21">
        <v>0.39373114583333335</v>
      </c>
      <c r="EI21">
        <v>0.64690645014444448</v>
      </c>
      <c r="EJ21">
        <v>0.63528115083333336</v>
      </c>
      <c r="EK21">
        <v>0.65571798739999998</v>
      </c>
      <c r="EL21">
        <v>0.60949911005555557</v>
      </c>
      <c r="EM21">
        <v>0.42034941780000001</v>
      </c>
      <c r="EN21">
        <v>0.42052721930555559</v>
      </c>
      <c r="EO21">
        <v>0.77177810644444444</v>
      </c>
      <c r="EP21">
        <v>0.82668284783333323</v>
      </c>
      <c r="EQ21">
        <v>0.28228025855555555</v>
      </c>
      <c r="ER21">
        <v>0.51233253034444448</v>
      </c>
      <c r="ES21">
        <v>0.33826015525000003</v>
      </c>
      <c r="ET21">
        <v>0.86476141599999989</v>
      </c>
      <c r="EU21">
        <v>0.81460280961111109</v>
      </c>
      <c r="EV21">
        <v>0.920228290611111</v>
      </c>
      <c r="EW21">
        <v>0.67872664235555558</v>
      </c>
      <c r="EX21">
        <v>0.70902958974444452</v>
      </c>
      <c r="EY21">
        <v>0.34622510537222229</v>
      </c>
      <c r="EZ21">
        <v>0.25362083641666666</v>
      </c>
      <c r="FA21">
        <v>0.59699536964444444</v>
      </c>
      <c r="FB21">
        <v>0.87196797361111111</v>
      </c>
      <c r="FC21">
        <v>0.84970076344444445</v>
      </c>
      <c r="FD21">
        <v>0.79275450744444442</v>
      </c>
      <c r="FE21">
        <v>0.79158683883333336</v>
      </c>
      <c r="FF21">
        <v>0.63978900904444447</v>
      </c>
      <c r="FG21">
        <v>0.4296984703277778</v>
      </c>
      <c r="FH21">
        <v>0.46992397805555552</v>
      </c>
      <c r="FI21">
        <v>0.39337948010000001</v>
      </c>
      <c r="FJ21">
        <v>0.72835391355555568</v>
      </c>
      <c r="FK21">
        <v>0.8681513663888889</v>
      </c>
      <c r="FL21">
        <v>0.76314644277777788</v>
      </c>
      <c r="FM21">
        <v>0.60847255385555554</v>
      </c>
      <c r="FN21">
        <v>0.6172424104444445</v>
      </c>
      <c r="FO21">
        <v>0.62488934106666671</v>
      </c>
      <c r="FP21">
        <v>0.74156672238888888</v>
      </c>
      <c r="FQ21">
        <v>0.53166214482222229</v>
      </c>
      <c r="FR21">
        <v>0.7525897767555555</v>
      </c>
      <c r="FS21">
        <v>0.79584417683333331</v>
      </c>
      <c r="FT21">
        <v>0.49089980932222221</v>
      </c>
      <c r="FU21">
        <v>0.17145580769444446</v>
      </c>
      <c r="FV21">
        <v>0.85598666394444445</v>
      </c>
      <c r="FW21">
        <v>0.87672979844444443</v>
      </c>
      <c r="FX21">
        <v>0.66201429051111105</v>
      </c>
      <c r="FY21">
        <v>0.62847005062222228</v>
      </c>
      <c r="FZ21">
        <v>0.60657138555555556</v>
      </c>
      <c r="GA21">
        <v>0.44477096311666664</v>
      </c>
      <c r="GB21">
        <v>0.67188608819999995</v>
      </c>
      <c r="GC21">
        <v>0.42418540001666671</v>
      </c>
      <c r="GD21">
        <v>0.81686626544444441</v>
      </c>
      <c r="GE21">
        <v>0.5794975439333333</v>
      </c>
      <c r="GF21">
        <v>0.95665996216666671</v>
      </c>
      <c r="GG21">
        <v>0.90534871416666673</v>
      </c>
      <c r="GH21">
        <v>0.82845219488888888</v>
      </c>
      <c r="GI21">
        <v>0.32156443655555556</v>
      </c>
      <c r="GJ21">
        <v>0.65870634340000001</v>
      </c>
      <c r="GK21">
        <v>0.71462509677777764</v>
      </c>
      <c r="GL21">
        <v>0.42869626944444439</v>
      </c>
      <c r="GM21">
        <v>0.52924178141111111</v>
      </c>
      <c r="GN21">
        <v>0.6587855686666666</v>
      </c>
      <c r="GO21" s="14">
        <v>0.61068088776678298</v>
      </c>
    </row>
    <row r="22" spans="1:197" x14ac:dyDescent="0.2">
      <c r="A22">
        <v>2010</v>
      </c>
      <c r="B22">
        <v>0.67519099933333337</v>
      </c>
      <c r="C22">
        <v>0.72405474333333331</v>
      </c>
      <c r="D22">
        <v>0.40129518833333339</v>
      </c>
      <c r="E22">
        <v>0.43780040750000004</v>
      </c>
      <c r="F22">
        <v>0.52629965872222217</v>
      </c>
      <c r="G22">
        <v>0.29963992506111109</v>
      </c>
      <c r="H22">
        <v>0.62393188553333334</v>
      </c>
      <c r="I22">
        <v>0.36823561538888888</v>
      </c>
      <c r="J22">
        <v>0.55028990604444439</v>
      </c>
      <c r="K22">
        <v>0.41774374004999992</v>
      </c>
      <c r="L22">
        <v>0.77344559638888888</v>
      </c>
      <c r="M22">
        <v>0.59053663448888893</v>
      </c>
      <c r="N22">
        <v>0.66913922916666668</v>
      </c>
      <c r="O22">
        <v>0.79918961694444435</v>
      </c>
      <c r="P22" t="s">
        <v>203</v>
      </c>
      <c r="Q22">
        <v>0.31277716555555557</v>
      </c>
      <c r="R22">
        <v>0.27560224761111107</v>
      </c>
      <c r="S22">
        <v>0.84683476572222216</v>
      </c>
      <c r="T22" t="s">
        <v>203</v>
      </c>
      <c r="U22">
        <v>0.46676217413333332</v>
      </c>
      <c r="V22" t="s">
        <v>203</v>
      </c>
      <c r="W22" t="s">
        <v>203</v>
      </c>
      <c r="X22">
        <v>0.32619411184444447</v>
      </c>
      <c r="Y22">
        <v>0.71575793850000002</v>
      </c>
      <c r="Z22">
        <v>0.66091434906666668</v>
      </c>
      <c r="AA22">
        <v>0.52763200251111109</v>
      </c>
      <c r="AB22">
        <v>0.72599922622222213</v>
      </c>
      <c r="AC22">
        <v>0.64242170585555547</v>
      </c>
      <c r="AD22">
        <v>0.49322347611111111</v>
      </c>
      <c r="AE22">
        <v>0.36193349650555556</v>
      </c>
      <c r="AF22">
        <v>0.87831750466666658</v>
      </c>
      <c r="AG22">
        <v>0.71778028155555562</v>
      </c>
      <c r="AH22">
        <v>0.5032864103111111</v>
      </c>
      <c r="AI22">
        <v>0.45956064303333333</v>
      </c>
      <c r="AJ22">
        <v>0.76751472261111109</v>
      </c>
      <c r="AK22">
        <v>0.77913517999999993</v>
      </c>
      <c r="AL22">
        <v>0.7913072799444445</v>
      </c>
      <c r="AM22">
        <v>0.68432497438888884</v>
      </c>
      <c r="AN22">
        <v>0.64130115917777775</v>
      </c>
      <c r="AO22">
        <v>0.40856995833333332</v>
      </c>
      <c r="AP22">
        <v>0.30504361672222224</v>
      </c>
      <c r="AQ22">
        <v>0.40706356366111113</v>
      </c>
      <c r="AR22">
        <v>0.80939028211111108</v>
      </c>
      <c r="AS22">
        <v>0.57412196826666662</v>
      </c>
      <c r="AT22">
        <v>0.29857801727222222</v>
      </c>
      <c r="AU22">
        <v>0.36745982026666668</v>
      </c>
      <c r="AV22">
        <v>0.48961884833333336</v>
      </c>
      <c r="AW22">
        <v>0.64156250790000002</v>
      </c>
      <c r="AX22">
        <v>0.60926255118888895</v>
      </c>
      <c r="AY22">
        <v>0.65014055576666663</v>
      </c>
      <c r="AZ22">
        <v>0.71704132178888891</v>
      </c>
      <c r="BA22">
        <v>0.6819164067222222</v>
      </c>
      <c r="BB22">
        <v>0.81403711050000005</v>
      </c>
      <c r="BC22">
        <v>0.74173541422222211</v>
      </c>
      <c r="BD22">
        <v>0.62014872731111104</v>
      </c>
      <c r="BE22">
        <v>0.436656457</v>
      </c>
      <c r="BF22">
        <v>0.4814035527777778</v>
      </c>
      <c r="BG22">
        <v>0.66859645407777779</v>
      </c>
      <c r="BH22">
        <v>0.75159579427777778</v>
      </c>
      <c r="BI22">
        <v>0.24513442659999998</v>
      </c>
      <c r="BJ22">
        <v>0.66561591305555556</v>
      </c>
      <c r="BK22">
        <v>0.64017315972222222</v>
      </c>
      <c r="BL22">
        <v>0.43902277559999997</v>
      </c>
      <c r="BM22">
        <v>0.63585536488888894</v>
      </c>
      <c r="BN22">
        <v>0.21543620163888888</v>
      </c>
      <c r="BO22">
        <v>0.79154094461111113</v>
      </c>
      <c r="BP22">
        <v>0.72149781655555556</v>
      </c>
      <c r="BQ22">
        <v>0.82850108033333325</v>
      </c>
      <c r="BR22">
        <v>0.84931827633333334</v>
      </c>
      <c r="BS22">
        <v>0.43210269717222222</v>
      </c>
      <c r="BT22">
        <v>0.2975675087611111</v>
      </c>
      <c r="BU22">
        <v>0.43822727198888889</v>
      </c>
      <c r="BV22">
        <v>0.68035755166666667</v>
      </c>
      <c r="BW22">
        <v>0.63338871534444441</v>
      </c>
      <c r="BX22">
        <v>0.39964581842222224</v>
      </c>
      <c r="BY22">
        <v>0.87072405288888888</v>
      </c>
      <c r="BZ22">
        <v>0.69538230828888892</v>
      </c>
      <c r="CA22">
        <v>0.60794642918888897</v>
      </c>
      <c r="CB22">
        <v>0.57679241064444442</v>
      </c>
      <c r="CC22">
        <v>0.88483413066666672</v>
      </c>
      <c r="CD22">
        <v>0.62430056453333338</v>
      </c>
      <c r="CE22">
        <v>0.87825361894444454</v>
      </c>
      <c r="CF22">
        <v>0.68342889222222225</v>
      </c>
      <c r="CG22">
        <v>0.78498567994444457</v>
      </c>
      <c r="CH22">
        <v>0.49273577166666671</v>
      </c>
      <c r="CI22">
        <v>0.77576316216666663</v>
      </c>
      <c r="CJ22">
        <v>0.65290462961111118</v>
      </c>
      <c r="CK22">
        <v>0.53781419725555557</v>
      </c>
      <c r="CL22">
        <v>0.57996511465555556</v>
      </c>
      <c r="CM22">
        <v>0.53423470916666671</v>
      </c>
      <c r="CN22">
        <v>0.88437018905555553</v>
      </c>
      <c r="CO22">
        <v>0.77430334077777774</v>
      </c>
      <c r="CP22">
        <v>0.64463446921111112</v>
      </c>
      <c r="CQ22">
        <v>0.44933612305555559</v>
      </c>
      <c r="CR22">
        <v>0.70565417066666658</v>
      </c>
      <c r="CS22">
        <v>0.46775567392222228</v>
      </c>
      <c r="CT22">
        <v>0.30307208388888884</v>
      </c>
      <c r="CU22">
        <v>0.4670430505888889</v>
      </c>
      <c r="CV22">
        <v>0.37310552883888892</v>
      </c>
      <c r="CW22">
        <v>0.39485492441111114</v>
      </c>
      <c r="CX22">
        <v>0.68075382985555555</v>
      </c>
      <c r="CY22">
        <v>0.32024776042222225</v>
      </c>
      <c r="CZ22">
        <v>0.89985053794444447</v>
      </c>
      <c r="DA22">
        <v>0.71259358883333335</v>
      </c>
      <c r="DB22">
        <v>0.83477071661111113</v>
      </c>
      <c r="DC22">
        <v>0.34660696107777778</v>
      </c>
      <c r="DD22">
        <v>0.59941861111111105</v>
      </c>
      <c r="DE22">
        <v>0.74786661461111104</v>
      </c>
      <c r="DF22">
        <v>0.35953801680555553</v>
      </c>
      <c r="DG22">
        <v>0.63996350999999996</v>
      </c>
      <c r="DH22">
        <v>0.58964833938888894</v>
      </c>
      <c r="DI22">
        <v>0.44956843051111112</v>
      </c>
      <c r="DJ22">
        <v>0.6836295616111111</v>
      </c>
      <c r="DK22">
        <v>0.68710819134444445</v>
      </c>
      <c r="DL22">
        <v>1.0210471004999999</v>
      </c>
      <c r="DM22">
        <v>0.5024500472222222</v>
      </c>
      <c r="DN22">
        <v>0.80783104616666668</v>
      </c>
      <c r="DO22">
        <v>0.73985872794444441</v>
      </c>
      <c r="DP22">
        <v>0.5693748949555556</v>
      </c>
      <c r="DQ22">
        <v>0.81490822388888884</v>
      </c>
      <c r="DR22">
        <v>0.64267022864444445</v>
      </c>
      <c r="DS22">
        <v>0.84947700522222225</v>
      </c>
      <c r="DT22">
        <v>0.56410429183333344</v>
      </c>
      <c r="DU22">
        <v>0.35614822970555554</v>
      </c>
      <c r="DV22">
        <v>0.32697198564444446</v>
      </c>
      <c r="DW22">
        <v>0.76602257622222214</v>
      </c>
      <c r="DX22">
        <v>0.90578094044444446</v>
      </c>
      <c r="DY22">
        <v>0.89495094088888894</v>
      </c>
      <c r="DZ22">
        <v>0.88167204333333338</v>
      </c>
      <c r="EA22">
        <v>0.55775682665555559</v>
      </c>
      <c r="EB22">
        <v>0.43181667046666666</v>
      </c>
      <c r="EC22">
        <v>0.82006100544444438</v>
      </c>
      <c r="ED22">
        <v>0.83558767105555554</v>
      </c>
      <c r="EE22">
        <v>0.64302833861111108</v>
      </c>
      <c r="EF22">
        <v>0.75810733355555548</v>
      </c>
      <c r="EG22">
        <v>0.6683993369333332</v>
      </c>
      <c r="EH22">
        <v>0.39883333333333337</v>
      </c>
      <c r="EI22">
        <v>0.67419672008888898</v>
      </c>
      <c r="EJ22">
        <v>0.63357888888888891</v>
      </c>
      <c r="EK22">
        <v>0.68200094976666659</v>
      </c>
      <c r="EL22">
        <v>0.62003317944444447</v>
      </c>
      <c r="EM22">
        <v>0.44635479458888888</v>
      </c>
      <c r="EN22">
        <v>0.42885832744444452</v>
      </c>
      <c r="EO22">
        <v>0.77967620944444449</v>
      </c>
      <c r="EP22">
        <v>0.82995734361111118</v>
      </c>
      <c r="EQ22">
        <v>0.28678005711666665</v>
      </c>
      <c r="ER22">
        <v>0.51413084792222219</v>
      </c>
      <c r="ES22">
        <v>0.34243203006111111</v>
      </c>
      <c r="ET22">
        <v>0.87142324444444452</v>
      </c>
      <c r="EU22">
        <v>0.82465605188888902</v>
      </c>
      <c r="EV22">
        <v>0.92240072105555559</v>
      </c>
      <c r="EW22">
        <v>0.69484707505555565</v>
      </c>
      <c r="EX22">
        <v>0.71629697997777775</v>
      </c>
      <c r="EY22">
        <v>0.36106471757777781</v>
      </c>
      <c r="EZ22">
        <v>0.26106583541666667</v>
      </c>
      <c r="FA22">
        <v>0.60108634894444446</v>
      </c>
      <c r="FB22">
        <v>0.87050790044444448</v>
      </c>
      <c r="FC22">
        <v>0.85767379355555551</v>
      </c>
      <c r="FD22">
        <v>0.7937682212777778</v>
      </c>
      <c r="FE22">
        <v>0.78980707066666667</v>
      </c>
      <c r="FF22">
        <v>0.63903593498888878</v>
      </c>
      <c r="FG22">
        <v>0.44209678507777772</v>
      </c>
      <c r="FH22">
        <v>0.47588450222222223</v>
      </c>
      <c r="FI22">
        <v>0.40669686991111109</v>
      </c>
      <c r="FJ22">
        <v>0.73431082322222219</v>
      </c>
      <c r="FK22">
        <v>0.87750722405555548</v>
      </c>
      <c r="FL22">
        <v>0.79490689155555549</v>
      </c>
      <c r="FM22">
        <v>0.61417330098888889</v>
      </c>
      <c r="FN22">
        <v>0.62257043506666665</v>
      </c>
      <c r="FO22">
        <v>0.63906151003333334</v>
      </c>
      <c r="FP22">
        <v>0.75151464694444448</v>
      </c>
      <c r="FQ22">
        <v>0.54460183235555548</v>
      </c>
      <c r="FR22">
        <v>0.76571238835555555</v>
      </c>
      <c r="FS22">
        <v>0.80581925705555557</v>
      </c>
      <c r="FT22">
        <v>0.50534762006666667</v>
      </c>
      <c r="FU22">
        <v>0.18153682615</v>
      </c>
      <c r="FV22">
        <v>0.86294200666666665</v>
      </c>
      <c r="FW22">
        <v>0.87959782488888882</v>
      </c>
      <c r="FX22">
        <v>0.67009043841111104</v>
      </c>
      <c r="FY22">
        <v>0.63316668202222226</v>
      </c>
      <c r="FZ22">
        <v>0.61569238758888889</v>
      </c>
      <c r="GA22">
        <v>0.45785949506666668</v>
      </c>
      <c r="GB22">
        <v>0.68079305282222213</v>
      </c>
      <c r="GC22">
        <v>0.4351003306222222</v>
      </c>
      <c r="GD22">
        <v>0.82562668077777779</v>
      </c>
      <c r="GE22">
        <v>0.62047938766666666</v>
      </c>
      <c r="GF22">
        <v>0.96012452866666664</v>
      </c>
      <c r="GG22">
        <v>0.91032403316666666</v>
      </c>
      <c r="GH22">
        <v>0.85594478194444457</v>
      </c>
      <c r="GI22">
        <v>0.32867998863888886</v>
      </c>
      <c r="GJ22">
        <v>0.66525355975555556</v>
      </c>
      <c r="GK22">
        <v>0.7194357154444444</v>
      </c>
      <c r="GL22">
        <v>0.43520726111111113</v>
      </c>
      <c r="GM22">
        <v>0.53672009877777771</v>
      </c>
      <c r="GN22">
        <v>0.66317350756666671</v>
      </c>
      <c r="GO22" s="14">
        <v>0.61850736662937789</v>
      </c>
    </row>
    <row r="23" spans="1:197" x14ac:dyDescent="0.2">
      <c r="A23">
        <v>2011</v>
      </c>
      <c r="B23">
        <v>0.67615691266666667</v>
      </c>
      <c r="C23">
        <v>0.70780862416666679</v>
      </c>
      <c r="D23">
        <v>0.41292390579999999</v>
      </c>
      <c r="E23">
        <v>0.44958412638888889</v>
      </c>
      <c r="F23">
        <v>0.53783613211111114</v>
      </c>
      <c r="G23">
        <v>0.31284393234444441</v>
      </c>
      <c r="H23">
        <v>0.62447436814444446</v>
      </c>
      <c r="I23">
        <v>0.37526335738888889</v>
      </c>
      <c r="J23">
        <v>0.55367787027777782</v>
      </c>
      <c r="K23">
        <v>0.4220170797777778</v>
      </c>
      <c r="L23">
        <v>0.78141869805555553</v>
      </c>
      <c r="M23">
        <v>0.59047894087777775</v>
      </c>
      <c r="N23">
        <v>0.6760325977777778</v>
      </c>
      <c r="O23">
        <v>0.81066383405555553</v>
      </c>
      <c r="P23" t="s">
        <v>203</v>
      </c>
      <c r="Q23">
        <v>0.67239830644444454</v>
      </c>
      <c r="R23">
        <v>0.28067184638888887</v>
      </c>
      <c r="S23">
        <v>0.85661026755555558</v>
      </c>
      <c r="T23" t="s">
        <v>203</v>
      </c>
      <c r="U23">
        <v>0.47113146440000009</v>
      </c>
      <c r="V23" t="s">
        <v>203</v>
      </c>
      <c r="W23" t="s">
        <v>203</v>
      </c>
      <c r="X23">
        <v>0.32992127851111114</v>
      </c>
      <c r="Y23">
        <v>0.67276733044444437</v>
      </c>
      <c r="Z23">
        <v>0.66626817522222226</v>
      </c>
      <c r="AA23">
        <v>0.53055322492222223</v>
      </c>
      <c r="AB23">
        <v>0.72911344361111108</v>
      </c>
      <c r="AC23">
        <v>0.6467845306333333</v>
      </c>
      <c r="AD23">
        <v>0.51428950001111118</v>
      </c>
      <c r="AE23">
        <v>0.36911388335555556</v>
      </c>
      <c r="AF23">
        <v>0.87932355672222218</v>
      </c>
      <c r="AG23">
        <v>0.72881632083333336</v>
      </c>
      <c r="AH23">
        <v>0.51209406202222219</v>
      </c>
      <c r="AI23">
        <v>0.46660148824444447</v>
      </c>
      <c r="AJ23">
        <v>0.77550950061111112</v>
      </c>
      <c r="AK23">
        <v>0.78725432961111119</v>
      </c>
      <c r="AL23">
        <v>0.79399268894444441</v>
      </c>
      <c r="AM23">
        <v>0.68806640888888881</v>
      </c>
      <c r="AN23">
        <v>0.6451246205222223</v>
      </c>
      <c r="AO23">
        <v>0.4124586388888889</v>
      </c>
      <c r="AP23">
        <v>0.30036861349999999</v>
      </c>
      <c r="AQ23">
        <v>0.42388332684999996</v>
      </c>
      <c r="AR23">
        <v>0.81623274905555565</v>
      </c>
      <c r="AS23">
        <v>0.5905077351111111</v>
      </c>
      <c r="AT23">
        <v>0.30386655860555556</v>
      </c>
      <c r="AU23">
        <v>0.39452837797222218</v>
      </c>
      <c r="AV23">
        <v>0.50557110472222222</v>
      </c>
      <c r="AW23">
        <v>0.65161664813333331</v>
      </c>
      <c r="AX23">
        <v>0.62654422438888879</v>
      </c>
      <c r="AY23">
        <v>0.65578393935555557</v>
      </c>
      <c r="AZ23">
        <v>0.72309615903333335</v>
      </c>
      <c r="BA23">
        <v>0.68653986361111108</v>
      </c>
      <c r="BB23">
        <v>0.82499257216666666</v>
      </c>
      <c r="BC23">
        <v>0.74618566288888888</v>
      </c>
      <c r="BD23">
        <v>0.62442778468888882</v>
      </c>
      <c r="BE23">
        <v>0.44321988182222227</v>
      </c>
      <c r="BF23">
        <v>0.49466083305555553</v>
      </c>
      <c r="BG23">
        <v>0.68115595169999998</v>
      </c>
      <c r="BH23">
        <v>0.74668005046666674</v>
      </c>
      <c r="BI23">
        <v>0.26526674851666665</v>
      </c>
      <c r="BJ23">
        <v>0.67539599716666676</v>
      </c>
      <c r="BK23">
        <v>0.64697901662222224</v>
      </c>
      <c r="BL23">
        <v>0.43987361596666669</v>
      </c>
      <c r="BM23">
        <v>0.64706923046666676</v>
      </c>
      <c r="BN23">
        <v>0.23147490688888891</v>
      </c>
      <c r="BO23">
        <v>0.79716824716666668</v>
      </c>
      <c r="BP23">
        <v>0.74224199711111116</v>
      </c>
      <c r="BQ23">
        <v>0.81333297822222228</v>
      </c>
      <c r="BR23">
        <v>0.84760429588888886</v>
      </c>
      <c r="BS23">
        <v>0.43169915197777775</v>
      </c>
      <c r="BT23">
        <v>0.32189643912777777</v>
      </c>
      <c r="BU23">
        <v>0.44616388361111109</v>
      </c>
      <c r="BV23">
        <v>0.6802853424555555</v>
      </c>
      <c r="BW23">
        <v>0.6403246030444445</v>
      </c>
      <c r="BX23">
        <v>0.41401071594444439</v>
      </c>
      <c r="BY23">
        <v>0.86494198916666676</v>
      </c>
      <c r="BZ23">
        <v>0.69712717768888888</v>
      </c>
      <c r="CA23">
        <v>0.61700608292222225</v>
      </c>
      <c r="CB23">
        <v>0.58664879134444448</v>
      </c>
      <c r="CC23">
        <v>0.92715194494444453</v>
      </c>
      <c r="CD23">
        <v>0.63412994803333333</v>
      </c>
      <c r="CE23">
        <v>0.88126344683333335</v>
      </c>
      <c r="CF23">
        <v>0.69258833944444442</v>
      </c>
      <c r="CG23">
        <v>0.79400506557777772</v>
      </c>
      <c r="CH23">
        <v>0.49465319861111112</v>
      </c>
      <c r="CI23">
        <v>0.78786398561111115</v>
      </c>
      <c r="CJ23">
        <v>0.65971842856666663</v>
      </c>
      <c r="CK23">
        <v>0.54247564879999999</v>
      </c>
      <c r="CL23">
        <v>0.60071519717777777</v>
      </c>
      <c r="CM23">
        <v>0.54457028694444443</v>
      </c>
      <c r="CN23">
        <v>0.88901732761111107</v>
      </c>
      <c r="CO23">
        <v>0.76643213183333336</v>
      </c>
      <c r="CP23">
        <v>0.66325688888888878</v>
      </c>
      <c r="CQ23">
        <v>0.46667973416666664</v>
      </c>
      <c r="CR23">
        <v>0.71575613724444453</v>
      </c>
      <c r="CS23">
        <v>0.4693073060555556</v>
      </c>
      <c r="CT23">
        <v>0.3139136108333333</v>
      </c>
      <c r="CU23">
        <v>0.49046589524444445</v>
      </c>
      <c r="CV23">
        <v>0.3775653018666667</v>
      </c>
      <c r="CW23">
        <v>0.39440456693333331</v>
      </c>
      <c r="CX23">
        <v>0.69646276892222225</v>
      </c>
      <c r="CY23">
        <v>0.3296557843722222</v>
      </c>
      <c r="CZ23">
        <v>0.90504556222222221</v>
      </c>
      <c r="DA23">
        <v>0.71281012372222219</v>
      </c>
      <c r="DB23">
        <v>0.83557169177777779</v>
      </c>
      <c r="DC23">
        <v>0.35357793915555558</v>
      </c>
      <c r="DD23">
        <v>0.60946233361111113</v>
      </c>
      <c r="DE23">
        <v>0.74386684638888889</v>
      </c>
      <c r="DF23">
        <v>0.37033109175000001</v>
      </c>
      <c r="DG23">
        <v>0.64722846527777778</v>
      </c>
      <c r="DH23">
        <v>0.60023059834444448</v>
      </c>
      <c r="DI23">
        <v>0.45590260027777774</v>
      </c>
      <c r="DJ23">
        <v>0.68416049772222232</v>
      </c>
      <c r="DK23">
        <v>0.70493270643333328</v>
      </c>
      <c r="DL23">
        <v>1.0280523925555556</v>
      </c>
      <c r="DM23">
        <v>0.51214536722222226</v>
      </c>
      <c r="DN23">
        <v>0.8208248033333333</v>
      </c>
      <c r="DO23">
        <v>0.73901935778888883</v>
      </c>
      <c r="DP23">
        <v>0.57837091064444446</v>
      </c>
      <c r="DQ23">
        <v>0.81484995977777785</v>
      </c>
      <c r="DR23">
        <v>0.63543340093333334</v>
      </c>
      <c r="DS23">
        <v>0.85159063333333329</v>
      </c>
      <c r="DT23">
        <v>0.57224547577777773</v>
      </c>
      <c r="DU23">
        <v>0.35271461540555554</v>
      </c>
      <c r="DV23">
        <v>0.33459760081666667</v>
      </c>
      <c r="DW23">
        <v>0.76919867194444436</v>
      </c>
      <c r="DX23">
        <v>0.90821811911111117</v>
      </c>
      <c r="DY23">
        <v>0.87652425761111119</v>
      </c>
      <c r="DZ23">
        <v>0.88720826038888889</v>
      </c>
      <c r="EA23">
        <v>0.55734623263333338</v>
      </c>
      <c r="EB23">
        <v>0.43686451696666662</v>
      </c>
      <c r="EC23">
        <v>0.81945250827777771</v>
      </c>
      <c r="ED23">
        <v>0.84125650738888891</v>
      </c>
      <c r="EE23">
        <v>0.65227094763333326</v>
      </c>
      <c r="EF23">
        <v>0.76191361199999996</v>
      </c>
      <c r="EG23">
        <v>0.68405222715555558</v>
      </c>
      <c r="EH23">
        <v>0.40820555555555554</v>
      </c>
      <c r="EI23">
        <v>0.68062034170000008</v>
      </c>
      <c r="EJ23">
        <v>0.62476861111111104</v>
      </c>
      <c r="EK23">
        <v>0.70862471793333337</v>
      </c>
      <c r="EL23">
        <v>0.62972878342222227</v>
      </c>
      <c r="EM23">
        <v>0.46170127137777783</v>
      </c>
      <c r="EN23">
        <v>0.44294944277777781</v>
      </c>
      <c r="EO23">
        <v>0.7836949242222222</v>
      </c>
      <c r="EP23">
        <v>0.83766465338888885</v>
      </c>
      <c r="EQ23">
        <v>0.29323720070555553</v>
      </c>
      <c r="ER23">
        <v>0.51650367354444437</v>
      </c>
      <c r="ES23">
        <v>0.34651588067777778</v>
      </c>
      <c r="ET23">
        <v>0.89464313722222233</v>
      </c>
      <c r="EU23">
        <v>0.83371050083333342</v>
      </c>
      <c r="EV23">
        <v>0.92640646288888884</v>
      </c>
      <c r="EW23">
        <v>0.69147138177777778</v>
      </c>
      <c r="EX23">
        <v>0.72631509567777774</v>
      </c>
      <c r="EY23">
        <v>0.36693335388888887</v>
      </c>
      <c r="EZ23">
        <v>0.26789582700000003</v>
      </c>
      <c r="FA23">
        <v>0.60517732821111103</v>
      </c>
      <c r="FB23">
        <v>0.87531505666666665</v>
      </c>
      <c r="FC23">
        <v>0.8621934890555556</v>
      </c>
      <c r="FD23">
        <v>0.79242055555555568</v>
      </c>
      <c r="FE23">
        <v>0.7839697730555556</v>
      </c>
      <c r="FF23">
        <v>0.64835426548888897</v>
      </c>
      <c r="FG23">
        <v>0.45564610386111115</v>
      </c>
      <c r="FH23">
        <v>0.48444502611111112</v>
      </c>
      <c r="FI23">
        <v>0.42243710303333332</v>
      </c>
      <c r="FJ23">
        <v>0.73766081061111111</v>
      </c>
      <c r="FK23">
        <v>0.89352613205555564</v>
      </c>
      <c r="FL23">
        <v>0.80270110244444448</v>
      </c>
      <c r="FM23">
        <v>0.62049771935555553</v>
      </c>
      <c r="FN23">
        <v>0.63251299867777777</v>
      </c>
      <c r="FO23">
        <v>0.6503439972666667</v>
      </c>
      <c r="FP23">
        <v>0.76326555588888889</v>
      </c>
      <c r="FQ23">
        <v>0.55627058073333335</v>
      </c>
      <c r="FR23">
        <v>0.77792644504444441</v>
      </c>
      <c r="FS23">
        <v>0.81207962322222227</v>
      </c>
      <c r="FT23">
        <v>0.49461959738888889</v>
      </c>
      <c r="FU23">
        <v>0.19124777347777777</v>
      </c>
      <c r="FV23">
        <v>0.8677735327777778</v>
      </c>
      <c r="FW23">
        <v>0.88264050066666666</v>
      </c>
      <c r="FX23">
        <v>0.67645625091111117</v>
      </c>
      <c r="FY23">
        <v>0.63786331345555558</v>
      </c>
      <c r="FZ23">
        <v>0.62481338986666668</v>
      </c>
      <c r="GA23">
        <v>0.4729268761888889</v>
      </c>
      <c r="GB23">
        <v>0.68970001755555554</v>
      </c>
      <c r="GC23">
        <v>0.44601526128888891</v>
      </c>
      <c r="GD23">
        <v>0.8318471166111111</v>
      </c>
      <c r="GE23">
        <v>0.64344628652222213</v>
      </c>
      <c r="GF23">
        <v>0.96358909544444449</v>
      </c>
      <c r="GG23">
        <v>0.91366508255555545</v>
      </c>
      <c r="GH23">
        <v>0.85977724927777777</v>
      </c>
      <c r="GI23">
        <v>0.34607527944444444</v>
      </c>
      <c r="GJ23">
        <v>0.66547438831111116</v>
      </c>
      <c r="GK23">
        <v>0.72403155355555548</v>
      </c>
      <c r="GL23">
        <v>0.44120855083333332</v>
      </c>
      <c r="GM23">
        <v>0.54880671503333334</v>
      </c>
      <c r="GN23">
        <v>0.67588209565555557</v>
      </c>
      <c r="GO23" s="14">
        <v>0.62728762661684134</v>
      </c>
    </row>
    <row r="24" spans="1:197" x14ac:dyDescent="0.2">
      <c r="A24">
        <v>2012</v>
      </c>
      <c r="B24">
        <v>0.72856994427777777</v>
      </c>
      <c r="C24">
        <v>0.71387333555555554</v>
      </c>
      <c r="D24">
        <v>0.42246677885555556</v>
      </c>
      <c r="E24">
        <v>0.46136784527777774</v>
      </c>
      <c r="F24">
        <v>0.54371509157777775</v>
      </c>
      <c r="G24">
        <v>0.31600171732777776</v>
      </c>
      <c r="H24">
        <v>0.62557649822222228</v>
      </c>
      <c r="I24">
        <v>0.38229109936111111</v>
      </c>
      <c r="J24">
        <v>0.55620716247777779</v>
      </c>
      <c r="K24">
        <v>0.42629124647222222</v>
      </c>
      <c r="L24">
        <v>0.78939179944444438</v>
      </c>
      <c r="M24">
        <v>0.59042124754444447</v>
      </c>
      <c r="N24">
        <v>0.68293865555555555</v>
      </c>
      <c r="O24">
        <v>0.81823553616666667</v>
      </c>
      <c r="P24" t="s">
        <v>203</v>
      </c>
      <c r="Q24">
        <v>0.66924812672222223</v>
      </c>
      <c r="R24">
        <v>0.28583469833333336</v>
      </c>
      <c r="S24">
        <v>0.86222144472222229</v>
      </c>
      <c r="T24" t="s">
        <v>203</v>
      </c>
      <c r="U24">
        <v>0.46830895425555558</v>
      </c>
      <c r="V24" t="s">
        <v>203</v>
      </c>
      <c r="W24" t="s">
        <v>203</v>
      </c>
      <c r="X24">
        <v>0.33364844517777781</v>
      </c>
      <c r="Y24">
        <v>0.71989203094444443</v>
      </c>
      <c r="Z24">
        <v>0.6716220010666667</v>
      </c>
      <c r="AA24">
        <v>0.53347444729999993</v>
      </c>
      <c r="AB24">
        <v>0.72866694861111114</v>
      </c>
      <c r="AC24">
        <v>0.65114735568888893</v>
      </c>
      <c r="AD24">
        <v>0.51811275554444447</v>
      </c>
      <c r="AE24">
        <v>0.37629427017777778</v>
      </c>
      <c r="AF24">
        <v>0.8812575975000001</v>
      </c>
      <c r="AG24">
        <v>0.73628726438888892</v>
      </c>
      <c r="AH24">
        <v>0.52090171373333338</v>
      </c>
      <c r="AI24">
        <v>0.47364233321111116</v>
      </c>
      <c r="AJ24">
        <v>0.7864374054444444</v>
      </c>
      <c r="AK24">
        <v>0.79270712216666661</v>
      </c>
      <c r="AL24">
        <v>0.79677900527777767</v>
      </c>
      <c r="AM24">
        <v>0.69575939233333339</v>
      </c>
      <c r="AN24">
        <v>0.6253203040555555</v>
      </c>
      <c r="AO24">
        <v>0.41634731944444442</v>
      </c>
      <c r="AP24">
        <v>0.31205055530555559</v>
      </c>
      <c r="AQ24">
        <v>0.43662331700555557</v>
      </c>
      <c r="AR24">
        <v>0.82263965155555563</v>
      </c>
      <c r="AS24">
        <v>0.59097016087777776</v>
      </c>
      <c r="AT24">
        <v>0.30928498798333337</v>
      </c>
      <c r="AU24">
        <v>0.41039085237777773</v>
      </c>
      <c r="AV24">
        <v>0.52152336111111108</v>
      </c>
      <c r="AW24">
        <v>0.65817646305555555</v>
      </c>
      <c r="AX24">
        <v>0.6567714434555556</v>
      </c>
      <c r="AY24">
        <v>0.6647442764</v>
      </c>
      <c r="AZ24">
        <v>0.729150996</v>
      </c>
      <c r="BA24">
        <v>0.69126930516666663</v>
      </c>
      <c r="BB24">
        <v>0.83190617561111102</v>
      </c>
      <c r="BC24">
        <v>0.75065581516666668</v>
      </c>
      <c r="BD24">
        <v>0.62870684178888891</v>
      </c>
      <c r="BE24">
        <v>0.44990082053333336</v>
      </c>
      <c r="BF24">
        <v>0.50239986222222222</v>
      </c>
      <c r="BG24">
        <v>0.70178777479999999</v>
      </c>
      <c r="BH24">
        <v>0.74842257193333328</v>
      </c>
      <c r="BI24">
        <v>0.2736016555111111</v>
      </c>
      <c r="BJ24">
        <v>0.68517608127777774</v>
      </c>
      <c r="BK24">
        <v>0.65378487380000005</v>
      </c>
      <c r="BL24">
        <v>0.44627070800000002</v>
      </c>
      <c r="BM24">
        <v>0.66263921576666673</v>
      </c>
      <c r="BN24">
        <v>0.24353749222222223</v>
      </c>
      <c r="BO24">
        <v>0.80279554911111106</v>
      </c>
      <c r="BP24">
        <v>0.74507722327777781</v>
      </c>
      <c r="BQ24">
        <v>0.79176958916666673</v>
      </c>
      <c r="BR24">
        <v>0.85006837322222228</v>
      </c>
      <c r="BS24">
        <v>0.4312956068444444</v>
      </c>
      <c r="BT24">
        <v>0.33547082739444439</v>
      </c>
      <c r="BU24">
        <v>0.45410049492222215</v>
      </c>
      <c r="BV24">
        <v>0.69190200157777781</v>
      </c>
      <c r="BW24">
        <v>0.63629033296666671</v>
      </c>
      <c r="BX24">
        <v>0.42837561349999997</v>
      </c>
      <c r="BY24">
        <v>0.86786856661111111</v>
      </c>
      <c r="BZ24">
        <v>0.70607874138888893</v>
      </c>
      <c r="CA24">
        <v>0.62631439104444442</v>
      </c>
      <c r="CB24">
        <v>0.60710181818888886</v>
      </c>
      <c r="CC24">
        <v>0.94220645688888882</v>
      </c>
      <c r="CD24">
        <v>0.63356524584444451</v>
      </c>
      <c r="CE24">
        <v>0.8864750173888889</v>
      </c>
      <c r="CF24">
        <v>0.70998249972222216</v>
      </c>
      <c r="CG24">
        <v>0.79151501116666667</v>
      </c>
      <c r="CH24">
        <v>0.49657062555555553</v>
      </c>
      <c r="CI24">
        <v>0.8000659252222222</v>
      </c>
      <c r="CJ24">
        <v>0.67207963199999998</v>
      </c>
      <c r="CK24">
        <v>0.54713710058888898</v>
      </c>
      <c r="CL24">
        <v>0.61456868139999998</v>
      </c>
      <c r="CM24">
        <v>0.56712306861111117</v>
      </c>
      <c r="CN24">
        <v>0.89038411250000005</v>
      </c>
      <c r="CO24">
        <v>0.78118422283333333</v>
      </c>
      <c r="CP24">
        <v>0.62529421384444439</v>
      </c>
      <c r="CQ24">
        <v>0.48387971111111105</v>
      </c>
      <c r="CR24">
        <v>0.72579042475555555</v>
      </c>
      <c r="CS24">
        <v>0.4635059463222222</v>
      </c>
      <c r="CT24">
        <v>0.31800222291666669</v>
      </c>
      <c r="CU24">
        <v>0.50475900375555549</v>
      </c>
      <c r="CV24">
        <v>0.3820250749555556</v>
      </c>
      <c r="CW24">
        <v>0.39395420948333337</v>
      </c>
      <c r="CX24">
        <v>0.73978728187777776</v>
      </c>
      <c r="CY24">
        <v>0.3396858556222222</v>
      </c>
      <c r="CZ24">
        <v>0.90689996088888891</v>
      </c>
      <c r="DA24">
        <v>0.72428330027777776</v>
      </c>
      <c r="DB24">
        <v>0.83852821988888893</v>
      </c>
      <c r="DC24">
        <v>0.36854780753333333</v>
      </c>
      <c r="DD24">
        <v>0.61950725000000006</v>
      </c>
      <c r="DE24">
        <v>0.75470621326666665</v>
      </c>
      <c r="DF24">
        <v>0.38112416666666671</v>
      </c>
      <c r="DG24">
        <v>0.65449388916666673</v>
      </c>
      <c r="DH24">
        <v>0.61168773435555557</v>
      </c>
      <c r="DI24">
        <v>0.46626337180000005</v>
      </c>
      <c r="DJ24">
        <v>0.68864724827777768</v>
      </c>
      <c r="DK24">
        <v>0.72275722148888888</v>
      </c>
      <c r="DL24">
        <v>1.0383410260000001</v>
      </c>
      <c r="DM24">
        <v>0.52184068750000001</v>
      </c>
      <c r="DN24">
        <v>0.81941526588888891</v>
      </c>
      <c r="DO24">
        <v>0.73817998784444439</v>
      </c>
      <c r="DP24">
        <v>0.58736692633333332</v>
      </c>
      <c r="DQ24">
        <v>0.81898605005555547</v>
      </c>
      <c r="DR24">
        <v>0.63575627019999992</v>
      </c>
      <c r="DS24">
        <v>0.85082055172222226</v>
      </c>
      <c r="DT24">
        <v>0.58038665968888892</v>
      </c>
      <c r="DU24">
        <v>0.35314166809444447</v>
      </c>
      <c r="DV24">
        <v>0.3424417377722222</v>
      </c>
      <c r="DW24">
        <v>0.77657117838888889</v>
      </c>
      <c r="DX24">
        <v>0.90681285866666672</v>
      </c>
      <c r="DY24">
        <v>0.87998709161111111</v>
      </c>
      <c r="DZ24">
        <v>0.88196472616666677</v>
      </c>
      <c r="EA24">
        <v>0.56430017156666668</v>
      </c>
      <c r="EB24">
        <v>0.4434764545444444</v>
      </c>
      <c r="EC24">
        <v>0.81805997972222222</v>
      </c>
      <c r="ED24">
        <v>0.85224106044444436</v>
      </c>
      <c r="EE24">
        <v>0.65305185328888893</v>
      </c>
      <c r="EF24">
        <v>0.76671161122222231</v>
      </c>
      <c r="EG24">
        <v>0.69176036717777778</v>
      </c>
      <c r="EH24">
        <v>0.41335555555555559</v>
      </c>
      <c r="EI24">
        <v>0.69280994208888891</v>
      </c>
      <c r="EJ24">
        <v>0.61595833333333339</v>
      </c>
      <c r="EK24">
        <v>0.73935506049999999</v>
      </c>
      <c r="EL24">
        <v>0.63942438764444454</v>
      </c>
      <c r="EM24">
        <v>0.47355959616666665</v>
      </c>
      <c r="EN24">
        <v>0.45053387666666667</v>
      </c>
      <c r="EO24">
        <v>0.78841221583333332</v>
      </c>
      <c r="EP24">
        <v>0.84537196255555558</v>
      </c>
      <c r="EQ24">
        <v>0.29529683721111111</v>
      </c>
      <c r="ER24">
        <v>0.51887649885555553</v>
      </c>
      <c r="ES24">
        <v>0.35282472237777779</v>
      </c>
      <c r="ET24">
        <v>0.89591554011111108</v>
      </c>
      <c r="EU24">
        <v>0.83470708011111117</v>
      </c>
      <c r="EV24">
        <v>0.92935890366666674</v>
      </c>
      <c r="EW24">
        <v>0.69709903600000001</v>
      </c>
      <c r="EX24">
        <v>0.73606457175555562</v>
      </c>
      <c r="EY24">
        <v>0.37280198992222224</v>
      </c>
      <c r="EZ24">
        <v>0.26505055422222223</v>
      </c>
      <c r="FA24">
        <v>0.60939089362222232</v>
      </c>
      <c r="FB24">
        <v>0.8882178062777778</v>
      </c>
      <c r="FC24">
        <v>0.86388508472222236</v>
      </c>
      <c r="FD24">
        <v>0.79241677594444448</v>
      </c>
      <c r="FE24">
        <v>0.7708850118888888</v>
      </c>
      <c r="FF24">
        <v>0.66358648928888886</v>
      </c>
      <c r="FG24">
        <v>0.45399317853333332</v>
      </c>
      <c r="FH24">
        <v>0.49300555000000001</v>
      </c>
      <c r="FI24">
        <v>0.44280597174444442</v>
      </c>
      <c r="FJ24">
        <v>0.74064313055555564</v>
      </c>
      <c r="FK24">
        <v>0.91705506616666665</v>
      </c>
      <c r="FL24">
        <v>0.81400555488888893</v>
      </c>
      <c r="FM24">
        <v>0.62765427698888887</v>
      </c>
      <c r="FN24">
        <v>0.6298152711777778</v>
      </c>
      <c r="FO24">
        <v>0.65237944906666667</v>
      </c>
      <c r="FP24">
        <v>0.77768910577777783</v>
      </c>
      <c r="FQ24">
        <v>0.56478963411111116</v>
      </c>
      <c r="FR24">
        <v>0.7880244042222222</v>
      </c>
      <c r="FS24">
        <v>0.82352469238888892</v>
      </c>
      <c r="FT24">
        <v>0.47812470276666663</v>
      </c>
      <c r="FU24">
        <v>0.19950371847777776</v>
      </c>
      <c r="FV24">
        <v>0.87002400288888893</v>
      </c>
      <c r="FW24">
        <v>0.88526855111111113</v>
      </c>
      <c r="FX24">
        <v>0.68724040446666668</v>
      </c>
      <c r="FY24">
        <v>0.64267727119999996</v>
      </c>
      <c r="FZ24">
        <v>0.63393439186666667</v>
      </c>
      <c r="GA24">
        <v>0.49440316067777779</v>
      </c>
      <c r="GB24">
        <v>0.69860698255555553</v>
      </c>
      <c r="GC24">
        <v>0.45770585325555557</v>
      </c>
      <c r="GD24">
        <v>0.82787917444444448</v>
      </c>
      <c r="GE24">
        <v>0.65013483891111101</v>
      </c>
      <c r="GF24">
        <v>0.9661303146111111</v>
      </c>
      <c r="GG24">
        <v>0.91742118222222224</v>
      </c>
      <c r="GH24">
        <v>0.85931664577777778</v>
      </c>
      <c r="GI24">
        <v>0.35274194611111109</v>
      </c>
      <c r="GJ24">
        <v>0.67061947881111117</v>
      </c>
      <c r="GK24">
        <v>0.72600351611111114</v>
      </c>
      <c r="GL24">
        <v>0.44723368333333335</v>
      </c>
      <c r="GM24">
        <v>0.56095675573333326</v>
      </c>
      <c r="GN24">
        <v>0.68325009355555555</v>
      </c>
      <c r="GO24" s="14">
        <v>0.63406531976477609</v>
      </c>
    </row>
    <row r="25" spans="1:197" x14ac:dyDescent="0.2">
      <c r="A25">
        <v>2013</v>
      </c>
      <c r="B25">
        <v>0.71883654227777782</v>
      </c>
      <c r="C25">
        <v>0.7126556997222222</v>
      </c>
      <c r="D25">
        <v>0.4335424167555556</v>
      </c>
      <c r="E25">
        <v>0.46783046169999998</v>
      </c>
      <c r="F25">
        <v>0.56147794552222219</v>
      </c>
      <c r="G25">
        <v>0.31834878797777777</v>
      </c>
      <c r="H25">
        <v>0.62782837197777774</v>
      </c>
      <c r="I25">
        <v>0.38931884133333328</v>
      </c>
      <c r="J25">
        <v>0.55765735559999996</v>
      </c>
      <c r="K25">
        <v>0.43056624186666664</v>
      </c>
      <c r="L25">
        <v>0.79736490111111114</v>
      </c>
      <c r="M25">
        <v>0.5903635542111112</v>
      </c>
      <c r="N25">
        <v>0.68985747388888885</v>
      </c>
      <c r="O25">
        <v>0.81525459349999996</v>
      </c>
      <c r="P25" t="s">
        <v>203</v>
      </c>
      <c r="Q25">
        <v>0.66609794727777782</v>
      </c>
      <c r="R25">
        <v>0.29109251916666667</v>
      </c>
      <c r="S25">
        <v>0.88800706855555556</v>
      </c>
      <c r="T25" t="s">
        <v>203</v>
      </c>
      <c r="U25">
        <v>0.4691420478777778</v>
      </c>
      <c r="V25" t="s">
        <v>203</v>
      </c>
      <c r="W25" t="s">
        <v>203</v>
      </c>
      <c r="X25">
        <v>0.33737561184444442</v>
      </c>
      <c r="Y25">
        <v>0.71549450316666663</v>
      </c>
      <c r="Z25">
        <v>0.69076191541111109</v>
      </c>
      <c r="AA25">
        <v>0.53639566998888888</v>
      </c>
      <c r="AB25">
        <v>0.72822045300000005</v>
      </c>
      <c r="AC25">
        <v>0.65551018046666654</v>
      </c>
      <c r="AD25">
        <v>0.51582628888888893</v>
      </c>
      <c r="AE25">
        <v>0.38347465706111111</v>
      </c>
      <c r="AF25">
        <v>0.90457621677777778</v>
      </c>
      <c r="AG25">
        <v>0.74383514894444436</v>
      </c>
      <c r="AH25">
        <v>0.5136249151333333</v>
      </c>
      <c r="AI25">
        <v>0.48876456151111108</v>
      </c>
      <c r="AJ25">
        <v>0.80138484211111116</v>
      </c>
      <c r="AK25">
        <v>0.79815991411111109</v>
      </c>
      <c r="AL25">
        <v>0.79959970894444443</v>
      </c>
      <c r="AM25">
        <v>0.69960858016666672</v>
      </c>
      <c r="AN25">
        <v>0.62004654317777774</v>
      </c>
      <c r="AO25">
        <v>0.420236</v>
      </c>
      <c r="AP25">
        <v>0.32222500294444445</v>
      </c>
      <c r="AQ25">
        <v>0.44936330719444439</v>
      </c>
      <c r="AR25">
        <v>0.82242349822222227</v>
      </c>
      <c r="AS25">
        <v>0.59678727220000005</v>
      </c>
      <c r="AT25">
        <v>0.31733410091111114</v>
      </c>
      <c r="AU25">
        <v>0.4262527593888889</v>
      </c>
      <c r="AV25">
        <v>0.53747561749999995</v>
      </c>
      <c r="AW25">
        <v>0.66241978921111111</v>
      </c>
      <c r="AX25">
        <v>0.67634773668888881</v>
      </c>
      <c r="AY25">
        <v>0.65982507076666663</v>
      </c>
      <c r="AZ25">
        <v>0.7352058331111111</v>
      </c>
      <c r="BA25">
        <v>0.69599874705555553</v>
      </c>
      <c r="BB25">
        <v>0.84014540766666668</v>
      </c>
      <c r="BC25">
        <v>0.7551460121111111</v>
      </c>
      <c r="BD25">
        <v>0.63298589919999992</v>
      </c>
      <c r="BE25">
        <v>0.45020022526666664</v>
      </c>
      <c r="BF25">
        <v>0.5101388913888889</v>
      </c>
      <c r="BG25">
        <v>0.70986539202222221</v>
      </c>
      <c r="BH25">
        <v>0.75017015697777778</v>
      </c>
      <c r="BI25">
        <v>0.28193656253888888</v>
      </c>
      <c r="BJ25">
        <v>0.69495616511111113</v>
      </c>
      <c r="BK25">
        <v>0.66016349788888884</v>
      </c>
      <c r="BL25">
        <v>0.44961724777777778</v>
      </c>
      <c r="BM25">
        <v>0.67820920110000005</v>
      </c>
      <c r="BN25">
        <v>0.25403618416666668</v>
      </c>
      <c r="BO25">
        <v>0.80853371605555546</v>
      </c>
      <c r="BP25">
        <v>0.74889245555555561</v>
      </c>
      <c r="BQ25">
        <v>0.7759785832777778</v>
      </c>
      <c r="BR25">
        <v>0.90997834744444439</v>
      </c>
      <c r="BS25">
        <v>0.43115675691666666</v>
      </c>
      <c r="BT25">
        <v>0.34371716975</v>
      </c>
      <c r="BU25">
        <v>0.45884998629999996</v>
      </c>
      <c r="BV25">
        <v>0.70180729249999996</v>
      </c>
      <c r="BW25">
        <v>0.65804648921111109</v>
      </c>
      <c r="BX25">
        <v>0.44274051104999995</v>
      </c>
      <c r="BY25">
        <v>0.87342468905555548</v>
      </c>
      <c r="BZ25">
        <v>0.71658341083333332</v>
      </c>
      <c r="CA25">
        <v>0.63096006193333332</v>
      </c>
      <c r="CB25">
        <v>0.623441515</v>
      </c>
      <c r="CC25">
        <v>0.95654559661111094</v>
      </c>
      <c r="CD25">
        <v>0.63954205777777773</v>
      </c>
      <c r="CE25">
        <v>0.89479073972222212</v>
      </c>
      <c r="CF25">
        <v>0.71220529083333339</v>
      </c>
      <c r="CG25">
        <v>0.78705350027777787</v>
      </c>
      <c r="CH25">
        <v>0.49848805250000006</v>
      </c>
      <c r="CI25">
        <v>0.80345898733333332</v>
      </c>
      <c r="CJ25">
        <v>0.68568672073333325</v>
      </c>
      <c r="CK25">
        <v>0.55179855209999995</v>
      </c>
      <c r="CL25">
        <v>0.63633949170000004</v>
      </c>
      <c r="CM25">
        <v>0.46289499600000006</v>
      </c>
      <c r="CN25">
        <v>0.95448949577777786</v>
      </c>
      <c r="CO25">
        <v>0.79173078027777777</v>
      </c>
      <c r="CP25">
        <v>0.63378427835555562</v>
      </c>
      <c r="CQ25">
        <v>0.50102954611111117</v>
      </c>
      <c r="CR25">
        <v>0.73483072905555558</v>
      </c>
      <c r="CS25">
        <v>0.46901337570555557</v>
      </c>
      <c r="CT25">
        <v>0.32681641983333332</v>
      </c>
      <c r="CU25">
        <v>0.51309432341111116</v>
      </c>
      <c r="CV25">
        <v>0.38648484798333332</v>
      </c>
      <c r="CW25">
        <v>0.39350385200555554</v>
      </c>
      <c r="CX25">
        <v>0.74205462650000009</v>
      </c>
      <c r="CY25">
        <v>0.34971592687777775</v>
      </c>
      <c r="CZ25">
        <v>0.90753053033333342</v>
      </c>
      <c r="DA25">
        <v>0.7332923151666666</v>
      </c>
      <c r="DB25">
        <v>0.83315384133333337</v>
      </c>
      <c r="DC25">
        <v>0.38137963083333337</v>
      </c>
      <c r="DD25">
        <v>0.62955336250000005</v>
      </c>
      <c r="DE25">
        <v>0.78109587566666661</v>
      </c>
      <c r="DF25">
        <v>0.39192858797222224</v>
      </c>
      <c r="DG25">
        <v>0.66175978138888891</v>
      </c>
      <c r="DH25">
        <v>0.61577678255555557</v>
      </c>
      <c r="DI25">
        <v>0.4766241435666666</v>
      </c>
      <c r="DJ25">
        <v>0.69228981188888894</v>
      </c>
      <c r="DK25">
        <v>0.74058173657777782</v>
      </c>
      <c r="DL25">
        <v>1.0334036450555555</v>
      </c>
      <c r="DM25">
        <v>0.53153600749999996</v>
      </c>
      <c r="DN25">
        <v>0.82572189344444447</v>
      </c>
      <c r="DO25">
        <v>0.73734061762222225</v>
      </c>
      <c r="DP25">
        <v>0.59636294202222229</v>
      </c>
      <c r="DQ25">
        <v>0.82746215744444451</v>
      </c>
      <c r="DR25">
        <v>0.63333960359999997</v>
      </c>
      <c r="DS25">
        <v>0.86665803577777778</v>
      </c>
      <c r="DT25">
        <v>0.58181283218888891</v>
      </c>
      <c r="DU25">
        <v>0.37292788559444445</v>
      </c>
      <c r="DV25">
        <v>0.35051173103333333</v>
      </c>
      <c r="DW25">
        <v>0.78486044677777778</v>
      </c>
      <c r="DX25">
        <v>0.91399925016666672</v>
      </c>
      <c r="DY25">
        <v>0.91763974300000006</v>
      </c>
      <c r="DZ25">
        <v>0.88091855555555565</v>
      </c>
      <c r="EA25">
        <v>0.56973099178888886</v>
      </c>
      <c r="EB25">
        <v>0.45019726965555557</v>
      </c>
      <c r="EC25">
        <v>0.83417893511111108</v>
      </c>
      <c r="ED25">
        <v>0.87897807222222224</v>
      </c>
      <c r="EE25">
        <v>0.66479966897777776</v>
      </c>
      <c r="EF25">
        <v>0.78101527427777784</v>
      </c>
      <c r="EG25">
        <v>0.70763350719999996</v>
      </c>
      <c r="EH25">
        <v>0.41850555555555558</v>
      </c>
      <c r="EI25">
        <v>0.70029621119999996</v>
      </c>
      <c r="EJ25">
        <v>0.61255520555555554</v>
      </c>
      <c r="EK25">
        <v>0.75447713950000006</v>
      </c>
      <c r="EL25">
        <v>0.649119991588889</v>
      </c>
      <c r="EM25">
        <v>0.48541792095555558</v>
      </c>
      <c r="EN25">
        <v>0.46189472833333334</v>
      </c>
      <c r="EO25">
        <v>0.79749549761111105</v>
      </c>
      <c r="EP25">
        <v>0.85307927233333336</v>
      </c>
      <c r="EQ25">
        <v>0.30397119852222221</v>
      </c>
      <c r="ER25">
        <v>0.52124932416666669</v>
      </c>
      <c r="ES25">
        <v>0.35912190276111111</v>
      </c>
      <c r="ET25">
        <v>0.8997496889444444</v>
      </c>
      <c r="EU25">
        <v>0.83792694922222222</v>
      </c>
      <c r="EV25">
        <v>0.93180996583333342</v>
      </c>
      <c r="EW25">
        <v>0.68755254017777778</v>
      </c>
      <c r="EX25">
        <v>0.75384384798888893</v>
      </c>
      <c r="EY25">
        <v>0.37701022623333336</v>
      </c>
      <c r="EZ25">
        <v>0.26220528141666666</v>
      </c>
      <c r="FA25">
        <v>0.61360445900000005</v>
      </c>
      <c r="FB25">
        <v>0.89152802255555552</v>
      </c>
      <c r="FC25">
        <v>0.8812780380555556</v>
      </c>
      <c r="FD25">
        <v>0.78866216855555549</v>
      </c>
      <c r="FE25">
        <v>0.7733189161666667</v>
      </c>
      <c r="FF25">
        <v>0.66390655314444458</v>
      </c>
      <c r="FG25">
        <v>0.46550527678888887</v>
      </c>
      <c r="FH25">
        <v>0.50190860999999998</v>
      </c>
      <c r="FI25">
        <v>0.46317484042222223</v>
      </c>
      <c r="FJ25">
        <v>0.74362545022222215</v>
      </c>
      <c r="FK25">
        <v>0.94986537055555553</v>
      </c>
      <c r="FL25">
        <v>0.81814122722222216</v>
      </c>
      <c r="FM25">
        <v>0.66765494886666665</v>
      </c>
      <c r="FN25">
        <v>0.62922172003333332</v>
      </c>
      <c r="FO25">
        <v>0.65443132693333328</v>
      </c>
      <c r="FP25">
        <v>0.77931580216666663</v>
      </c>
      <c r="FQ25">
        <v>0.57190644193333329</v>
      </c>
      <c r="FR25">
        <v>0.79752607343333337</v>
      </c>
      <c r="FS25">
        <v>0.83168673799999993</v>
      </c>
      <c r="FT25">
        <v>0.4786819378777778</v>
      </c>
      <c r="FU25">
        <v>0.20784827572777781</v>
      </c>
      <c r="FV25">
        <v>0.87519103177777779</v>
      </c>
      <c r="FW25">
        <v>0.88856156683333332</v>
      </c>
      <c r="FX25">
        <v>0.69049933756666659</v>
      </c>
      <c r="FY25">
        <v>0.64753115577777764</v>
      </c>
      <c r="FZ25">
        <v>0.61640880366666662</v>
      </c>
      <c r="GA25">
        <v>0.50799041291111113</v>
      </c>
      <c r="GB25">
        <v>0.70751394727777783</v>
      </c>
      <c r="GC25">
        <v>0.45802845684444443</v>
      </c>
      <c r="GD25">
        <v>0.82953335438888898</v>
      </c>
      <c r="GE25">
        <v>0.71158273477777778</v>
      </c>
      <c r="GF25">
        <v>0.96744854205555564</v>
      </c>
      <c r="GG25">
        <v>0.92397005288888889</v>
      </c>
      <c r="GH25">
        <v>0.86000855783333341</v>
      </c>
      <c r="GI25">
        <v>0.35274194611111109</v>
      </c>
      <c r="GJ25">
        <v>0.67576456958888886</v>
      </c>
      <c r="GK25">
        <v>0.7338599136666667</v>
      </c>
      <c r="GL25">
        <v>0.4532828713888889</v>
      </c>
      <c r="GM25">
        <v>0.57310679639999995</v>
      </c>
      <c r="GN25">
        <v>0.69576783713333334</v>
      </c>
      <c r="GO25" s="14">
        <v>0.64131776561285669</v>
      </c>
    </row>
    <row r="26" spans="1:197" x14ac:dyDescent="0.2">
      <c r="A26">
        <v>2014</v>
      </c>
      <c r="B26">
        <v>0.72969787422222221</v>
      </c>
      <c r="C26">
        <v>0.71146356496666674</v>
      </c>
      <c r="D26">
        <v>0.44913282885555555</v>
      </c>
      <c r="E26">
        <v>0.46975179018888891</v>
      </c>
      <c r="F26">
        <v>0.56464523804444444</v>
      </c>
      <c r="G26">
        <v>0.32069585866111106</v>
      </c>
      <c r="H26">
        <v>0.63008233153333326</v>
      </c>
      <c r="I26">
        <v>0.3963465833055555</v>
      </c>
      <c r="J26">
        <v>0.56057739062222223</v>
      </c>
      <c r="K26">
        <v>0.4348420677944444</v>
      </c>
      <c r="L26">
        <v>0.80533800277777789</v>
      </c>
      <c r="M26">
        <v>0.59030586060000001</v>
      </c>
      <c r="N26">
        <v>0.69678912361111112</v>
      </c>
      <c r="O26">
        <v>0.81227365088888892</v>
      </c>
      <c r="P26" t="s">
        <v>203</v>
      </c>
      <c r="Q26">
        <v>0.66294776783333331</v>
      </c>
      <c r="R26">
        <v>0.29644705555555556</v>
      </c>
      <c r="S26">
        <v>0.88707249472222227</v>
      </c>
      <c r="T26" t="s">
        <v>203</v>
      </c>
      <c r="U26">
        <v>0.47000067774444448</v>
      </c>
      <c r="V26" t="s">
        <v>203</v>
      </c>
      <c r="W26" t="s">
        <v>203</v>
      </c>
      <c r="X26">
        <v>0.34110277851111115</v>
      </c>
      <c r="Y26">
        <v>0.73985584566666662</v>
      </c>
      <c r="Z26">
        <v>0.70990183000000007</v>
      </c>
      <c r="AA26">
        <v>0.53811069609999995</v>
      </c>
      <c r="AB26">
        <v>0.72777395738888895</v>
      </c>
      <c r="AC26">
        <v>0.66105595375555559</v>
      </c>
      <c r="AD26">
        <v>0.51768343334444444</v>
      </c>
      <c r="AE26">
        <v>0.39065504396666662</v>
      </c>
      <c r="AF26">
        <v>0.89586257938888891</v>
      </c>
      <c r="AG26">
        <v>0.75146077094444441</v>
      </c>
      <c r="AH26">
        <v>0.51597646545555553</v>
      </c>
      <c r="AI26">
        <v>0.50388678981111112</v>
      </c>
      <c r="AJ26">
        <v>0.80844047638888883</v>
      </c>
      <c r="AK26">
        <v>0.80361270638888893</v>
      </c>
      <c r="AL26">
        <v>0.80245512861111112</v>
      </c>
      <c r="AM26">
        <v>0.70332460388888884</v>
      </c>
      <c r="AN26">
        <v>0.60040778226666669</v>
      </c>
      <c r="AO26">
        <v>0.42522129252777779</v>
      </c>
      <c r="AP26">
        <v>0.32638471938888886</v>
      </c>
      <c r="AQ26">
        <v>0.45816081038333334</v>
      </c>
      <c r="AR26">
        <v>0.82286900966666665</v>
      </c>
      <c r="AS26">
        <v>0.60265708574444443</v>
      </c>
      <c r="AT26">
        <v>0.32547596667777778</v>
      </c>
      <c r="AU26">
        <v>0.4421146664333333</v>
      </c>
      <c r="AV26">
        <v>0.55342787416666661</v>
      </c>
      <c r="AW26">
        <v>0.66666311536666667</v>
      </c>
      <c r="AX26">
        <v>0.69592402964444444</v>
      </c>
      <c r="AY26">
        <v>0.66300706335555559</v>
      </c>
      <c r="AZ26">
        <v>0.74126067027777776</v>
      </c>
      <c r="BA26">
        <v>0.70064254894444444</v>
      </c>
      <c r="BB26">
        <v>0.84939349499999994</v>
      </c>
      <c r="BC26">
        <v>0.75965639605555557</v>
      </c>
      <c r="BD26">
        <v>0.63726495630000002</v>
      </c>
      <c r="BE26">
        <v>0.45340378027777783</v>
      </c>
      <c r="BF26">
        <v>0.52134950611111108</v>
      </c>
      <c r="BG26">
        <v>0.73186694660000007</v>
      </c>
      <c r="BH26">
        <v>0.75192282316666659</v>
      </c>
      <c r="BI26">
        <v>0.29027146956666666</v>
      </c>
      <c r="BJ26">
        <v>0.70473624922222222</v>
      </c>
      <c r="BK26">
        <v>0.66648627923333326</v>
      </c>
      <c r="BL26">
        <v>0.45296378731111109</v>
      </c>
      <c r="BM26">
        <v>0.69639335306666661</v>
      </c>
      <c r="BN26">
        <v>0.2614076720555556</v>
      </c>
      <c r="BO26">
        <v>0.81540964966666662</v>
      </c>
      <c r="BP26">
        <v>0.75626043749999994</v>
      </c>
      <c r="BQ26">
        <v>0.78047323911111111</v>
      </c>
      <c r="BR26">
        <v>0.91526609005555559</v>
      </c>
      <c r="BS26">
        <v>0.43111081488888892</v>
      </c>
      <c r="BT26">
        <v>0.35090965893333337</v>
      </c>
      <c r="BU26">
        <v>0.49188854961111111</v>
      </c>
      <c r="BV26">
        <v>0.71178588349999994</v>
      </c>
      <c r="BW26">
        <v>0.66159577381111112</v>
      </c>
      <c r="BX26">
        <v>0.4571054086055556</v>
      </c>
      <c r="BY26">
        <v>0.87898081150000007</v>
      </c>
      <c r="BZ26">
        <v>0.72708808027777783</v>
      </c>
      <c r="CA26">
        <v>0.63713339164444449</v>
      </c>
      <c r="CB26">
        <v>0.63144344958888898</v>
      </c>
      <c r="CC26">
        <v>0.9445455339444444</v>
      </c>
      <c r="CD26">
        <v>0.64249733832222222</v>
      </c>
      <c r="CE26">
        <v>0.90153533622222226</v>
      </c>
      <c r="CF26">
        <v>0.7121986036111112</v>
      </c>
      <c r="CG26">
        <v>0.78818004377777773</v>
      </c>
      <c r="CH26">
        <v>0.50040547944444447</v>
      </c>
      <c r="CI26">
        <v>0.80946011027777787</v>
      </c>
      <c r="CJ26">
        <v>0.67949545116666665</v>
      </c>
      <c r="CK26">
        <v>0.556465235</v>
      </c>
      <c r="CL26">
        <v>0.6334871219888889</v>
      </c>
      <c r="CM26">
        <v>0.44206166266666669</v>
      </c>
      <c r="CN26">
        <v>0.95501878538888896</v>
      </c>
      <c r="CO26">
        <v>0.79900468188888896</v>
      </c>
      <c r="CP26">
        <v>0.64189606236666663</v>
      </c>
      <c r="CQ26">
        <v>0.51817938111111106</v>
      </c>
      <c r="CR26">
        <v>0.74048691843333336</v>
      </c>
      <c r="CS26">
        <v>0.47461998728888888</v>
      </c>
      <c r="CT26">
        <v>0.33573306105555556</v>
      </c>
      <c r="CU26">
        <v>0.53003605025555556</v>
      </c>
      <c r="CV26">
        <v>0.39094462107222216</v>
      </c>
      <c r="CW26">
        <v>0.39305349456111111</v>
      </c>
      <c r="CX26">
        <v>0.74440611738888895</v>
      </c>
      <c r="CY26">
        <v>0.35974599798888884</v>
      </c>
      <c r="CZ26">
        <v>0.89865085805555545</v>
      </c>
      <c r="DA26">
        <v>0.7376207755555555</v>
      </c>
      <c r="DB26">
        <v>0.8409202681111112</v>
      </c>
      <c r="DC26">
        <v>0.39043421507777776</v>
      </c>
      <c r="DD26">
        <v>0.64068099416666668</v>
      </c>
      <c r="DE26">
        <v>0.789121988</v>
      </c>
      <c r="DF26">
        <v>0.40273300925</v>
      </c>
      <c r="DG26">
        <v>0.66902614111111114</v>
      </c>
      <c r="DH26">
        <v>0.61773500436666662</v>
      </c>
      <c r="DI26">
        <v>0.48698491505555552</v>
      </c>
      <c r="DJ26">
        <v>0.69469959688888894</v>
      </c>
      <c r="DK26">
        <v>0.75513524676666677</v>
      </c>
      <c r="DL26">
        <v>1.0426336048333333</v>
      </c>
      <c r="DM26">
        <v>0.54123132777777783</v>
      </c>
      <c r="DN26">
        <v>0.82670964988888884</v>
      </c>
      <c r="DO26">
        <v>0.73650124767777769</v>
      </c>
      <c r="DP26">
        <v>0.60535895767777781</v>
      </c>
      <c r="DQ26">
        <v>0.83650827588888887</v>
      </c>
      <c r="DR26">
        <v>0.63092293731111115</v>
      </c>
      <c r="DS26">
        <v>0.86794045227777783</v>
      </c>
      <c r="DT26">
        <v>0.58926554271111109</v>
      </c>
      <c r="DU26">
        <v>0.37571967972777776</v>
      </c>
      <c r="DV26">
        <v>0.35989740116111113</v>
      </c>
      <c r="DW26">
        <v>0.79212629522222222</v>
      </c>
      <c r="DX26">
        <v>0.91500143472222217</v>
      </c>
      <c r="DY26">
        <v>0.91535239755555553</v>
      </c>
      <c r="DZ26">
        <v>0.88403825777777778</v>
      </c>
      <c r="EA26">
        <v>0.56618438818888894</v>
      </c>
      <c r="EB26">
        <v>0.45702902556666669</v>
      </c>
      <c r="EC26">
        <v>0.8209338558888889</v>
      </c>
      <c r="ED26">
        <v>0.87186781577777772</v>
      </c>
      <c r="EE26">
        <v>0.67663527605555562</v>
      </c>
      <c r="EF26">
        <v>0.78747793822222234</v>
      </c>
      <c r="EG26">
        <v>0.70941136944444438</v>
      </c>
      <c r="EH26">
        <v>0.42365555555555556</v>
      </c>
      <c r="EI26">
        <v>0.70651348947777781</v>
      </c>
      <c r="EJ26">
        <v>0.60915207777777769</v>
      </c>
      <c r="EK26">
        <v>0.76935747427777779</v>
      </c>
      <c r="EL26">
        <v>0.65042004584444446</v>
      </c>
      <c r="EM26">
        <v>0.49153859685555557</v>
      </c>
      <c r="EN26">
        <v>0.4727130452777778</v>
      </c>
      <c r="EO26">
        <v>0.80313584561111107</v>
      </c>
      <c r="EP26">
        <v>0.86078658211111114</v>
      </c>
      <c r="EQ26">
        <v>0.31264555986666664</v>
      </c>
      <c r="ER26">
        <v>0.52362214951111108</v>
      </c>
      <c r="ES26">
        <v>0.37477994230555556</v>
      </c>
      <c r="ET26">
        <v>0.9030048301111111</v>
      </c>
      <c r="EU26">
        <v>0.84334310950000002</v>
      </c>
      <c r="EV26">
        <v>0.93277455455555558</v>
      </c>
      <c r="EW26">
        <v>0.68169379668888885</v>
      </c>
      <c r="EX26">
        <v>0.75455247026666672</v>
      </c>
      <c r="EY26">
        <v>0.38355872643333333</v>
      </c>
      <c r="EZ26">
        <v>0.26934749538888886</v>
      </c>
      <c r="FA26">
        <v>0.61781802441111111</v>
      </c>
      <c r="FB26">
        <v>0.8944888232777779</v>
      </c>
      <c r="FC26">
        <v>0.88650576261111103</v>
      </c>
      <c r="FD26">
        <v>0.78731784055555554</v>
      </c>
      <c r="FE26">
        <v>0.76821151283333333</v>
      </c>
      <c r="FF26">
        <v>0.67020316657777779</v>
      </c>
      <c r="FG26">
        <v>0.47535467717222224</v>
      </c>
      <c r="FH26">
        <v>0.51093120388888891</v>
      </c>
      <c r="FI26">
        <v>0.4681796713555556</v>
      </c>
      <c r="FJ26">
        <v>0.74658040455555552</v>
      </c>
      <c r="FK26">
        <v>0.96834952633333327</v>
      </c>
      <c r="FL26">
        <v>0.82864254855555552</v>
      </c>
      <c r="FM26">
        <v>0.67424039322222229</v>
      </c>
      <c r="FN26">
        <v>0.70455128362222219</v>
      </c>
      <c r="FO26">
        <v>0.65786372562222217</v>
      </c>
      <c r="FP26">
        <v>0.7836091254444445</v>
      </c>
      <c r="FQ26">
        <v>0.56505825225555562</v>
      </c>
      <c r="FR26">
        <v>0.80428052486666668</v>
      </c>
      <c r="FS26">
        <v>0.85037989077777776</v>
      </c>
      <c r="FT26">
        <v>0.47923917326666665</v>
      </c>
      <c r="FU26">
        <v>0.21619283294444444</v>
      </c>
      <c r="FV26">
        <v>0.87966927416666674</v>
      </c>
      <c r="FW26">
        <v>0.88942099672222219</v>
      </c>
      <c r="FX26">
        <v>0.69690657181111115</v>
      </c>
      <c r="FY26">
        <v>0.65242532471111114</v>
      </c>
      <c r="FZ26">
        <v>0.62498322341111112</v>
      </c>
      <c r="GA26">
        <v>0.52157766517777782</v>
      </c>
      <c r="GB26">
        <v>0.71642091194444446</v>
      </c>
      <c r="GC26">
        <v>0.47059104113333339</v>
      </c>
      <c r="GD26">
        <v>0.82600831972222211</v>
      </c>
      <c r="GE26">
        <v>0.72987500813333339</v>
      </c>
      <c r="GF26">
        <v>0.96489751583333339</v>
      </c>
      <c r="GG26">
        <v>0.93513162394444449</v>
      </c>
      <c r="GH26">
        <v>0.86306409849999999</v>
      </c>
      <c r="GI26">
        <v>0.35274194611111109</v>
      </c>
      <c r="GJ26">
        <v>0.68090966008888887</v>
      </c>
      <c r="GK26">
        <v>0.73402872511111106</v>
      </c>
      <c r="GL26">
        <v>0.45935633027777778</v>
      </c>
      <c r="GM26">
        <v>0.57744817196666665</v>
      </c>
      <c r="GN26">
        <v>0.71143167293333343</v>
      </c>
      <c r="GO26" s="14">
        <v>0.64704074775546816</v>
      </c>
    </row>
    <row r="27" spans="1:197" x14ac:dyDescent="0.2">
      <c r="A27">
        <v>2015</v>
      </c>
      <c r="B27">
        <v>0.71745045877777769</v>
      </c>
      <c r="C27">
        <v>0.71029685058888892</v>
      </c>
      <c r="D27">
        <v>0.46472324067777782</v>
      </c>
      <c r="E27">
        <v>0.47548555941111115</v>
      </c>
      <c r="F27">
        <v>0.56038428938888885</v>
      </c>
      <c r="G27">
        <v>0.32304292931666667</v>
      </c>
      <c r="H27">
        <v>0.63233838223333327</v>
      </c>
      <c r="I27">
        <v>0.37943745094444448</v>
      </c>
      <c r="J27">
        <v>0.56006597005555547</v>
      </c>
      <c r="K27">
        <v>0.43911872595555557</v>
      </c>
      <c r="L27">
        <v>0.8133330983</v>
      </c>
      <c r="M27">
        <v>0.59024816726666662</v>
      </c>
      <c r="N27">
        <v>0.69911460111111112</v>
      </c>
      <c r="O27">
        <v>0.81691341383333338</v>
      </c>
      <c r="P27" t="s">
        <v>203</v>
      </c>
      <c r="Q27">
        <v>0.65979758838888891</v>
      </c>
      <c r="R27">
        <v>0.30190008666666668</v>
      </c>
      <c r="S27">
        <v>0.88060791222222223</v>
      </c>
      <c r="T27">
        <v>0.29850500000000002</v>
      </c>
      <c r="U27">
        <v>0.47258289338888892</v>
      </c>
      <c r="V27" t="s">
        <v>203</v>
      </c>
      <c r="W27" t="s">
        <v>203</v>
      </c>
      <c r="X27">
        <v>0.34482994517777776</v>
      </c>
      <c r="Y27">
        <v>0.73787914033333335</v>
      </c>
      <c r="Z27">
        <v>0.72636701906666667</v>
      </c>
      <c r="AA27">
        <v>0.53982572221111114</v>
      </c>
      <c r="AB27">
        <v>0.72732746238888879</v>
      </c>
      <c r="AC27">
        <v>0.66660172676666662</v>
      </c>
      <c r="AD27">
        <v>0.52257057776666671</v>
      </c>
      <c r="AE27">
        <v>0.39537695511111109</v>
      </c>
      <c r="AF27">
        <v>0.89924305800000004</v>
      </c>
      <c r="AG27">
        <v>0.75916493488888892</v>
      </c>
      <c r="AH27">
        <v>0.51675217491111103</v>
      </c>
      <c r="AI27">
        <v>0.53139524299999996</v>
      </c>
      <c r="AJ27">
        <v>0.81143700299999999</v>
      </c>
      <c r="AK27">
        <v>0.80906549894444435</v>
      </c>
      <c r="AL27">
        <v>0.80534559694444441</v>
      </c>
      <c r="AM27">
        <v>0.70520877300000007</v>
      </c>
      <c r="AN27">
        <v>0.59295013246666661</v>
      </c>
      <c r="AO27">
        <v>0.43020658499999997</v>
      </c>
      <c r="AP27">
        <v>0.33205110877777777</v>
      </c>
      <c r="AQ27">
        <v>0.46695831357777784</v>
      </c>
      <c r="AR27">
        <v>0.8244439624444444</v>
      </c>
      <c r="AS27">
        <v>0.60858028064444447</v>
      </c>
      <c r="AT27">
        <v>0.3337124338611111</v>
      </c>
      <c r="AU27">
        <v>0.48040412471111105</v>
      </c>
      <c r="AV27">
        <v>0.56938013055555559</v>
      </c>
      <c r="AW27">
        <v>0.67090644152222223</v>
      </c>
      <c r="AX27">
        <v>0.69703145017777768</v>
      </c>
      <c r="AY27">
        <v>0.6694494564222222</v>
      </c>
      <c r="AZ27">
        <v>0.74731550738888897</v>
      </c>
      <c r="BA27">
        <v>0.70516532949999999</v>
      </c>
      <c r="BB27">
        <v>0.85777611188888891</v>
      </c>
      <c r="BC27">
        <v>0.76418711005555551</v>
      </c>
      <c r="BD27">
        <v>0.65421986759999995</v>
      </c>
      <c r="BE27">
        <v>0.44566396472222219</v>
      </c>
      <c r="BF27">
        <v>0.53261160749999992</v>
      </c>
      <c r="BG27">
        <v>0.73245228892222225</v>
      </c>
      <c r="BH27">
        <v>0.75368058796666659</v>
      </c>
      <c r="BI27">
        <v>0.27805684084444443</v>
      </c>
      <c r="BJ27">
        <v>0.71451633333333331</v>
      </c>
      <c r="BK27">
        <v>0.68243325029999991</v>
      </c>
      <c r="BL27">
        <v>0.45808949931111109</v>
      </c>
      <c r="BM27">
        <v>0.71457750531111119</v>
      </c>
      <c r="BN27">
        <v>0.27756897774444445</v>
      </c>
      <c r="BO27">
        <v>0.8256773787777778</v>
      </c>
      <c r="BP27">
        <v>0.77146288550000008</v>
      </c>
      <c r="BQ27">
        <v>0.77972398072222227</v>
      </c>
      <c r="BR27">
        <v>0.92760810844444441</v>
      </c>
      <c r="BS27">
        <v>0.43115988202222222</v>
      </c>
      <c r="BT27">
        <v>0.35106522375555554</v>
      </c>
      <c r="BU27">
        <v>0.49221394842222221</v>
      </c>
      <c r="BV27">
        <v>0.72138923005555555</v>
      </c>
      <c r="BW27">
        <v>0.6652514033111111</v>
      </c>
      <c r="BX27">
        <v>0.47147030612777774</v>
      </c>
      <c r="BY27">
        <v>0.89601016561111113</v>
      </c>
      <c r="BZ27">
        <v>0.73025224494444441</v>
      </c>
      <c r="CA27">
        <v>0.64873949673333331</v>
      </c>
      <c r="CB27">
        <v>0.64479717889999999</v>
      </c>
      <c r="CC27">
        <v>0.9556386948333333</v>
      </c>
      <c r="CD27">
        <v>0.64973760970000005</v>
      </c>
      <c r="CE27">
        <v>0.90689626266666656</v>
      </c>
      <c r="CF27">
        <v>0.70699251027777776</v>
      </c>
      <c r="CG27">
        <v>0.78890335277777779</v>
      </c>
      <c r="CH27">
        <v>0.50233757305555549</v>
      </c>
      <c r="CI27">
        <v>0.8136545498333333</v>
      </c>
      <c r="CJ27">
        <v>0.68590158354444442</v>
      </c>
      <c r="CK27">
        <v>0.56113367123333324</v>
      </c>
      <c r="CL27">
        <v>0.64514358231111113</v>
      </c>
      <c r="CM27">
        <v>0.4233116626666667</v>
      </c>
      <c r="CN27">
        <v>0.95775068055555557</v>
      </c>
      <c r="CO27">
        <v>0.81009510900000004</v>
      </c>
      <c r="CP27">
        <v>0.65640522651111111</v>
      </c>
      <c r="CQ27">
        <v>0.53532921611111106</v>
      </c>
      <c r="CR27">
        <v>0.74297635825555552</v>
      </c>
      <c r="CS27">
        <v>0.48512900978333329</v>
      </c>
      <c r="CT27">
        <v>0.34475452411111113</v>
      </c>
      <c r="CU27">
        <v>0.54016607907777769</v>
      </c>
      <c r="CV27">
        <v>0.39540439410000006</v>
      </c>
      <c r="CW27">
        <v>0.40795689797222223</v>
      </c>
      <c r="CX27">
        <v>0.75378068283333333</v>
      </c>
      <c r="CY27">
        <v>0.36164514141111115</v>
      </c>
      <c r="CZ27">
        <v>0.8972575823333333</v>
      </c>
      <c r="DA27">
        <v>0.73853561183333327</v>
      </c>
      <c r="DB27">
        <v>0.84566106794444451</v>
      </c>
      <c r="DC27">
        <v>0.39948879932222225</v>
      </c>
      <c r="DD27">
        <v>0.65180862583333332</v>
      </c>
      <c r="DE27">
        <v>0.79644810372222219</v>
      </c>
      <c r="DF27">
        <v>0.41353743055555559</v>
      </c>
      <c r="DG27">
        <v>0.6762929677777777</v>
      </c>
      <c r="DH27">
        <v>0.63431712779999994</v>
      </c>
      <c r="DI27">
        <v>0.49734568682222224</v>
      </c>
      <c r="DJ27">
        <v>0.6971139349444444</v>
      </c>
      <c r="DK27">
        <v>0.7696887569555555</v>
      </c>
      <c r="DL27">
        <v>1.0495468986111112</v>
      </c>
      <c r="DM27">
        <v>0.55118957166666671</v>
      </c>
      <c r="DN27">
        <v>0.83800572894444447</v>
      </c>
      <c r="DO27">
        <v>0.73566187745555556</v>
      </c>
      <c r="DP27">
        <v>0.61435497336666667</v>
      </c>
      <c r="DQ27">
        <v>0.80591237799999993</v>
      </c>
      <c r="DR27">
        <v>0.62850627088888888</v>
      </c>
      <c r="DS27">
        <v>0.86876911588888894</v>
      </c>
      <c r="DT27">
        <v>0.59658399773333337</v>
      </c>
      <c r="DU27">
        <v>0.38070895141666666</v>
      </c>
      <c r="DV27">
        <v>0.36928307131666671</v>
      </c>
      <c r="DW27">
        <v>0.80024241344444447</v>
      </c>
      <c r="DX27">
        <v>0.91970392872222217</v>
      </c>
      <c r="DY27">
        <v>0.9140104188888889</v>
      </c>
      <c r="DZ27">
        <v>0.88865477222222222</v>
      </c>
      <c r="EA27">
        <v>0.56977349795555554</v>
      </c>
      <c r="EB27">
        <v>0.46397382567777778</v>
      </c>
      <c r="EC27">
        <v>0.81769298422222225</v>
      </c>
      <c r="ED27">
        <v>0.87556853638888898</v>
      </c>
      <c r="EE27">
        <v>0.74779255115555565</v>
      </c>
      <c r="EF27">
        <v>0.78812956283333335</v>
      </c>
      <c r="EG27">
        <v>0.70951506502222228</v>
      </c>
      <c r="EH27">
        <v>0.42880555555555555</v>
      </c>
      <c r="EI27">
        <v>0.71028144630000001</v>
      </c>
      <c r="EJ27">
        <v>0.60574894999999995</v>
      </c>
      <c r="EK27">
        <v>0.77036741794444441</v>
      </c>
      <c r="EL27">
        <v>0.64946021509999996</v>
      </c>
      <c r="EM27">
        <v>0.50132286553333327</v>
      </c>
      <c r="EN27">
        <v>0.47938166027777779</v>
      </c>
      <c r="EO27">
        <v>0.80621467705555561</v>
      </c>
      <c r="EP27">
        <v>0.86392363455555554</v>
      </c>
      <c r="EQ27">
        <v>0.31906574295000001</v>
      </c>
      <c r="ER27">
        <v>0.52599497593333333</v>
      </c>
      <c r="ES27">
        <v>0.38276272616666668</v>
      </c>
      <c r="ET27">
        <v>0.9067293062777777</v>
      </c>
      <c r="EU27">
        <v>0.84751693938888895</v>
      </c>
      <c r="EV27">
        <v>0.93577119005555565</v>
      </c>
      <c r="EW27">
        <v>0.67757089934444448</v>
      </c>
      <c r="EX27">
        <v>0.75642656740000003</v>
      </c>
      <c r="EY27">
        <v>0.39639788457777775</v>
      </c>
      <c r="EZ27">
        <v>0.26643999533333335</v>
      </c>
      <c r="FA27">
        <v>0.62199981117777781</v>
      </c>
      <c r="FB27">
        <v>0.89803072922222227</v>
      </c>
      <c r="FC27">
        <v>0.89079019744444443</v>
      </c>
      <c r="FD27">
        <v>0.78553067205555549</v>
      </c>
      <c r="FE27">
        <v>0.77264244277777783</v>
      </c>
      <c r="FF27">
        <v>0.68107750154444435</v>
      </c>
      <c r="FG27">
        <v>0.48520764583333337</v>
      </c>
      <c r="FH27">
        <v>0.52007572472222219</v>
      </c>
      <c r="FI27">
        <v>0.47954868919999999</v>
      </c>
      <c r="FJ27">
        <v>0.7459611733888889</v>
      </c>
      <c r="FK27">
        <v>0.97691456877777771</v>
      </c>
      <c r="FL27">
        <v>0.8329252135555556</v>
      </c>
      <c r="FM27">
        <v>0.67703651840000001</v>
      </c>
      <c r="FN27">
        <v>0.70510320412222216</v>
      </c>
      <c r="FO27">
        <v>0.66131281685555554</v>
      </c>
      <c r="FP27">
        <v>0.78275250844444444</v>
      </c>
      <c r="FQ27">
        <v>0.58043782674444444</v>
      </c>
      <c r="FR27">
        <v>0.81580661143333344</v>
      </c>
      <c r="FS27">
        <v>0.86561018088888886</v>
      </c>
      <c r="FT27">
        <v>0.47979640834444448</v>
      </c>
      <c r="FU27">
        <v>0.22453739019444444</v>
      </c>
      <c r="FV27">
        <v>0.88120636416666664</v>
      </c>
      <c r="FW27">
        <v>0.89150682022222227</v>
      </c>
      <c r="FX27">
        <v>0.7122318374333334</v>
      </c>
      <c r="FY27">
        <v>0.65736013886666667</v>
      </c>
      <c r="FZ27">
        <v>0.6439241198222222</v>
      </c>
      <c r="GA27">
        <v>0.53512253185555558</v>
      </c>
      <c r="GB27">
        <v>0.72532787694444445</v>
      </c>
      <c r="GC27">
        <v>0.50521363822222221</v>
      </c>
      <c r="GD27">
        <v>0.82898187638888887</v>
      </c>
      <c r="GE27">
        <v>0.74642913604444439</v>
      </c>
      <c r="GF27">
        <v>0.96519027305555549</v>
      </c>
      <c r="GG27">
        <v>0.94543801422222229</v>
      </c>
      <c r="GH27">
        <v>0.86507488888888884</v>
      </c>
      <c r="GI27">
        <v>0.35274194611111109</v>
      </c>
      <c r="GJ27">
        <v>0.68558438614444439</v>
      </c>
      <c r="GK27">
        <v>0.73419753683333333</v>
      </c>
      <c r="GL27">
        <v>0.46545427638888887</v>
      </c>
      <c r="GM27">
        <v>0.5817895475</v>
      </c>
      <c r="GN27">
        <v>0.70937445960000001</v>
      </c>
      <c r="GO27" s="14">
        <v>0.65089843072809628</v>
      </c>
    </row>
    <row r="28" spans="1:197" x14ac:dyDescent="0.2">
      <c r="A28">
        <v>2016</v>
      </c>
      <c r="B28">
        <v>0.72132107244444443</v>
      </c>
      <c r="C28">
        <v>0.70915547664444445</v>
      </c>
      <c r="D28">
        <v>0.48031365246666669</v>
      </c>
      <c r="E28">
        <v>0.48128946410000006</v>
      </c>
      <c r="F28">
        <v>0.56153798541111111</v>
      </c>
      <c r="G28">
        <v>0.32539000000000007</v>
      </c>
      <c r="H28">
        <v>0.63459652876666661</v>
      </c>
      <c r="I28">
        <v>0.3818631353055556</v>
      </c>
      <c r="J28">
        <v>0.56720607422222225</v>
      </c>
      <c r="K28">
        <v>0.44339621814999997</v>
      </c>
      <c r="L28">
        <v>0.8118936860777779</v>
      </c>
      <c r="M28">
        <v>0.59019047393333335</v>
      </c>
      <c r="N28">
        <v>0.7014530538888889</v>
      </c>
      <c r="O28">
        <v>0.81954095066666666</v>
      </c>
      <c r="P28" t="s">
        <v>203</v>
      </c>
      <c r="Q28">
        <v>0.65664740894444451</v>
      </c>
      <c r="R28">
        <v>0.30745342444444446</v>
      </c>
      <c r="S28">
        <v>0.87415032972222229</v>
      </c>
      <c r="T28">
        <v>0.29937903166666668</v>
      </c>
      <c r="U28">
        <v>0.47149756755555561</v>
      </c>
      <c r="V28" t="s">
        <v>203</v>
      </c>
      <c r="W28" t="s">
        <v>203</v>
      </c>
      <c r="X28">
        <v>0.34482994517777776</v>
      </c>
      <c r="Y28">
        <v>0.73519216005555554</v>
      </c>
      <c r="Z28">
        <v>0.74501833677777773</v>
      </c>
      <c r="AA28">
        <v>0.53780237138888887</v>
      </c>
      <c r="AB28">
        <v>0.7268809667777778</v>
      </c>
      <c r="AC28">
        <v>0.68018101061111114</v>
      </c>
      <c r="AD28">
        <v>0.52562133333333338</v>
      </c>
      <c r="AE28">
        <v>0.40009886597777777</v>
      </c>
      <c r="AF28">
        <v>0.90837862244444445</v>
      </c>
      <c r="AG28">
        <v>0.76694845266666667</v>
      </c>
      <c r="AH28">
        <v>0.5240828184555556</v>
      </c>
      <c r="AI28">
        <v>0.54315826816666668</v>
      </c>
      <c r="AJ28">
        <v>0.81479167338888892</v>
      </c>
      <c r="AK28">
        <v>0.8125639268888889</v>
      </c>
      <c r="AL28">
        <v>0.80827144827777775</v>
      </c>
      <c r="AM28">
        <v>0.71942632461111111</v>
      </c>
      <c r="AN28">
        <v>0.58623498269999996</v>
      </c>
      <c r="AO28">
        <v>0.4368585441666667</v>
      </c>
      <c r="AP28">
        <v>0.33600905650000001</v>
      </c>
      <c r="AQ28">
        <v>0.48063950609999995</v>
      </c>
      <c r="AR28">
        <v>0.82804836077777777</v>
      </c>
      <c r="AS28">
        <v>0.61455754474444446</v>
      </c>
      <c r="AT28">
        <v>0.34204538793333333</v>
      </c>
      <c r="AU28">
        <v>0.51869330521111112</v>
      </c>
      <c r="AV28">
        <v>0.57579905361111106</v>
      </c>
      <c r="AW28">
        <v>0.67514976736666665</v>
      </c>
      <c r="AX28">
        <v>0.70824250964444446</v>
      </c>
      <c r="AY28">
        <v>0.67175238937777781</v>
      </c>
      <c r="AZ28">
        <v>0.75337034455555552</v>
      </c>
      <c r="BA28">
        <v>0.71240077272222224</v>
      </c>
      <c r="BB28">
        <v>0.86062747644444437</v>
      </c>
      <c r="BC28">
        <v>0.76873829866666665</v>
      </c>
      <c r="BD28">
        <v>0.61805311233333327</v>
      </c>
      <c r="BE28">
        <v>0.45929193774444443</v>
      </c>
      <c r="BF28">
        <v>0.54145914833333331</v>
      </c>
      <c r="BG28">
        <v>0.74161417741111113</v>
      </c>
      <c r="BH28">
        <v>0.75647928684444454</v>
      </c>
      <c r="BI28">
        <v>0.28547323321111112</v>
      </c>
      <c r="BJ28">
        <v>0.72429641711111103</v>
      </c>
      <c r="BK28">
        <v>0.69174577386666669</v>
      </c>
      <c r="BL28">
        <v>0.45530048245555554</v>
      </c>
      <c r="BM28">
        <v>0.73889771993333331</v>
      </c>
      <c r="BN28">
        <v>0.29025277629444446</v>
      </c>
      <c r="BO28">
        <v>0.83512929294444449</v>
      </c>
      <c r="BP28">
        <v>0.77772223166666665</v>
      </c>
      <c r="BQ28">
        <v>0.78579396888888886</v>
      </c>
      <c r="BR28">
        <v>0.93690971816666668</v>
      </c>
      <c r="BS28">
        <v>0.42956583142777782</v>
      </c>
      <c r="BT28">
        <v>0.34850557179999997</v>
      </c>
      <c r="BU28">
        <v>0.4898549794888889</v>
      </c>
      <c r="BV28">
        <v>0.73089673244444442</v>
      </c>
      <c r="BW28">
        <v>0.6746016768444445</v>
      </c>
      <c r="BX28">
        <v>0.48239475333333331</v>
      </c>
      <c r="BY28">
        <v>0.90076228749999998</v>
      </c>
      <c r="BZ28">
        <v>0.72897544966666672</v>
      </c>
      <c r="CA28">
        <v>0.69426888362222217</v>
      </c>
      <c r="CB28">
        <v>0.65815090852222213</v>
      </c>
      <c r="CC28">
        <v>0.96837341505555563</v>
      </c>
      <c r="CD28">
        <v>0.66004651382222224</v>
      </c>
      <c r="CE28">
        <v>0.90692768105555555</v>
      </c>
      <c r="CF28">
        <v>0.70734194305555564</v>
      </c>
      <c r="CG28">
        <v>0.79028076605555553</v>
      </c>
      <c r="CH28">
        <v>0.50647460249999998</v>
      </c>
      <c r="CI28">
        <v>0.81895620555555559</v>
      </c>
      <c r="CJ28">
        <v>0.70808076317777791</v>
      </c>
      <c r="CK28">
        <v>0.56360887704444451</v>
      </c>
      <c r="CL28">
        <v>0.63310041497777791</v>
      </c>
      <c r="CM28">
        <v>0.4233116626666667</v>
      </c>
      <c r="CN28">
        <v>0.95942414066666659</v>
      </c>
      <c r="CO28">
        <v>0.81647115822222216</v>
      </c>
      <c r="CP28">
        <v>0.66163996068888886</v>
      </c>
      <c r="CQ28">
        <v>0.54934571777777785</v>
      </c>
      <c r="CR28">
        <v>0.75219408672222232</v>
      </c>
      <c r="CS28">
        <v>0.49230710310000003</v>
      </c>
      <c r="CT28">
        <v>0.35034990833333335</v>
      </c>
      <c r="CU28">
        <v>0.55456910196666664</v>
      </c>
      <c r="CV28">
        <v>0.40114868119444447</v>
      </c>
      <c r="CW28">
        <v>0.42734563714444451</v>
      </c>
      <c r="CX28">
        <v>0.75857967805555548</v>
      </c>
      <c r="CY28">
        <v>0.36506506283333329</v>
      </c>
      <c r="CZ28">
        <v>0.89655666349999996</v>
      </c>
      <c r="DA28">
        <v>0.74049418822222224</v>
      </c>
      <c r="DB28">
        <v>0.85052173394444441</v>
      </c>
      <c r="DC28">
        <v>0.39196032000555558</v>
      </c>
      <c r="DD28">
        <v>0.65733625722222222</v>
      </c>
      <c r="DE28">
        <v>0.80349714477777767</v>
      </c>
      <c r="DF28">
        <v>0.42147518519444449</v>
      </c>
      <c r="DG28">
        <v>0.67856026111111112</v>
      </c>
      <c r="DH28">
        <v>0.63688583897777773</v>
      </c>
      <c r="DI28">
        <v>0.50469953907777776</v>
      </c>
      <c r="DJ28">
        <v>0.69953284299999996</v>
      </c>
      <c r="DK28">
        <v>0.78424226711111111</v>
      </c>
      <c r="DL28">
        <v>1.0436064189444445</v>
      </c>
      <c r="DM28">
        <v>0.56057223499999997</v>
      </c>
      <c r="DN28">
        <v>0.84118988244444437</v>
      </c>
      <c r="DO28">
        <v>0.73482250751111111</v>
      </c>
      <c r="DP28">
        <v>0.62352964722222226</v>
      </c>
      <c r="DQ28">
        <v>0.82335233661111107</v>
      </c>
      <c r="DR28">
        <v>0.62608960466666674</v>
      </c>
      <c r="DS28">
        <v>0.87512392988888887</v>
      </c>
      <c r="DT28">
        <v>0.60393952799999995</v>
      </c>
      <c r="DU28">
        <v>0.37995269696666667</v>
      </c>
      <c r="DV28">
        <v>0.37866874147222224</v>
      </c>
      <c r="DW28">
        <v>0.81233156016666674</v>
      </c>
      <c r="DX28">
        <v>0.92644449877777779</v>
      </c>
      <c r="DY28">
        <v>0.91939446661111113</v>
      </c>
      <c r="DZ28">
        <v>0.89515695572222231</v>
      </c>
      <c r="EA28">
        <v>0.57327704102222221</v>
      </c>
      <c r="EB28">
        <v>0.47326471643333334</v>
      </c>
      <c r="EC28">
        <v>0.81628534538888897</v>
      </c>
      <c r="ED28">
        <v>0.87926925733333339</v>
      </c>
      <c r="EE28">
        <v>0.76487930073333332</v>
      </c>
      <c r="EF28">
        <v>0.78121771799999995</v>
      </c>
      <c r="EG28">
        <v>0.72140387988888888</v>
      </c>
      <c r="EH28">
        <v>0.43308888888888886</v>
      </c>
      <c r="EI28">
        <v>0.72332172387777771</v>
      </c>
      <c r="EJ28">
        <v>0.60234582222222222</v>
      </c>
      <c r="EK28">
        <v>0.76882315988888883</v>
      </c>
      <c r="EL28">
        <v>0.64421706213333341</v>
      </c>
      <c r="EM28">
        <v>0.50561312985555551</v>
      </c>
      <c r="EN28">
        <v>0.48048082388888885</v>
      </c>
      <c r="EO28">
        <v>0.80970726549999994</v>
      </c>
      <c r="EP28">
        <v>0.86652046466666666</v>
      </c>
      <c r="EQ28">
        <v>0.32555891694999994</v>
      </c>
      <c r="ER28">
        <v>0.53028282864444443</v>
      </c>
      <c r="ES28">
        <v>0.39401716922222219</v>
      </c>
      <c r="ET28">
        <v>0.90738262599999997</v>
      </c>
      <c r="EU28">
        <v>0.85507465988888876</v>
      </c>
      <c r="EV28">
        <v>0.93982833250000009</v>
      </c>
      <c r="EW28">
        <v>0.69000577502222216</v>
      </c>
      <c r="EX28">
        <v>0.75858851524444448</v>
      </c>
      <c r="EY28">
        <v>0.4037298388333333</v>
      </c>
      <c r="EZ28">
        <v>0.27166610494444443</v>
      </c>
      <c r="FA28">
        <v>0.62618740294444442</v>
      </c>
      <c r="FB28">
        <v>0.90244347244444445</v>
      </c>
      <c r="FC28">
        <v>0.89210214616666672</v>
      </c>
      <c r="FD28">
        <v>0.78577394122222222</v>
      </c>
      <c r="FE28">
        <v>0.7671688450555556</v>
      </c>
      <c r="FF28">
        <v>0.6932608498666667</v>
      </c>
      <c r="FG28">
        <v>0.49506419583333328</v>
      </c>
      <c r="FH28">
        <v>0.52687794722222225</v>
      </c>
      <c r="FI28">
        <v>0.47917826646666672</v>
      </c>
      <c r="FJ28">
        <v>0.7404828690555556</v>
      </c>
      <c r="FK28">
        <v>0.97662875705555563</v>
      </c>
      <c r="FL28">
        <v>0.83951031366666662</v>
      </c>
      <c r="FM28">
        <v>0.68695605058888887</v>
      </c>
      <c r="FN28">
        <v>0.70565512434444444</v>
      </c>
      <c r="FO28">
        <v>0.66477873474444449</v>
      </c>
      <c r="FP28">
        <v>0.78403187322222223</v>
      </c>
      <c r="FQ28">
        <v>0.5840021437666667</v>
      </c>
      <c r="FR28">
        <v>0.82093264272222222</v>
      </c>
      <c r="FS28">
        <v>0.85960249372222219</v>
      </c>
      <c r="FT28">
        <v>0.47795751445555557</v>
      </c>
      <c r="FU28">
        <v>0.23539270123333333</v>
      </c>
      <c r="FV28">
        <v>0.88202674311111107</v>
      </c>
      <c r="FW28">
        <v>0.89683257199999999</v>
      </c>
      <c r="FX28">
        <v>0.70856093658888897</v>
      </c>
      <c r="FY28">
        <v>0.66233596273333339</v>
      </c>
      <c r="FZ28">
        <v>0.65023486972222222</v>
      </c>
      <c r="GA28">
        <v>0.53568583530000002</v>
      </c>
      <c r="GB28">
        <v>0.73423484166666664</v>
      </c>
      <c r="GC28">
        <v>0.5177239132</v>
      </c>
      <c r="GD28">
        <v>0.8273831316111111</v>
      </c>
      <c r="GE28">
        <v>0.76162469657777776</v>
      </c>
      <c r="GF28">
        <v>0.94795300149999995</v>
      </c>
      <c r="GG28">
        <v>0.94673036994444448</v>
      </c>
      <c r="GH28">
        <v>0.86562814755555562</v>
      </c>
      <c r="GI28">
        <v>0.35274194611111109</v>
      </c>
      <c r="GJ28">
        <v>0.69579550955555558</v>
      </c>
      <c r="GK28">
        <v>0.7343663482777778</v>
      </c>
      <c r="GL28">
        <v>0.47231026249999997</v>
      </c>
      <c r="GM28">
        <v>0.5861309230666667</v>
      </c>
      <c r="GN28">
        <v>0.7138135644000001</v>
      </c>
      <c r="GO28" s="14">
        <v>0.6558224910094036</v>
      </c>
    </row>
    <row r="29" spans="1:197" x14ac:dyDescent="0.2">
      <c r="A29">
        <v>2017</v>
      </c>
      <c r="B29">
        <v>0.71426120772222224</v>
      </c>
      <c r="C29">
        <v>0.70803936391111111</v>
      </c>
      <c r="D29">
        <v>0.49590406428888884</v>
      </c>
      <c r="E29">
        <v>0.48716436360000004</v>
      </c>
      <c r="F29">
        <v>0.56238116813333339</v>
      </c>
      <c r="G29">
        <v>0.32542000000000004</v>
      </c>
      <c r="H29">
        <v>0.63685677641111105</v>
      </c>
      <c r="I29">
        <v>0.38428901122222225</v>
      </c>
      <c r="J29">
        <v>0.57444067105555552</v>
      </c>
      <c r="K29">
        <v>0.44767454614444446</v>
      </c>
      <c r="L29">
        <v>0.8027864141333334</v>
      </c>
      <c r="M29">
        <v>0.59013278060000007</v>
      </c>
      <c r="N29">
        <v>0.70380455388888885</v>
      </c>
      <c r="O29">
        <v>0.82650987744444449</v>
      </c>
      <c r="P29" t="s">
        <v>203</v>
      </c>
      <c r="Q29">
        <v>0.65349722922222231</v>
      </c>
      <c r="R29">
        <v>0.31310891333333335</v>
      </c>
      <c r="S29">
        <v>0.86768941416666667</v>
      </c>
      <c r="T29">
        <v>0.29953249999999998</v>
      </c>
      <c r="U29">
        <v>0.47374961977777774</v>
      </c>
      <c r="V29" t="s">
        <v>203</v>
      </c>
      <c r="W29" t="s">
        <v>203</v>
      </c>
      <c r="X29">
        <v>0.34482994517777776</v>
      </c>
      <c r="Y29">
        <v>0.72905489199999995</v>
      </c>
      <c r="Z29">
        <v>0.76368483883333327</v>
      </c>
      <c r="AA29">
        <v>0.54222250111111114</v>
      </c>
      <c r="AB29">
        <v>0.72643447177777776</v>
      </c>
      <c r="AC29">
        <v>0.67299806278888896</v>
      </c>
      <c r="AD29">
        <v>0.52562133333333338</v>
      </c>
      <c r="AE29">
        <v>0.4048207771222222</v>
      </c>
      <c r="AF29">
        <v>0.91145575849999994</v>
      </c>
      <c r="AG29">
        <v>0.7748121461666666</v>
      </c>
      <c r="AH29">
        <v>0.53141346172222226</v>
      </c>
      <c r="AI29">
        <v>0.55492129333333329</v>
      </c>
      <c r="AJ29">
        <v>0.8203114055555556</v>
      </c>
      <c r="AK29">
        <v>0.81606235516666659</v>
      </c>
      <c r="AL29">
        <v>0.81548979966666668</v>
      </c>
      <c r="AM29">
        <v>0.72576187450000007</v>
      </c>
      <c r="AN29">
        <v>0.60046622178888887</v>
      </c>
      <c r="AO29">
        <v>0.44351050333333331</v>
      </c>
      <c r="AP29">
        <v>0.33999184030555557</v>
      </c>
      <c r="AQ29">
        <v>0.49432069865555556</v>
      </c>
      <c r="AR29">
        <v>0.83135359661111108</v>
      </c>
      <c r="AS29">
        <v>0.62058957440000007</v>
      </c>
      <c r="AT29">
        <v>0.35286344487222221</v>
      </c>
      <c r="AU29">
        <v>0.5186935829888889</v>
      </c>
      <c r="AV29">
        <v>0.58221797666666664</v>
      </c>
      <c r="AW29">
        <v>0.67939309352222221</v>
      </c>
      <c r="AX29">
        <v>0.70807758530000009</v>
      </c>
      <c r="AY29">
        <v>0.68039682710000005</v>
      </c>
      <c r="AZ29">
        <v>0.75942518166666673</v>
      </c>
      <c r="BA29">
        <v>0.71662454461111103</v>
      </c>
      <c r="BB29">
        <v>0.86764751011111119</v>
      </c>
      <c r="BC29">
        <v>0.77166526033333338</v>
      </c>
      <c r="BD29">
        <v>0.61735691222222222</v>
      </c>
      <c r="BE29">
        <v>0.46151020382222224</v>
      </c>
      <c r="BF29">
        <v>0.55035942277777772</v>
      </c>
      <c r="BG29">
        <v>0.74871303863333338</v>
      </c>
      <c r="BH29">
        <v>0.75928311988888897</v>
      </c>
      <c r="BI29">
        <v>0.29310030946666665</v>
      </c>
      <c r="BJ29">
        <v>0.72773879899999994</v>
      </c>
      <c r="BK29">
        <v>0.70105829767777772</v>
      </c>
      <c r="BL29">
        <v>0.45350867782222226</v>
      </c>
      <c r="BM29">
        <v>0.74027655705555551</v>
      </c>
      <c r="BN29">
        <v>0.30610963473333336</v>
      </c>
      <c r="BO29">
        <v>0.84658477016666667</v>
      </c>
      <c r="BP29">
        <v>0.78225085472222222</v>
      </c>
      <c r="BQ29">
        <v>0.79840082033333337</v>
      </c>
      <c r="BR29">
        <v>0.95737776222222215</v>
      </c>
      <c r="BS29">
        <v>0.42807113596111113</v>
      </c>
      <c r="BT29">
        <v>0.34594591987222223</v>
      </c>
      <c r="BU29">
        <v>0.48749601055555553</v>
      </c>
      <c r="BV29">
        <v>0.7286075698333333</v>
      </c>
      <c r="BW29">
        <v>0.67902283141111108</v>
      </c>
      <c r="BX29">
        <v>0.49331920039999999</v>
      </c>
      <c r="BY29">
        <v>0.90073104444444441</v>
      </c>
      <c r="BZ29">
        <v>0.72116156133333331</v>
      </c>
      <c r="CA29">
        <v>0.69294347155555558</v>
      </c>
      <c r="CB29">
        <v>0.67169697561111108</v>
      </c>
      <c r="CC29">
        <v>0.95854270194444435</v>
      </c>
      <c r="CD29">
        <v>0.66538591524444446</v>
      </c>
      <c r="CE29">
        <v>0.91134061272222222</v>
      </c>
      <c r="CF29">
        <v>0.70518972916666667</v>
      </c>
      <c r="CG29">
        <v>0.79623454405555549</v>
      </c>
      <c r="CH29">
        <v>0.51061658805555554</v>
      </c>
      <c r="CI29">
        <v>0.82741343711111104</v>
      </c>
      <c r="CJ29">
        <v>0.72712524197777784</v>
      </c>
      <c r="CK29">
        <v>0.56608584427777775</v>
      </c>
      <c r="CL29">
        <v>0.63524732341111112</v>
      </c>
      <c r="CM29">
        <v>0.42456166266666667</v>
      </c>
      <c r="CN29">
        <v>0.96345487155555554</v>
      </c>
      <c r="CO29">
        <v>0.83281345877777779</v>
      </c>
      <c r="CP29">
        <v>0.65513176396666672</v>
      </c>
      <c r="CQ29">
        <v>0.56336221944444442</v>
      </c>
      <c r="CR29">
        <v>0.76203532737777779</v>
      </c>
      <c r="CS29">
        <v>0.48602650889444443</v>
      </c>
      <c r="CT29">
        <v>0.35605503622222223</v>
      </c>
      <c r="CU29">
        <v>0.55294125679999995</v>
      </c>
      <c r="CV29">
        <v>0.40689296828333332</v>
      </c>
      <c r="CW29">
        <v>0.44364492183888893</v>
      </c>
      <c r="CX29">
        <v>0.75883727133333334</v>
      </c>
      <c r="CY29">
        <v>0.36848498425555554</v>
      </c>
      <c r="CZ29">
        <v>0.89410488333333338</v>
      </c>
      <c r="DA29">
        <v>0.73914165983333335</v>
      </c>
      <c r="DB29">
        <v>0.85230592116666659</v>
      </c>
      <c r="DC29">
        <v>0.39493378174444449</v>
      </c>
      <c r="DD29">
        <v>0.66286388888888892</v>
      </c>
      <c r="DE29">
        <v>0.80989371422222223</v>
      </c>
      <c r="DF29">
        <v>0.42941293980555562</v>
      </c>
      <c r="DG29">
        <v>0.68082802055555547</v>
      </c>
      <c r="DH29">
        <v>0.64483009708888883</v>
      </c>
      <c r="DI29">
        <v>0.51205339161111108</v>
      </c>
      <c r="DJ29">
        <v>0.70195633827777781</v>
      </c>
      <c r="DK29">
        <v>0.77484388344444444</v>
      </c>
      <c r="DL29">
        <v>1.0239205252222221</v>
      </c>
      <c r="DM29">
        <v>0.57004751333333337</v>
      </c>
      <c r="DN29">
        <v>0.84153888016666656</v>
      </c>
      <c r="DO29">
        <v>0.73398313728888886</v>
      </c>
      <c r="DP29">
        <v>0.63270432107777785</v>
      </c>
      <c r="DQ29">
        <v>0.8177694278333334</v>
      </c>
      <c r="DR29">
        <v>0.62367293844444438</v>
      </c>
      <c r="DS29">
        <v>0.88440350977777771</v>
      </c>
      <c r="DT29">
        <v>0.61133253302222224</v>
      </c>
      <c r="DU29">
        <v>0.3791964424888889</v>
      </c>
      <c r="DV29">
        <v>0.38805441159999998</v>
      </c>
      <c r="DW29">
        <v>0.82751516749999998</v>
      </c>
      <c r="DX29">
        <v>0.93340951094444446</v>
      </c>
      <c r="DY29">
        <v>0.9247785142777778</v>
      </c>
      <c r="DZ29">
        <v>0.90176049349999987</v>
      </c>
      <c r="EA29">
        <v>0.57577715872222224</v>
      </c>
      <c r="EB29">
        <v>0.48267297691111111</v>
      </c>
      <c r="EC29">
        <v>0.82165349300000012</v>
      </c>
      <c r="ED29">
        <v>0.88151089627777779</v>
      </c>
      <c r="EE29">
        <v>0.77552550645555551</v>
      </c>
      <c r="EF29">
        <v>0.77515721316666664</v>
      </c>
      <c r="EG29">
        <v>0.7083608978888889</v>
      </c>
      <c r="EH29">
        <v>0.44395555555555555</v>
      </c>
      <c r="EI29">
        <v>0.73425129259999999</v>
      </c>
      <c r="EJ29">
        <v>0.60727602777777778</v>
      </c>
      <c r="EK29">
        <v>0.77524889311111111</v>
      </c>
      <c r="EL29">
        <v>0.64678222333333335</v>
      </c>
      <c r="EM29">
        <v>0.51463229442222214</v>
      </c>
      <c r="EN29">
        <v>0.47860110666666666</v>
      </c>
      <c r="EO29">
        <v>0.81492335522222215</v>
      </c>
      <c r="EP29">
        <v>0.86701665955555551</v>
      </c>
      <c r="EQ29">
        <v>0.33212632839444445</v>
      </c>
      <c r="ER29">
        <v>0.53457068187777779</v>
      </c>
      <c r="ES29">
        <v>0.39082748891111108</v>
      </c>
      <c r="ET29">
        <v>0.92192801894444443</v>
      </c>
      <c r="EU29">
        <v>0.85760927199999992</v>
      </c>
      <c r="EV29">
        <v>0.94174744299999991</v>
      </c>
      <c r="EW29">
        <v>0.67557230736666662</v>
      </c>
      <c r="EX29">
        <v>0.76660182739999994</v>
      </c>
      <c r="EY29">
        <v>0.39711316697777777</v>
      </c>
      <c r="EZ29">
        <v>0.27691833463888887</v>
      </c>
      <c r="FA29">
        <v>0.63038082335555568</v>
      </c>
      <c r="FB29">
        <v>0.90769710533333336</v>
      </c>
      <c r="FC29">
        <v>0.89248041561111113</v>
      </c>
      <c r="FD29">
        <v>0.78601784900000005</v>
      </c>
      <c r="FE29">
        <v>0.76772945205555554</v>
      </c>
      <c r="FF29">
        <v>0.70279910827777781</v>
      </c>
      <c r="FG29">
        <v>0.50037094618333333</v>
      </c>
      <c r="FH29">
        <v>0.53380702888888898</v>
      </c>
      <c r="FI29">
        <v>0.47125209397777784</v>
      </c>
      <c r="FJ29">
        <v>0.7350045647222222</v>
      </c>
      <c r="FK29">
        <v>0.97861438527777778</v>
      </c>
      <c r="FL29">
        <v>0.84156443277777782</v>
      </c>
      <c r="FM29">
        <v>0.69186866008888892</v>
      </c>
      <c r="FN29">
        <v>0.71083228323333336</v>
      </c>
      <c r="FO29">
        <v>0.66826161536666662</v>
      </c>
      <c r="FP29">
        <v>0.7911229294444444</v>
      </c>
      <c r="FQ29">
        <v>0.58714257884444443</v>
      </c>
      <c r="FR29">
        <v>0.82522746716666662</v>
      </c>
      <c r="FS29">
        <v>0.88203051361111107</v>
      </c>
      <c r="FT29">
        <v>0.47625254806666667</v>
      </c>
      <c r="FU29">
        <v>0.2433174638277778</v>
      </c>
      <c r="FV29">
        <v>0.88733924872222225</v>
      </c>
      <c r="FW29">
        <v>0.90047497222222228</v>
      </c>
      <c r="FX29">
        <v>0.70761204477777784</v>
      </c>
      <c r="FY29">
        <v>0.66735316427777769</v>
      </c>
      <c r="FZ29">
        <v>0.65659111823333327</v>
      </c>
      <c r="GA29">
        <v>0.5466017492666666</v>
      </c>
      <c r="GB29">
        <v>0.80029388522222211</v>
      </c>
      <c r="GC29">
        <v>0.53117749952222226</v>
      </c>
      <c r="GD29">
        <v>0.82795710049999993</v>
      </c>
      <c r="GE29">
        <v>0.77508993141111115</v>
      </c>
      <c r="GF29">
        <v>0.96453701111111112</v>
      </c>
      <c r="GG29">
        <v>0.95718598883333339</v>
      </c>
      <c r="GH29">
        <v>0.86825804477777779</v>
      </c>
      <c r="GI29">
        <v>0.35274194611111109</v>
      </c>
      <c r="GJ29">
        <v>0.70188211811111112</v>
      </c>
      <c r="GK29">
        <v>0.73894526172222219</v>
      </c>
      <c r="GL29">
        <v>0.47637692916666663</v>
      </c>
      <c r="GM29">
        <v>0.59047229859999995</v>
      </c>
      <c r="GN29">
        <v>0.72333072547777766</v>
      </c>
      <c r="GO29" s="14">
        <v>0.66016685153535903</v>
      </c>
    </row>
    <row r="30" spans="1:197" x14ac:dyDescent="0.2">
      <c r="A30">
        <v>2018</v>
      </c>
      <c r="B30">
        <v>0.72129928611111116</v>
      </c>
      <c r="C30">
        <v>0.70642615014444443</v>
      </c>
      <c r="D30">
        <v>0.51663598897777785</v>
      </c>
      <c r="E30">
        <v>0.49381939429999999</v>
      </c>
      <c r="F30">
        <v>0.55893217954444441</v>
      </c>
      <c r="G30">
        <v>0.33165194444444446</v>
      </c>
      <c r="H30">
        <v>0.63911912985555552</v>
      </c>
      <c r="I30">
        <v>0.38671507883333334</v>
      </c>
      <c r="J30">
        <v>0.57806472605555559</v>
      </c>
      <c r="K30">
        <v>0.45155961933888888</v>
      </c>
      <c r="L30">
        <v>0.8108289125</v>
      </c>
      <c r="M30">
        <v>0.59007508698888889</v>
      </c>
      <c r="N30">
        <v>0.70950250777777779</v>
      </c>
      <c r="O30">
        <v>0.82164489844444444</v>
      </c>
      <c r="P30" t="s">
        <v>203</v>
      </c>
      <c r="Q30">
        <v>0.65034704977777791</v>
      </c>
      <c r="R30">
        <v>0.31886843305555557</v>
      </c>
      <c r="S30">
        <v>0.8612294983333334</v>
      </c>
      <c r="T30">
        <v>0.29953249999999998</v>
      </c>
      <c r="U30">
        <v>0.47267236838888882</v>
      </c>
      <c r="V30">
        <v>0.69040673066666658</v>
      </c>
      <c r="W30" t="s">
        <v>203</v>
      </c>
      <c r="X30">
        <v>0.34482994517777776</v>
      </c>
      <c r="Y30">
        <v>0.73598709416666663</v>
      </c>
      <c r="Z30">
        <v>0.76617253883333336</v>
      </c>
      <c r="AA30">
        <v>0.5466523872222222</v>
      </c>
      <c r="AB30">
        <v>0.72598797616666677</v>
      </c>
      <c r="AC30">
        <v>0.6726506816333333</v>
      </c>
      <c r="AD30">
        <v>0.52562133333333338</v>
      </c>
      <c r="AE30">
        <v>0.40954268829999996</v>
      </c>
      <c r="AF30">
        <v>0.91385450872222229</v>
      </c>
      <c r="AG30">
        <v>0.78275684522222222</v>
      </c>
      <c r="AH30">
        <v>0.53310853391111113</v>
      </c>
      <c r="AI30">
        <v>0.56668431850000001</v>
      </c>
      <c r="AJ30">
        <v>0.82354929761111118</v>
      </c>
      <c r="AK30">
        <v>0.81956078372222219</v>
      </c>
      <c r="AL30">
        <v>0.81869639683333328</v>
      </c>
      <c r="AM30">
        <v>0.73283519744444436</v>
      </c>
      <c r="AN30">
        <v>0.60229190535555555</v>
      </c>
      <c r="AO30">
        <v>0.45016246277777777</v>
      </c>
      <c r="AP30">
        <v>0.34399972947222224</v>
      </c>
      <c r="AQ30">
        <v>0.50800189121111106</v>
      </c>
      <c r="AR30">
        <v>0.82951911077777774</v>
      </c>
      <c r="AS30">
        <v>0.6266770754444444</v>
      </c>
      <c r="AT30">
        <v>0.36378187317777777</v>
      </c>
      <c r="AU30">
        <v>0.5186935829888889</v>
      </c>
      <c r="AV30">
        <v>0.58863689972222222</v>
      </c>
      <c r="AW30">
        <v>0.68363641967777777</v>
      </c>
      <c r="AX30">
        <v>0.71006858706666665</v>
      </c>
      <c r="AY30">
        <v>0.68995200802222223</v>
      </c>
      <c r="AZ30">
        <v>0.76567067283333334</v>
      </c>
      <c r="BA30">
        <v>0.72111369216666665</v>
      </c>
      <c r="BB30">
        <v>0.87685072155555555</v>
      </c>
      <c r="BC30">
        <v>0.774612988</v>
      </c>
      <c r="BD30">
        <v>0.61666071244444443</v>
      </c>
      <c r="BE30">
        <v>0.45523955017777784</v>
      </c>
      <c r="BF30">
        <v>0.5593130652777778</v>
      </c>
      <c r="BG30">
        <v>0.75878724022222221</v>
      </c>
      <c r="BH30">
        <v>0.76209210432222219</v>
      </c>
      <c r="BI30">
        <v>0.30094446858333335</v>
      </c>
      <c r="BJ30">
        <v>0.73118118088888884</v>
      </c>
      <c r="BK30">
        <v>0.70464413957777783</v>
      </c>
      <c r="BL30">
        <v>0.45171687343333328</v>
      </c>
      <c r="BM30">
        <v>0.75249008800000006</v>
      </c>
      <c r="BN30">
        <v>0.32158761949999998</v>
      </c>
      <c r="BO30">
        <v>0.85258354622222221</v>
      </c>
      <c r="BP30">
        <v>0.78491199816666668</v>
      </c>
      <c r="BQ30">
        <v>0.80835770233333326</v>
      </c>
      <c r="BR30">
        <v>0.9652355829999999</v>
      </c>
      <c r="BS30">
        <v>0.44328303571111116</v>
      </c>
      <c r="BT30">
        <v>0.34475545721111112</v>
      </c>
      <c r="BU30">
        <v>0.48513704134444446</v>
      </c>
      <c r="BV30">
        <v>0.72799255555555553</v>
      </c>
      <c r="BW30">
        <v>0.68344260851111116</v>
      </c>
      <c r="BX30">
        <v>0.50424364743333339</v>
      </c>
      <c r="BY30">
        <v>0.93238118911111112</v>
      </c>
      <c r="BZ30">
        <v>0.73456984083333332</v>
      </c>
      <c r="CA30">
        <v>0.70198214790000002</v>
      </c>
      <c r="CB30">
        <v>0.6881127819777777</v>
      </c>
      <c r="CC30">
        <v>0.95073753966666663</v>
      </c>
      <c r="CD30">
        <v>0.6707712026888889</v>
      </c>
      <c r="CE30">
        <v>0.91591386805555564</v>
      </c>
      <c r="CF30">
        <v>0.70202916388888892</v>
      </c>
      <c r="CG30">
        <v>0.8015216509444445</v>
      </c>
      <c r="CH30">
        <v>0.51476355027777776</v>
      </c>
      <c r="CI30">
        <v>0.83589427227777779</v>
      </c>
      <c r="CJ30">
        <v>0.73811877577777785</v>
      </c>
      <c r="CK30">
        <v>0.56856457703333341</v>
      </c>
      <c r="CL30">
        <v>0.64042567295555564</v>
      </c>
      <c r="CM30">
        <v>0.42456166266666667</v>
      </c>
      <c r="CN30">
        <v>0.96788332727777782</v>
      </c>
      <c r="CO30">
        <v>0.85536044438888892</v>
      </c>
      <c r="CP30">
        <v>0.66272145605555555</v>
      </c>
      <c r="CQ30">
        <v>0.57388943361111111</v>
      </c>
      <c r="CR30">
        <v>0.76158877465555552</v>
      </c>
      <c r="CS30">
        <v>0.48289402324444447</v>
      </c>
      <c r="CT30">
        <v>0.36187245472222224</v>
      </c>
      <c r="CU30">
        <v>0.5466060619444445</v>
      </c>
      <c r="CV30">
        <v>0.41267233260000002</v>
      </c>
      <c r="CW30">
        <v>0.45409088481111115</v>
      </c>
      <c r="CX30">
        <v>0.76058284099999995</v>
      </c>
      <c r="CY30">
        <v>0.37190490567777779</v>
      </c>
      <c r="CZ30">
        <v>0.8971683926666667</v>
      </c>
      <c r="DA30">
        <v>0.73914772038888887</v>
      </c>
      <c r="DB30">
        <v>0.85322875983333324</v>
      </c>
      <c r="DC30">
        <v>0.41311975281666669</v>
      </c>
      <c r="DD30">
        <v>0.6690666666666667</v>
      </c>
      <c r="DE30">
        <v>0.81943302594444445</v>
      </c>
      <c r="DF30">
        <v>0.43735069444444447</v>
      </c>
      <c r="DG30">
        <v>0.68309624527777779</v>
      </c>
      <c r="DH30">
        <v>0.65003966745555553</v>
      </c>
      <c r="DI30">
        <v>0.51949344775555562</v>
      </c>
      <c r="DJ30">
        <v>0.70171347927777783</v>
      </c>
      <c r="DK30">
        <v>0.78821059872222221</v>
      </c>
      <c r="DL30">
        <v>0.98815510022222219</v>
      </c>
      <c r="DM30">
        <v>0.57961696194444445</v>
      </c>
      <c r="DN30">
        <v>0.86044198800000005</v>
      </c>
      <c r="DO30">
        <v>0.73314376734444453</v>
      </c>
      <c r="DP30">
        <v>0.63978871798888892</v>
      </c>
      <c r="DQ30">
        <v>0.82515116872222216</v>
      </c>
      <c r="DR30">
        <v>0.63438471166666655</v>
      </c>
      <c r="DS30">
        <v>0.89029974405555556</v>
      </c>
      <c r="DT30">
        <v>0.61900669284444443</v>
      </c>
      <c r="DU30">
        <v>0.38478055084444446</v>
      </c>
      <c r="DV30">
        <v>0.39744008175555556</v>
      </c>
      <c r="DW30">
        <v>0.83598655072222217</v>
      </c>
      <c r="DX30">
        <v>0.93584789183333328</v>
      </c>
      <c r="DY30">
        <v>0.92054341649999993</v>
      </c>
      <c r="DZ30">
        <v>0.90331116783333321</v>
      </c>
      <c r="EA30">
        <v>0.58546595729999995</v>
      </c>
      <c r="EB30">
        <v>0.49220083152222227</v>
      </c>
      <c r="EC30">
        <v>0.82257945261111121</v>
      </c>
      <c r="ED30">
        <v>0.88132587516666672</v>
      </c>
      <c r="EE30">
        <v>0.80312577349999992</v>
      </c>
      <c r="EF30">
        <v>0.77098088266666664</v>
      </c>
      <c r="EG30">
        <v>0.71719217888888886</v>
      </c>
      <c r="EH30">
        <v>0.44648888888888888</v>
      </c>
      <c r="EI30">
        <v>0.74708013712222221</v>
      </c>
      <c r="EJ30">
        <v>0.60727602777777778</v>
      </c>
      <c r="EK30">
        <v>0.77811109366666664</v>
      </c>
      <c r="EL30">
        <v>0.65670998897777777</v>
      </c>
      <c r="EM30">
        <v>0.52533658818888895</v>
      </c>
      <c r="EN30">
        <v>0.47167499499999999</v>
      </c>
      <c r="EO30">
        <v>0.82096849038888886</v>
      </c>
      <c r="EP30">
        <v>0.86679523599999997</v>
      </c>
      <c r="EQ30">
        <v>0.33876924520555557</v>
      </c>
      <c r="ER30">
        <v>0.53885853514444448</v>
      </c>
      <c r="ES30">
        <v>0.39074355495000002</v>
      </c>
      <c r="ET30">
        <v>0.92632064800000002</v>
      </c>
      <c r="EU30">
        <v>0.8606060982777779</v>
      </c>
      <c r="EV30">
        <v>0.93958186044444447</v>
      </c>
      <c r="EW30">
        <v>0.67109551752222218</v>
      </c>
      <c r="EX30">
        <v>0.76927141623333339</v>
      </c>
      <c r="EY30">
        <v>0.39807197536666661</v>
      </c>
      <c r="EZ30">
        <v>0.28005623747222219</v>
      </c>
      <c r="FA30">
        <v>0.63458009623333322</v>
      </c>
      <c r="FB30">
        <v>0.9106904890555555</v>
      </c>
      <c r="FC30">
        <v>0.87868525722222235</v>
      </c>
      <c r="FD30">
        <v>0.78626239683333332</v>
      </c>
      <c r="FE30">
        <v>0.7702572665555556</v>
      </c>
      <c r="FF30">
        <v>0.71069995042222223</v>
      </c>
      <c r="FG30">
        <v>0.50568130411666667</v>
      </c>
      <c r="FH30">
        <v>0.54086550916666665</v>
      </c>
      <c r="FI30">
        <v>0.46332592148888885</v>
      </c>
      <c r="FJ30">
        <v>0.7375222787222222</v>
      </c>
      <c r="FK30">
        <v>0.98571001272222225</v>
      </c>
      <c r="FL30">
        <v>0.8503038512222223</v>
      </c>
      <c r="FM30">
        <v>0.70226344531111118</v>
      </c>
      <c r="FN30">
        <v>0.71600944208888895</v>
      </c>
      <c r="FO30">
        <v>0.67176159589999995</v>
      </c>
      <c r="FP30">
        <v>0.79464483255555551</v>
      </c>
      <c r="FQ30">
        <v>0.59208384253333324</v>
      </c>
      <c r="FR30">
        <v>0.83133973027777786</v>
      </c>
      <c r="FS30">
        <v>0.90271940238888893</v>
      </c>
      <c r="FT30">
        <v>0.47459095831111109</v>
      </c>
      <c r="FU30">
        <v>0.25340645481111113</v>
      </c>
      <c r="FV30">
        <v>0.88951237955555551</v>
      </c>
      <c r="FW30">
        <v>0.90236928716666664</v>
      </c>
      <c r="FX30">
        <v>0.70479870909999998</v>
      </c>
      <c r="FY30">
        <v>0.67241211484444441</v>
      </c>
      <c r="FZ30">
        <v>0.66176601502222221</v>
      </c>
      <c r="GA30">
        <v>0.55776144076666667</v>
      </c>
      <c r="GB30">
        <v>0.83333112422222222</v>
      </c>
      <c r="GC30">
        <v>0.54718739726666665</v>
      </c>
      <c r="GD30">
        <v>0.83111235816666662</v>
      </c>
      <c r="GE30">
        <v>0.78607912601111107</v>
      </c>
      <c r="GF30">
        <v>0.96239631466666675</v>
      </c>
      <c r="GG30">
        <v>0.95357182822222231</v>
      </c>
      <c r="GH30">
        <v>0.87191818938888899</v>
      </c>
      <c r="GI30">
        <v>0.3594086127777778</v>
      </c>
      <c r="GJ30">
        <v>0.70797422833333334</v>
      </c>
      <c r="GK30">
        <v>0.74669249311111119</v>
      </c>
      <c r="GL30">
        <v>0.48044359583333329</v>
      </c>
      <c r="GM30">
        <v>0.59481367416666675</v>
      </c>
      <c r="GN30">
        <v>0.73151457044444446</v>
      </c>
      <c r="GO30" s="14">
        <v>0.66509134005889503</v>
      </c>
    </row>
    <row r="31" spans="1:197" x14ac:dyDescent="0.2">
      <c r="A31">
        <v>2019</v>
      </c>
      <c r="B31">
        <v>0.72128839344444451</v>
      </c>
      <c r="C31">
        <v>0.70380875847777769</v>
      </c>
      <c r="D31">
        <v>0.53970331998888887</v>
      </c>
      <c r="E31">
        <v>0.5005195202777778</v>
      </c>
      <c r="F31">
        <v>0.55832993289999999</v>
      </c>
      <c r="G31">
        <v>0.34313833333333332</v>
      </c>
      <c r="H31">
        <v>0.64138359444444448</v>
      </c>
      <c r="I31">
        <v>0.38692241299999997</v>
      </c>
      <c r="J31">
        <v>0.58098408555555547</v>
      </c>
      <c r="K31">
        <v>0.46744376666666665</v>
      </c>
      <c r="L31">
        <v>0.81945958749999992</v>
      </c>
      <c r="M31">
        <v>0.59398186628888894</v>
      </c>
      <c r="N31">
        <v>0.71730515472222223</v>
      </c>
      <c r="O31">
        <v>0.83966161249999993</v>
      </c>
      <c r="P31" t="s">
        <v>203</v>
      </c>
      <c r="Q31">
        <v>0.6471968703333334</v>
      </c>
      <c r="R31">
        <v>0.32473389694444443</v>
      </c>
      <c r="S31">
        <v>0.85803191583333338</v>
      </c>
      <c r="T31">
        <v>0.29953249999999998</v>
      </c>
      <c r="U31">
        <v>0.47730299638888884</v>
      </c>
      <c r="V31">
        <v>0.69229701899999996</v>
      </c>
      <c r="W31" t="s">
        <v>203</v>
      </c>
      <c r="X31">
        <v>0.34482994517777776</v>
      </c>
      <c r="Y31">
        <v>0.73701372166666668</v>
      </c>
      <c r="Z31">
        <v>0.76867561161111109</v>
      </c>
      <c r="AA31">
        <v>0.55592028416666661</v>
      </c>
      <c r="AB31">
        <v>0.72554148116666672</v>
      </c>
      <c r="AC31">
        <v>0.64425661297777781</v>
      </c>
      <c r="AD31">
        <v>0.53167350000000002</v>
      </c>
      <c r="AE31">
        <v>0.41426459944444444</v>
      </c>
      <c r="AF31">
        <v>0.91720380788888889</v>
      </c>
      <c r="AG31">
        <v>0.79078338744444443</v>
      </c>
      <c r="AH31">
        <v>0.53480832384444443</v>
      </c>
      <c r="AI31">
        <v>0.57844734394444441</v>
      </c>
      <c r="AJ31">
        <v>0.82615002383333325</v>
      </c>
      <c r="AK31">
        <v>0.82305921166666673</v>
      </c>
      <c r="AL31">
        <v>0.82102721227777775</v>
      </c>
      <c r="AM31">
        <v>0.74310689516666673</v>
      </c>
      <c r="AN31">
        <v>0.60411758888888889</v>
      </c>
      <c r="AO31">
        <v>0.45681442194444444</v>
      </c>
      <c r="AP31">
        <v>0.34803299605555554</v>
      </c>
      <c r="AQ31">
        <v>0.5206909128777778</v>
      </c>
      <c r="AR31">
        <v>0.828093513</v>
      </c>
      <c r="AS31">
        <v>0.63282076201111115</v>
      </c>
      <c r="AT31">
        <v>0.37480267328333328</v>
      </c>
      <c r="AU31">
        <v>0.5186935829888889</v>
      </c>
      <c r="AV31">
        <v>0.5950558230555556</v>
      </c>
      <c r="AW31">
        <v>0.68799456461111108</v>
      </c>
      <c r="AX31">
        <v>0.72247832600000006</v>
      </c>
      <c r="AY31">
        <v>0.69675317876666665</v>
      </c>
      <c r="AZ31">
        <v>0.77198173827777783</v>
      </c>
      <c r="BA31">
        <v>0.72564538305555559</v>
      </c>
      <c r="BB31">
        <v>0.88593255161111117</v>
      </c>
      <c r="BC31">
        <v>0.77971551755555557</v>
      </c>
      <c r="BD31">
        <v>0.61646062377777777</v>
      </c>
      <c r="BE31">
        <v>0.45948114471111112</v>
      </c>
      <c r="BF31">
        <v>0.56832071833333331</v>
      </c>
      <c r="BG31">
        <v>0.76908395405555552</v>
      </c>
      <c r="BH31">
        <v>0.76490625819999991</v>
      </c>
      <c r="BI31">
        <v>0.30901231627777775</v>
      </c>
      <c r="BJ31">
        <v>0.73462356305555554</v>
      </c>
      <c r="BK31">
        <v>0.71364589188888883</v>
      </c>
      <c r="BL31">
        <v>0.45220982391111109</v>
      </c>
      <c r="BM31">
        <v>0.77194640449999996</v>
      </c>
      <c r="BN31">
        <v>0.32777763468888887</v>
      </c>
      <c r="BO31">
        <v>0.86116760055555552</v>
      </c>
      <c r="BP31">
        <v>0.78613372911111112</v>
      </c>
      <c r="BQ31">
        <v>0.81690892100000001</v>
      </c>
      <c r="BR31">
        <v>0.95972760516666666</v>
      </c>
      <c r="BS31">
        <v>0.45859883533333334</v>
      </c>
      <c r="BT31">
        <v>0.34359822951666663</v>
      </c>
      <c r="BU31">
        <v>0.48277807237777781</v>
      </c>
      <c r="BV31">
        <v>0.72945530688888893</v>
      </c>
      <c r="BW31">
        <v>0.69129712834444446</v>
      </c>
      <c r="BX31">
        <v>0.5155915997777778</v>
      </c>
      <c r="BY31">
        <v>0.91233023850000006</v>
      </c>
      <c r="BZ31">
        <v>0.75809729366666667</v>
      </c>
      <c r="CA31">
        <v>0.71207763745555563</v>
      </c>
      <c r="CB31">
        <v>0.70205919802222216</v>
      </c>
      <c r="CC31">
        <v>0.95020889188888891</v>
      </c>
      <c r="CD31">
        <v>0.67620279379999992</v>
      </c>
      <c r="CE31">
        <v>0.92033032305555551</v>
      </c>
      <c r="CF31">
        <v>0.69666362388888881</v>
      </c>
      <c r="CG31">
        <v>0.8058534939444445</v>
      </c>
      <c r="CH31">
        <v>0.51891550972222222</v>
      </c>
      <c r="CI31">
        <v>0.84527790466666664</v>
      </c>
      <c r="CJ31">
        <v>0.7439976215555556</v>
      </c>
      <c r="CK31">
        <v>0.57104507923333325</v>
      </c>
      <c r="CL31">
        <v>0.6544678631555555</v>
      </c>
      <c r="CM31">
        <v>0.42456166266666667</v>
      </c>
      <c r="CN31">
        <v>0.95834093072222226</v>
      </c>
      <c r="CO31">
        <v>0.86858538522222228</v>
      </c>
      <c r="CP31">
        <v>0.67508038527777781</v>
      </c>
      <c r="CQ31">
        <v>0.58492749888888895</v>
      </c>
      <c r="CR31">
        <v>0.76699053445555565</v>
      </c>
      <c r="CS31">
        <v>0.51774972681111109</v>
      </c>
      <c r="CT31">
        <v>0.36780476983333332</v>
      </c>
      <c r="CU31">
        <v>0.54027086733333329</v>
      </c>
      <c r="CV31">
        <v>0.4184635731111111</v>
      </c>
      <c r="CW31">
        <v>0.46453684756666669</v>
      </c>
      <c r="CX31">
        <v>0.76236537800000004</v>
      </c>
      <c r="CY31">
        <v>0.37700522015555554</v>
      </c>
      <c r="CZ31">
        <v>0.89588344894444449</v>
      </c>
      <c r="DA31">
        <v>0.7412446322777777</v>
      </c>
      <c r="DB31">
        <v>0.85322187238888891</v>
      </c>
      <c r="DC31">
        <v>0.42440904269999996</v>
      </c>
      <c r="DD31">
        <v>0.67501416666666669</v>
      </c>
      <c r="DE31">
        <v>0.82925721972222222</v>
      </c>
      <c r="DF31">
        <v>0.44579918722222223</v>
      </c>
      <c r="DG31">
        <v>0.68536493472222215</v>
      </c>
      <c r="DH31">
        <v>0.66055621380000007</v>
      </c>
      <c r="DI31">
        <v>0.5269628505666667</v>
      </c>
      <c r="DJ31">
        <v>0.70147524277777773</v>
      </c>
      <c r="DK31">
        <v>0.81008287005555557</v>
      </c>
      <c r="DL31">
        <v>1.0212788368888888</v>
      </c>
      <c r="DM31">
        <v>0.58928216194444449</v>
      </c>
      <c r="DN31">
        <v>0.86376431888888883</v>
      </c>
      <c r="DO31">
        <v>0.73230439715555562</v>
      </c>
      <c r="DP31">
        <v>0.64878491764444446</v>
      </c>
      <c r="DQ31">
        <v>0.8337880709444444</v>
      </c>
      <c r="DR31">
        <v>0.63997382044444451</v>
      </c>
      <c r="DS31">
        <v>0.8918276046111111</v>
      </c>
      <c r="DT31">
        <v>0.6267794233666667</v>
      </c>
      <c r="DU31">
        <v>0.39045338348888892</v>
      </c>
      <c r="DV31">
        <v>0.40682575188333336</v>
      </c>
      <c r="DW31">
        <v>0.84672499227777775</v>
      </c>
      <c r="DX31">
        <v>0.93859875988888897</v>
      </c>
      <c r="DY31">
        <v>0.92497631727777785</v>
      </c>
      <c r="DZ31">
        <v>0.89885825055555557</v>
      </c>
      <c r="EA31">
        <v>0.58904988115555557</v>
      </c>
      <c r="EB31">
        <v>0.50185054699999998</v>
      </c>
      <c r="EC31">
        <v>0.8229189452222222</v>
      </c>
      <c r="ED31">
        <v>0.88269084022222222</v>
      </c>
      <c r="EE31">
        <v>0.81262132344444449</v>
      </c>
      <c r="EF31">
        <v>0.76458095438888884</v>
      </c>
      <c r="EG31">
        <v>0.72624480088888888</v>
      </c>
      <c r="EH31">
        <v>0.45457777777777775</v>
      </c>
      <c r="EI31">
        <v>0.75695433821111102</v>
      </c>
      <c r="EJ31">
        <v>0.61039616666666663</v>
      </c>
      <c r="EK31">
        <v>0.7878518378888888</v>
      </c>
      <c r="EL31">
        <v>0.67092028187777775</v>
      </c>
      <c r="EM31">
        <v>0.53604088195555555</v>
      </c>
      <c r="EN31">
        <v>0.47020390055555555</v>
      </c>
      <c r="EO31">
        <v>0.82622615494444451</v>
      </c>
      <c r="EP31">
        <v>0.86835961911111104</v>
      </c>
      <c r="EQ31">
        <v>0.34577357242777779</v>
      </c>
      <c r="ER31">
        <v>0.54314638896666667</v>
      </c>
      <c r="ES31">
        <v>0.39172072940555558</v>
      </c>
      <c r="ET31">
        <v>0.93433192611111116</v>
      </c>
      <c r="EU31">
        <v>0.86809981733333341</v>
      </c>
      <c r="EV31">
        <v>0.94220277116666662</v>
      </c>
      <c r="EW31">
        <v>0.66540679292222227</v>
      </c>
      <c r="EX31">
        <v>0.77955926255555552</v>
      </c>
      <c r="EY31">
        <v>0.40216228193333337</v>
      </c>
      <c r="EZ31">
        <v>0.28319548936111111</v>
      </c>
      <c r="FA31">
        <v>0.63878524497777778</v>
      </c>
      <c r="FB31">
        <v>0.91659922150000006</v>
      </c>
      <c r="FC31">
        <v>0.87952370127777779</v>
      </c>
      <c r="FD31">
        <v>0.78650758488888894</v>
      </c>
      <c r="FE31">
        <v>0.77111233600000006</v>
      </c>
      <c r="FF31">
        <v>0.71547178680000001</v>
      </c>
      <c r="FG31">
        <v>0.50667500750555561</v>
      </c>
      <c r="FH31">
        <v>0.5480559797222222</v>
      </c>
      <c r="FI31">
        <v>0.45539974900000002</v>
      </c>
      <c r="FJ31">
        <v>0.74014904749999999</v>
      </c>
      <c r="FK31">
        <v>0.98988585983333333</v>
      </c>
      <c r="FL31">
        <v>0.85401457688888882</v>
      </c>
      <c r="FM31">
        <v>0.70426768905555548</v>
      </c>
      <c r="FN31">
        <v>0.73107674404444434</v>
      </c>
      <c r="FO31">
        <v>0.67527881378888899</v>
      </c>
      <c r="FP31">
        <v>0.79577801483333332</v>
      </c>
      <c r="FQ31">
        <v>0.60731037788888886</v>
      </c>
      <c r="FR31">
        <v>0.84348752216666667</v>
      </c>
      <c r="FS31">
        <v>0.92702102144444454</v>
      </c>
      <c r="FT31">
        <v>0.47297221720000004</v>
      </c>
      <c r="FU31">
        <v>0.26381035407777775</v>
      </c>
      <c r="FV31">
        <v>0.89068693472222227</v>
      </c>
      <c r="FW31">
        <v>0.90533358811111109</v>
      </c>
      <c r="FX31">
        <v>0.6995637203666667</v>
      </c>
      <c r="FY31">
        <v>0.67751318925555548</v>
      </c>
      <c r="FZ31">
        <v>0.6699461239333333</v>
      </c>
      <c r="GA31">
        <v>0.56917147421111114</v>
      </c>
      <c r="GB31">
        <v>0.85908267227777779</v>
      </c>
      <c r="GC31">
        <v>0.55830032018888887</v>
      </c>
      <c r="GD31">
        <v>0.83352065094444439</v>
      </c>
      <c r="GE31">
        <v>0.79716633699999995</v>
      </c>
      <c r="GF31">
        <v>0.99818229150000004</v>
      </c>
      <c r="GG31">
        <v>0.95708431677777783</v>
      </c>
      <c r="GH31">
        <v>0.87603489677777779</v>
      </c>
      <c r="GI31">
        <v>0.3594086127777778</v>
      </c>
      <c r="GJ31">
        <v>0.71407186188888894</v>
      </c>
      <c r="GK31">
        <v>0.747153136</v>
      </c>
      <c r="GL31">
        <v>0.48814777777777774</v>
      </c>
      <c r="GM31">
        <v>0.59928292657777782</v>
      </c>
      <c r="GN31">
        <v>0.75172524464444446</v>
      </c>
      <c r="GO31" s="14">
        <v>0.670784899205498</v>
      </c>
    </row>
    <row r="32" spans="1:197" x14ac:dyDescent="0.2">
      <c r="A32">
        <v>2020</v>
      </c>
      <c r="B32">
        <v>0.72128839344444451</v>
      </c>
      <c r="C32">
        <v>0.70380875847777769</v>
      </c>
      <c r="D32">
        <v>0.53970331998888887</v>
      </c>
      <c r="E32">
        <v>0.5005195202777778</v>
      </c>
      <c r="F32">
        <v>0.55832993289999999</v>
      </c>
      <c r="G32">
        <v>0.34313833333333332</v>
      </c>
      <c r="H32">
        <v>0.64138359444444448</v>
      </c>
      <c r="I32">
        <v>0.38692241299999997</v>
      </c>
      <c r="J32">
        <v>0.58098408555555547</v>
      </c>
      <c r="K32">
        <v>0.46744376666666665</v>
      </c>
      <c r="L32">
        <v>0.81945958749999992</v>
      </c>
      <c r="M32">
        <v>0.59398186628888894</v>
      </c>
      <c r="N32">
        <v>0.71730515472222223</v>
      </c>
      <c r="O32">
        <v>0.83966161249999993</v>
      </c>
      <c r="P32" t="s">
        <v>203</v>
      </c>
      <c r="Q32">
        <v>0.6471968703333334</v>
      </c>
      <c r="R32">
        <v>0.32473389694444443</v>
      </c>
      <c r="S32">
        <v>0.85483433333333325</v>
      </c>
      <c r="T32">
        <v>0.29953249999999998</v>
      </c>
      <c r="U32">
        <v>0.47730299638888884</v>
      </c>
      <c r="V32">
        <v>0.70077478622222222</v>
      </c>
      <c r="W32" t="s">
        <v>203</v>
      </c>
      <c r="X32">
        <v>0.34482994517777776</v>
      </c>
      <c r="Y32">
        <v>0.73003762055555554</v>
      </c>
      <c r="Z32">
        <v>0.76867561161111109</v>
      </c>
      <c r="AA32">
        <v>0.55592028416666661</v>
      </c>
      <c r="AB32">
        <v>0.72509498555555552</v>
      </c>
      <c r="AC32">
        <v>0.64222661131111114</v>
      </c>
      <c r="AD32">
        <v>0.53167350000000002</v>
      </c>
      <c r="AE32">
        <v>0.41426459944444444</v>
      </c>
      <c r="AF32">
        <v>0.91720380788888889</v>
      </c>
      <c r="AG32">
        <v>0.79078338744444443</v>
      </c>
      <c r="AH32">
        <v>0.53480832384444443</v>
      </c>
      <c r="AI32">
        <v>0.57844734394444441</v>
      </c>
      <c r="AJ32">
        <v>0.82615002383333325</v>
      </c>
      <c r="AK32">
        <v>0.82554676194444454</v>
      </c>
      <c r="AL32">
        <v>0.82481637227777771</v>
      </c>
      <c r="AM32">
        <v>0.74310689516666673</v>
      </c>
      <c r="AN32">
        <v>0.60411758888888889</v>
      </c>
      <c r="AO32">
        <v>0.45886638111111111</v>
      </c>
      <c r="AP32">
        <v>0.34803299605555554</v>
      </c>
      <c r="AQ32">
        <v>0.5206909128777778</v>
      </c>
      <c r="AR32">
        <v>0.82617405799999999</v>
      </c>
      <c r="AS32">
        <v>0.63454707111111108</v>
      </c>
      <c r="AT32">
        <v>0.37480267328333328</v>
      </c>
      <c r="AU32">
        <v>0.5186935829888889</v>
      </c>
      <c r="AV32">
        <v>0.5950558230555556</v>
      </c>
      <c r="AW32">
        <v>0.68799456461111108</v>
      </c>
      <c r="AX32">
        <v>0.73454399100000001</v>
      </c>
      <c r="AY32">
        <v>0.70233852062222213</v>
      </c>
      <c r="AZ32">
        <v>0.77340687744444447</v>
      </c>
      <c r="BA32">
        <v>0.72634593638888889</v>
      </c>
      <c r="BB32">
        <v>0.8874894777222222</v>
      </c>
      <c r="BC32">
        <v>0.77971551755555557</v>
      </c>
      <c r="BD32">
        <v>0.6136710906666667</v>
      </c>
      <c r="BE32">
        <v>0.45948114471111112</v>
      </c>
      <c r="BF32">
        <v>0.56832071833333331</v>
      </c>
      <c r="BG32">
        <v>0.76908395405555552</v>
      </c>
      <c r="BH32">
        <v>0.76490625819999991</v>
      </c>
      <c r="BI32">
        <v>0.30901231627777775</v>
      </c>
      <c r="BJ32">
        <v>0.74233521194444441</v>
      </c>
      <c r="BK32">
        <v>0.71939479955555552</v>
      </c>
      <c r="BL32">
        <v>0.45220982391111109</v>
      </c>
      <c r="BM32">
        <v>0.79328718188888891</v>
      </c>
      <c r="BN32">
        <v>0.32444597346666665</v>
      </c>
      <c r="BO32">
        <v>0.85986620583333329</v>
      </c>
      <c r="BP32">
        <v>0.77899817911111113</v>
      </c>
      <c r="BQ32">
        <v>0.81778725488888893</v>
      </c>
      <c r="BR32">
        <v>0.95972760516666666</v>
      </c>
      <c r="BS32">
        <v>0.4685824543888889</v>
      </c>
      <c r="BT32">
        <v>0.34692432765555559</v>
      </c>
      <c r="BU32">
        <v>0.48277807237777781</v>
      </c>
      <c r="BV32">
        <v>0.72547533272222231</v>
      </c>
      <c r="BW32">
        <v>0.69661615697777779</v>
      </c>
      <c r="BX32">
        <v>0.5155915997777778</v>
      </c>
      <c r="BY32">
        <v>0.91233023850000006</v>
      </c>
      <c r="BZ32">
        <v>0.75809729366666667</v>
      </c>
      <c r="CA32">
        <v>0.71207763745555563</v>
      </c>
      <c r="CB32">
        <v>0.70205919802222216</v>
      </c>
      <c r="CC32">
        <v>0.95187189322222221</v>
      </c>
      <c r="CD32">
        <v>0.67620279379999992</v>
      </c>
      <c r="CE32">
        <v>0.92033032305555551</v>
      </c>
      <c r="CF32">
        <v>0.69354945333333329</v>
      </c>
      <c r="CG32">
        <v>0.80874783194444455</v>
      </c>
      <c r="CH32">
        <v>0.51891550972222222</v>
      </c>
      <c r="CI32">
        <v>0.84950207244444442</v>
      </c>
      <c r="CJ32">
        <v>0.74278531075555554</v>
      </c>
      <c r="CK32">
        <v>0.57104507923333325</v>
      </c>
      <c r="CL32">
        <v>0.65617220632222217</v>
      </c>
      <c r="CM32">
        <v>0.42456166266666667</v>
      </c>
      <c r="CN32">
        <v>0.95834093072222226</v>
      </c>
      <c r="CO32">
        <v>0.87474672522222219</v>
      </c>
      <c r="CP32">
        <v>0.68423428111111106</v>
      </c>
      <c r="CQ32">
        <v>0.59030860638888893</v>
      </c>
      <c r="CR32">
        <v>0.76699053445555565</v>
      </c>
      <c r="CS32">
        <v>0.51774972681111109</v>
      </c>
      <c r="CT32">
        <v>0.36780476983333332</v>
      </c>
      <c r="CU32">
        <v>0.55168754094444439</v>
      </c>
      <c r="CV32">
        <v>0.4184635731111111</v>
      </c>
      <c r="CW32">
        <v>0.46984852201111105</v>
      </c>
      <c r="CX32">
        <v>0.76052759438888895</v>
      </c>
      <c r="CY32">
        <v>0.38026403018888888</v>
      </c>
      <c r="CZ32">
        <v>0.89408545494444447</v>
      </c>
      <c r="DA32">
        <v>0.74567296588888898</v>
      </c>
      <c r="DB32">
        <v>0.85322187238888891</v>
      </c>
      <c r="DC32">
        <v>0.42440904269999996</v>
      </c>
      <c r="DD32">
        <v>0.67501416666666669</v>
      </c>
      <c r="DE32">
        <v>0.82925721972222222</v>
      </c>
      <c r="DF32">
        <v>0.44579918722222223</v>
      </c>
      <c r="DG32">
        <v>0.68536493472222215</v>
      </c>
      <c r="DH32">
        <v>0.66713071740000007</v>
      </c>
      <c r="DI32">
        <v>0.5269628505666667</v>
      </c>
      <c r="DJ32">
        <v>0.70147524277777773</v>
      </c>
      <c r="DK32">
        <v>0.82522572422222229</v>
      </c>
      <c r="DL32">
        <v>1.0090770616111111</v>
      </c>
      <c r="DM32">
        <v>0.58928216194444449</v>
      </c>
      <c r="DN32">
        <v>0.86376431888888883</v>
      </c>
      <c r="DO32">
        <v>0.73024416498888889</v>
      </c>
      <c r="DP32">
        <v>0.64878491764444446</v>
      </c>
      <c r="DQ32">
        <v>0.8337880709444444</v>
      </c>
      <c r="DR32">
        <v>0.643960439</v>
      </c>
      <c r="DS32">
        <v>0.8918276046111111</v>
      </c>
      <c r="DT32">
        <v>0.6267794233666667</v>
      </c>
      <c r="DU32">
        <v>0.39045338348888892</v>
      </c>
      <c r="DV32">
        <v>0.41621142200555561</v>
      </c>
      <c r="DW32">
        <v>0.84934649994444444</v>
      </c>
      <c r="DX32">
        <v>0.93859875988888897</v>
      </c>
      <c r="DY32">
        <v>0.92769620694444443</v>
      </c>
      <c r="DZ32">
        <v>0.90229947822222223</v>
      </c>
      <c r="EA32">
        <v>0.59034621065555559</v>
      </c>
      <c r="EB32">
        <v>0.50185054699999998</v>
      </c>
      <c r="EC32">
        <v>0.82592044455555558</v>
      </c>
      <c r="ED32">
        <v>0.88402359222222215</v>
      </c>
      <c r="EE32">
        <v>0.82092965444444443</v>
      </c>
      <c r="EF32">
        <v>0.7664751847222222</v>
      </c>
      <c r="EG32">
        <v>0.72624480088888888</v>
      </c>
      <c r="EH32">
        <v>0.45457777777777775</v>
      </c>
      <c r="EI32">
        <v>0.75695433821111102</v>
      </c>
      <c r="EJ32">
        <v>0.61039616666666663</v>
      </c>
      <c r="EK32">
        <v>0.77754849927777769</v>
      </c>
      <c r="EL32">
        <v>0.66359693743333326</v>
      </c>
      <c r="EM32">
        <v>0.52869724528888895</v>
      </c>
      <c r="EN32">
        <v>0.46069195305555549</v>
      </c>
      <c r="EO32">
        <v>0.82622615494444451</v>
      </c>
      <c r="EP32">
        <v>0.86835961911111104</v>
      </c>
      <c r="EQ32">
        <v>0.34577357242777779</v>
      </c>
      <c r="ER32">
        <v>0.54314638896666667</v>
      </c>
      <c r="ES32">
        <v>0.39172072940555558</v>
      </c>
      <c r="ET32">
        <v>0.93864224777777783</v>
      </c>
      <c r="EU32">
        <v>0.86809981733333341</v>
      </c>
      <c r="EV32">
        <v>0.94220277116666662</v>
      </c>
      <c r="EW32">
        <v>0.65580026832222227</v>
      </c>
      <c r="EX32">
        <v>0.78784325912222219</v>
      </c>
      <c r="EY32">
        <v>0.40216228193333337</v>
      </c>
      <c r="EZ32">
        <v>0.28319548936111111</v>
      </c>
      <c r="FA32">
        <v>0.63878524497777778</v>
      </c>
      <c r="FB32">
        <v>0.91659922150000006</v>
      </c>
      <c r="FC32">
        <v>0.87952370127777779</v>
      </c>
      <c r="FD32">
        <v>0.78650758488888894</v>
      </c>
      <c r="FE32">
        <v>0.77111233600000006</v>
      </c>
      <c r="FF32">
        <v>0.7202694520666667</v>
      </c>
      <c r="FG32">
        <v>0.50667500750555561</v>
      </c>
      <c r="FH32">
        <v>0.5480559797222222</v>
      </c>
      <c r="FI32">
        <v>0.44256731927777782</v>
      </c>
      <c r="FJ32">
        <v>0.74203112905555557</v>
      </c>
      <c r="FK32">
        <v>0.99121286583333335</v>
      </c>
      <c r="FL32">
        <v>0.85650490655555556</v>
      </c>
      <c r="FM32">
        <v>0.70426768905555548</v>
      </c>
      <c r="FN32">
        <v>0.73107674404444434</v>
      </c>
      <c r="FO32">
        <v>0.67527881378888899</v>
      </c>
      <c r="FP32">
        <v>0.79496966983333328</v>
      </c>
      <c r="FQ32">
        <v>0.61232344650000003</v>
      </c>
      <c r="FR32">
        <v>0.85120502050000002</v>
      </c>
      <c r="FS32">
        <v>0.93663960577777783</v>
      </c>
      <c r="FT32">
        <v>0.47297221720000004</v>
      </c>
      <c r="FU32">
        <v>0.26381035407777775</v>
      </c>
      <c r="FV32">
        <v>0.89068693472222227</v>
      </c>
      <c r="FW32">
        <v>0.90836374511111107</v>
      </c>
      <c r="FX32">
        <v>0.70013260826666668</v>
      </c>
      <c r="FY32">
        <v>0.67751318925555548</v>
      </c>
      <c r="FZ32">
        <v>0.6699461239333333</v>
      </c>
      <c r="GA32">
        <v>0.56917147421111114</v>
      </c>
      <c r="GB32">
        <v>0.85973684005555562</v>
      </c>
      <c r="GC32">
        <v>0.59157922528888895</v>
      </c>
      <c r="GD32">
        <v>0.83352065094444439</v>
      </c>
      <c r="GE32">
        <v>0.79716633699999995</v>
      </c>
      <c r="GF32">
        <v>0.99493104083333339</v>
      </c>
      <c r="GG32">
        <v>0.95708431677777783</v>
      </c>
      <c r="GH32">
        <v>0.87603489677777779</v>
      </c>
      <c r="GI32">
        <v>0.3594086127777778</v>
      </c>
      <c r="GJ32">
        <v>0.71407186188888894</v>
      </c>
      <c r="GK32">
        <v>0.75368513733333331</v>
      </c>
      <c r="GL32">
        <v>0.48814777777777774</v>
      </c>
      <c r="GM32">
        <v>0.59928292657777782</v>
      </c>
      <c r="GN32">
        <v>0.75307340634444442</v>
      </c>
      <c r="GO32" s="14">
        <v>0.67173835974381113</v>
      </c>
    </row>
    <row r="33" spans="1:197" ht="17" thickBot="1" x14ac:dyDescent="0.25">
      <c r="A33">
        <v>2021</v>
      </c>
      <c r="B33">
        <v>0.72128839344444451</v>
      </c>
      <c r="C33">
        <v>0.70380875847777769</v>
      </c>
      <c r="D33">
        <v>0.53970331998888887</v>
      </c>
      <c r="E33">
        <v>0.5005195202777778</v>
      </c>
      <c r="F33">
        <v>0.55832993289999999</v>
      </c>
      <c r="G33">
        <v>0.34313833333333332</v>
      </c>
      <c r="H33">
        <v>0.64138359444444448</v>
      </c>
      <c r="I33">
        <v>0.38692241299999997</v>
      </c>
      <c r="J33">
        <v>0.58098408555555547</v>
      </c>
      <c r="K33">
        <v>0.46744376666666665</v>
      </c>
      <c r="L33">
        <v>0.81945958749999992</v>
      </c>
      <c r="M33">
        <v>0.59398186628888894</v>
      </c>
      <c r="N33">
        <v>0.71730515472222223</v>
      </c>
      <c r="O33">
        <v>0.83966161249999993</v>
      </c>
      <c r="P33" t="s">
        <v>203</v>
      </c>
      <c r="Q33">
        <v>0.6471968703333334</v>
      </c>
      <c r="R33">
        <v>0.32473389694444443</v>
      </c>
      <c r="S33">
        <v>0.85483433333333325</v>
      </c>
      <c r="T33">
        <v>0.29953249999999998</v>
      </c>
      <c r="U33">
        <v>0.47730299638888884</v>
      </c>
      <c r="V33">
        <v>0.70077478622222222</v>
      </c>
      <c r="W33" t="s">
        <v>203</v>
      </c>
      <c r="X33">
        <v>0.34482994517777776</v>
      </c>
      <c r="Y33">
        <v>0.73003762055555554</v>
      </c>
      <c r="Z33">
        <v>0.76867561161111109</v>
      </c>
      <c r="AA33">
        <v>0.55592028416666661</v>
      </c>
      <c r="AB33">
        <v>0.72509498555555552</v>
      </c>
      <c r="AC33">
        <v>0.64222661131111114</v>
      </c>
      <c r="AD33">
        <v>0.53167350000000002</v>
      </c>
      <c r="AE33">
        <v>0.41426459944444444</v>
      </c>
      <c r="AF33">
        <v>0.91720380788888889</v>
      </c>
      <c r="AG33">
        <v>0.79078338744444443</v>
      </c>
      <c r="AH33">
        <v>0.53480832384444443</v>
      </c>
      <c r="AI33">
        <v>0.57844734394444441</v>
      </c>
      <c r="AJ33">
        <v>0.82615002383333325</v>
      </c>
      <c r="AK33">
        <v>0.82554676194444454</v>
      </c>
      <c r="AL33">
        <v>0.82481637227777771</v>
      </c>
      <c r="AM33">
        <v>0.74310689516666673</v>
      </c>
      <c r="AN33">
        <v>0.60411758888888889</v>
      </c>
      <c r="AO33">
        <v>0.45886638111111111</v>
      </c>
      <c r="AP33">
        <v>0.34803299605555554</v>
      </c>
      <c r="AQ33">
        <v>0.5206909128777778</v>
      </c>
      <c r="AR33">
        <v>0.82617405799999999</v>
      </c>
      <c r="AS33">
        <v>0.63454707111111108</v>
      </c>
      <c r="AT33">
        <v>0.37480267328333328</v>
      </c>
      <c r="AU33">
        <v>0.5186935829888889</v>
      </c>
      <c r="AV33">
        <v>0.5950558230555556</v>
      </c>
      <c r="AW33">
        <v>0.68799456461111108</v>
      </c>
      <c r="AX33">
        <v>0.73454399100000001</v>
      </c>
      <c r="AY33">
        <v>0.70233852062222213</v>
      </c>
      <c r="AZ33">
        <v>0.77340687744444447</v>
      </c>
      <c r="BA33">
        <v>0.72634593638888889</v>
      </c>
      <c r="BB33">
        <v>0.8874894777222222</v>
      </c>
      <c r="BC33">
        <v>0.77971551755555557</v>
      </c>
      <c r="BD33">
        <v>0.6136710906666667</v>
      </c>
      <c r="BE33">
        <v>0.45948114471111112</v>
      </c>
      <c r="BF33">
        <v>0.56832071833333331</v>
      </c>
      <c r="BG33">
        <v>0.76908395405555552</v>
      </c>
      <c r="BH33">
        <v>0.76490625819999991</v>
      </c>
      <c r="BI33">
        <v>0.30901231627777775</v>
      </c>
      <c r="BJ33">
        <v>0.74233521194444441</v>
      </c>
      <c r="BK33">
        <v>0.71939479955555552</v>
      </c>
      <c r="BL33">
        <v>0.45220982391111109</v>
      </c>
      <c r="BM33">
        <v>0.79328718188888891</v>
      </c>
      <c r="BN33">
        <v>0.32444597346666665</v>
      </c>
      <c r="BO33">
        <v>0.85986620583333329</v>
      </c>
      <c r="BP33">
        <v>0.77899817911111113</v>
      </c>
      <c r="BQ33">
        <v>0.81778725488888893</v>
      </c>
      <c r="BR33">
        <v>0.95972760516666666</v>
      </c>
      <c r="BS33">
        <v>0.4685824543888889</v>
      </c>
      <c r="BT33">
        <v>0.34692432765555559</v>
      </c>
      <c r="BU33">
        <v>0.48277807237777781</v>
      </c>
      <c r="BV33">
        <v>0.72547533272222231</v>
      </c>
      <c r="BW33">
        <v>0.69661615697777779</v>
      </c>
      <c r="BX33">
        <v>0.5155915997777778</v>
      </c>
      <c r="BY33">
        <v>0.91233023850000006</v>
      </c>
      <c r="BZ33">
        <v>0.75809729366666667</v>
      </c>
      <c r="CA33">
        <v>0.71207763745555563</v>
      </c>
      <c r="CB33">
        <v>0.70205919802222216</v>
      </c>
      <c r="CC33">
        <v>0.95187189322222221</v>
      </c>
      <c r="CD33">
        <v>0.67620279379999992</v>
      </c>
      <c r="CE33">
        <v>0.92033032305555551</v>
      </c>
      <c r="CF33">
        <v>0.69354945333333329</v>
      </c>
      <c r="CG33">
        <v>0.80874783194444455</v>
      </c>
      <c r="CH33">
        <v>0.51891550972222222</v>
      </c>
      <c r="CI33">
        <v>0.84950207244444442</v>
      </c>
      <c r="CJ33">
        <v>0.74278531075555554</v>
      </c>
      <c r="CK33">
        <v>0.57104507923333325</v>
      </c>
      <c r="CL33">
        <v>0.65617220632222217</v>
      </c>
      <c r="CM33">
        <v>0.42456166266666667</v>
      </c>
      <c r="CN33">
        <v>0.95834093072222226</v>
      </c>
      <c r="CO33">
        <v>0.87474672522222219</v>
      </c>
      <c r="CP33">
        <v>0.68423428111111106</v>
      </c>
      <c r="CQ33">
        <v>0.59030860638888893</v>
      </c>
      <c r="CR33">
        <v>0.76699053445555565</v>
      </c>
      <c r="CS33">
        <v>0.51774972681111109</v>
      </c>
      <c r="CT33">
        <v>0.36780476983333332</v>
      </c>
      <c r="CU33">
        <v>0.55168754094444439</v>
      </c>
      <c r="CV33">
        <v>0.4184635731111111</v>
      </c>
      <c r="CW33">
        <v>0.46984852201111105</v>
      </c>
      <c r="CX33">
        <v>0.76052759438888895</v>
      </c>
      <c r="CY33">
        <v>0.38460911022222222</v>
      </c>
      <c r="CZ33">
        <v>0.89408545494444447</v>
      </c>
      <c r="DA33">
        <v>0.74567296588888898</v>
      </c>
      <c r="DB33">
        <v>0.85322187238888891</v>
      </c>
      <c r="DC33">
        <v>0.42440904269999996</v>
      </c>
      <c r="DD33">
        <v>0.67501416666666669</v>
      </c>
      <c r="DE33">
        <v>0.82925721972222222</v>
      </c>
      <c r="DF33">
        <v>0.44579918722222223</v>
      </c>
      <c r="DG33">
        <v>0.68536493472222215</v>
      </c>
      <c r="DH33">
        <v>0.66713071740000007</v>
      </c>
      <c r="DI33">
        <v>0.5269628505666667</v>
      </c>
      <c r="DJ33">
        <v>0.70147524277777773</v>
      </c>
      <c r="DK33">
        <v>0.82522572422222229</v>
      </c>
      <c r="DL33">
        <v>1.0090770616111111</v>
      </c>
      <c r="DM33">
        <v>0.58928216194444449</v>
      </c>
      <c r="DN33">
        <v>0.86376431888888883</v>
      </c>
      <c r="DO33">
        <v>0.73024416498888889</v>
      </c>
      <c r="DP33">
        <v>0.64878491764444446</v>
      </c>
      <c r="DQ33">
        <v>0.8337880709444444</v>
      </c>
      <c r="DR33">
        <v>0.643960439</v>
      </c>
      <c r="DS33">
        <v>0.8918276046111111</v>
      </c>
      <c r="DT33">
        <v>0.6267794233666667</v>
      </c>
      <c r="DU33">
        <v>0.39045338348888892</v>
      </c>
      <c r="DV33">
        <v>0.41621142200555561</v>
      </c>
      <c r="DW33">
        <v>0.84934649994444444</v>
      </c>
      <c r="DX33">
        <v>0.93859875988888897</v>
      </c>
      <c r="DY33">
        <v>0.92769620694444443</v>
      </c>
      <c r="DZ33">
        <v>0.90229947822222223</v>
      </c>
      <c r="EA33">
        <v>0.59034621065555559</v>
      </c>
      <c r="EB33">
        <v>0.50185054699999998</v>
      </c>
      <c r="EC33">
        <v>0.82592044455555558</v>
      </c>
      <c r="ED33">
        <v>0.88402359222222215</v>
      </c>
      <c r="EE33">
        <v>0.82092965444444443</v>
      </c>
      <c r="EF33">
        <v>0.7664751847222222</v>
      </c>
      <c r="EG33">
        <v>0.72624480088888888</v>
      </c>
      <c r="EH33">
        <v>0.45457777777777775</v>
      </c>
      <c r="EI33">
        <v>0.75695433821111102</v>
      </c>
      <c r="EJ33">
        <v>0.61039616666666663</v>
      </c>
      <c r="EK33">
        <v>0.77754849927777769</v>
      </c>
      <c r="EL33">
        <v>0.66359693743333326</v>
      </c>
      <c r="EM33">
        <v>0.52869724528888895</v>
      </c>
      <c r="EN33">
        <v>0.46069195305555549</v>
      </c>
      <c r="EO33">
        <v>0.82622615494444451</v>
      </c>
      <c r="EP33">
        <v>0.86835961911111104</v>
      </c>
      <c r="EQ33">
        <v>0.34577357242777779</v>
      </c>
      <c r="ER33">
        <v>0.54314638896666667</v>
      </c>
      <c r="ES33">
        <v>0.39172072940555558</v>
      </c>
      <c r="ET33">
        <v>0.93864224777777783</v>
      </c>
      <c r="EU33">
        <v>0.86809981733333341</v>
      </c>
      <c r="EV33">
        <v>0.94220277116666662</v>
      </c>
      <c r="EW33">
        <v>0.65580026832222227</v>
      </c>
      <c r="EX33">
        <v>0.78784325912222219</v>
      </c>
      <c r="EY33">
        <v>0.40216228193333337</v>
      </c>
      <c r="EZ33">
        <v>0.28319548936111111</v>
      </c>
      <c r="FA33">
        <v>0.63878524497777778</v>
      </c>
      <c r="FB33">
        <v>0.91659922150000006</v>
      </c>
      <c r="FC33">
        <v>0.87952370127777779</v>
      </c>
      <c r="FD33">
        <v>0.78650758488888894</v>
      </c>
      <c r="FE33">
        <v>0.77111233600000006</v>
      </c>
      <c r="FF33">
        <v>0.7202694520666667</v>
      </c>
      <c r="FG33">
        <v>0.50667500750555561</v>
      </c>
      <c r="FH33">
        <v>0.5480559797222222</v>
      </c>
      <c r="FI33">
        <v>0.44256731927777782</v>
      </c>
      <c r="FJ33">
        <v>0.74203112905555557</v>
      </c>
      <c r="FK33">
        <v>0.99121286583333335</v>
      </c>
      <c r="FL33">
        <v>0.85650490655555556</v>
      </c>
      <c r="FM33">
        <v>0.70426768905555548</v>
      </c>
      <c r="FN33">
        <v>0.73107674404444434</v>
      </c>
      <c r="FO33">
        <v>0.67527881378888899</v>
      </c>
      <c r="FP33">
        <v>0.79496966983333328</v>
      </c>
      <c r="FQ33">
        <v>0.61232344650000003</v>
      </c>
      <c r="FR33">
        <v>0.85120502050000002</v>
      </c>
      <c r="FS33">
        <v>0.93663960577777783</v>
      </c>
      <c r="FT33">
        <v>0.47297221720000004</v>
      </c>
      <c r="FU33">
        <v>0.26381035407777775</v>
      </c>
      <c r="FV33">
        <v>0.89068693472222227</v>
      </c>
      <c r="FW33">
        <v>0.90836374511111107</v>
      </c>
      <c r="FX33">
        <v>0.70013260826666668</v>
      </c>
      <c r="FY33">
        <v>0.67751318925555548</v>
      </c>
      <c r="FZ33">
        <v>0.6699461239333333</v>
      </c>
      <c r="GA33">
        <v>0.56917142277777777</v>
      </c>
      <c r="GB33">
        <v>0.85973684005555562</v>
      </c>
      <c r="GC33">
        <v>0.59157922528888895</v>
      </c>
      <c r="GD33">
        <v>0.83352065094444439</v>
      </c>
      <c r="GE33">
        <v>0.79716633699999995</v>
      </c>
      <c r="GF33">
        <v>0.99493104083333339</v>
      </c>
      <c r="GG33">
        <v>0.95708431677777783</v>
      </c>
      <c r="GH33">
        <v>0.87603489677777779</v>
      </c>
      <c r="GI33">
        <v>0.3594086127777778</v>
      </c>
      <c r="GJ33">
        <v>0.71407186188888894</v>
      </c>
      <c r="GK33">
        <v>0.75368513733333331</v>
      </c>
      <c r="GL33">
        <v>0.48814777777777774</v>
      </c>
      <c r="GM33">
        <v>0.59928292657777782</v>
      </c>
      <c r="GN33">
        <v>0.75307340634444442</v>
      </c>
      <c r="GO33" s="14">
        <v>0.67176087284536556</v>
      </c>
    </row>
    <row r="34" spans="1:197" ht="17" thickBot="1" x14ac:dyDescent="0.25">
      <c r="A34" s="10" t="s">
        <v>195</v>
      </c>
      <c r="B34" s="11">
        <v>0.56434201519201399</v>
      </c>
      <c r="C34" s="11">
        <v>0.5796058358742423</v>
      </c>
      <c r="D34" s="11">
        <v>0.30847132055920129</v>
      </c>
      <c r="E34" s="11">
        <v>0.3680001367184027</v>
      </c>
      <c r="F34" s="11">
        <v>0.51644850295909073</v>
      </c>
      <c r="G34" s="11">
        <v>0.23668331233888887</v>
      </c>
      <c r="H34" s="11">
        <v>0.62604074424848488</v>
      </c>
      <c r="I34" s="11">
        <v>0.31430996682921808</v>
      </c>
      <c r="J34" s="11">
        <v>0.53422749600000008</v>
      </c>
      <c r="K34" s="11">
        <v>0.42083330761111121</v>
      </c>
      <c r="L34" s="11">
        <v>0.64409915112638882</v>
      </c>
      <c r="M34" s="11">
        <v>0.49236800480208331</v>
      </c>
      <c r="N34" s="11">
        <v>0.54019560603819439</v>
      </c>
      <c r="O34" s="11">
        <v>0.6639594097135415</v>
      </c>
      <c r="P34" s="11" t="s">
        <v>203</v>
      </c>
      <c r="Q34" s="11">
        <v>0.50804864935000005</v>
      </c>
      <c r="R34" s="11">
        <v>0.28678688882954534</v>
      </c>
      <c r="S34" s="11">
        <v>0.68723425645138891</v>
      </c>
      <c r="T34" s="11">
        <v>0.29936379023809528</v>
      </c>
      <c r="U34" s="11">
        <v>0.3650591138470487</v>
      </c>
      <c r="V34" s="11">
        <v>0.69606333052777769</v>
      </c>
      <c r="W34" s="11" t="s">
        <v>203</v>
      </c>
      <c r="X34" s="11">
        <v>0.31884246501904762</v>
      </c>
      <c r="Y34" s="11">
        <v>0.59110172906423619</v>
      </c>
      <c r="Z34" s="11">
        <v>0.57513913253715276</v>
      </c>
      <c r="AA34" s="11">
        <v>0.46973737593550724</v>
      </c>
      <c r="AB34" s="11">
        <v>0.70690297326736096</v>
      </c>
      <c r="AC34" s="11">
        <v>0.62522668799965286</v>
      </c>
      <c r="AD34" s="11">
        <v>0.4539931233550506</v>
      </c>
      <c r="AE34" s="11">
        <v>0.29722805186510404</v>
      </c>
      <c r="AF34" s="11">
        <v>0.80136884559548616</v>
      </c>
      <c r="AG34" s="11">
        <v>0.67502954058437536</v>
      </c>
      <c r="AH34" s="11">
        <v>0.46889714310972225</v>
      </c>
      <c r="AI34" s="11">
        <v>0.455426384083507</v>
      </c>
      <c r="AJ34" s="11">
        <v>0.70641709490260407</v>
      </c>
      <c r="AK34" s="11">
        <v>0.74683909640243051</v>
      </c>
      <c r="AL34" s="11">
        <v>0.72126059169949497</v>
      </c>
      <c r="AM34" s="11">
        <v>0.56979835208159713</v>
      </c>
      <c r="AN34" s="11">
        <v>0.50125054588263895</v>
      </c>
      <c r="AO34" s="11">
        <v>0.32920286548263894</v>
      </c>
      <c r="AP34" s="11">
        <v>0.26945698362065973</v>
      </c>
      <c r="AQ34" s="11">
        <v>0.34771399651753454</v>
      </c>
      <c r="AR34" s="11">
        <v>0.71148882418958337</v>
      </c>
      <c r="AS34" s="11">
        <v>0.54134149308315971</v>
      </c>
      <c r="AT34" s="11">
        <v>0.22614629830607635</v>
      </c>
      <c r="AU34" s="11">
        <v>0.30407334746909709</v>
      </c>
      <c r="AV34" s="11">
        <v>0.43198779548263888</v>
      </c>
      <c r="AW34" s="11">
        <v>0.50625505650034719</v>
      </c>
      <c r="AX34" s="11">
        <v>0.63107509754393964</v>
      </c>
      <c r="AY34" s="11">
        <v>0.54170527036378602</v>
      </c>
      <c r="AZ34" s="11">
        <v>0.68132125960069445</v>
      </c>
      <c r="BA34" s="11">
        <v>0.61405029011354162</v>
      </c>
      <c r="BB34" s="11">
        <v>0.77961237246666681</v>
      </c>
      <c r="BC34" s="11">
        <v>0.67292645636111104</v>
      </c>
      <c r="BD34" s="11">
        <v>0.58679245454999995</v>
      </c>
      <c r="BE34" s="11">
        <v>0.35744316690711797</v>
      </c>
      <c r="BF34" s="11">
        <v>0.45981401119531251</v>
      </c>
      <c r="BG34" s="11">
        <v>0.62391065073298602</v>
      </c>
      <c r="BH34" s="11">
        <v>0.7176853123072916</v>
      </c>
      <c r="BI34" s="11">
        <v>0.20202708514583331</v>
      </c>
      <c r="BJ34" s="11">
        <v>0.5688374092438272</v>
      </c>
      <c r="BK34" s="11">
        <v>0.59007241077604156</v>
      </c>
      <c r="BL34" s="11">
        <v>0.35883127435381951</v>
      </c>
      <c r="BM34" s="11">
        <v>0.52239683561145822</v>
      </c>
      <c r="BN34" s="11">
        <v>0.18416973817656249</v>
      </c>
      <c r="BO34" s="11">
        <v>0.6576064546475695</v>
      </c>
      <c r="BP34" s="11">
        <v>0.67579761232777769</v>
      </c>
      <c r="BQ34" s="11">
        <v>0.73950627057534701</v>
      </c>
      <c r="BR34" s="11">
        <v>0.86188984546770842</v>
      </c>
      <c r="BS34" s="11">
        <v>0.36765877654965284</v>
      </c>
      <c r="BT34" s="11">
        <v>0.26326931214097216</v>
      </c>
      <c r="BU34" s="11">
        <v>0.39923232739548614</v>
      </c>
      <c r="BV34" s="11">
        <v>0.62724973902621517</v>
      </c>
      <c r="BW34" s="11">
        <v>0.59309012483506951</v>
      </c>
      <c r="BX34" s="11">
        <v>0.38064668667187496</v>
      </c>
      <c r="BY34" s="11">
        <v>0.79375715798645852</v>
      </c>
      <c r="BZ34" s="11">
        <v>0.66600154157291658</v>
      </c>
      <c r="CA34" s="11">
        <v>0.57267701329982623</v>
      </c>
      <c r="CB34" s="11">
        <v>0.56259034285069442</v>
      </c>
      <c r="CC34" s="11">
        <v>0.88423781897222231</v>
      </c>
      <c r="CD34" s="11">
        <v>0.56717534760208332</v>
      </c>
      <c r="CE34" s="11">
        <v>0.82591257768576376</v>
      </c>
      <c r="CF34" s="11">
        <v>0.66224980121527777</v>
      </c>
      <c r="CG34" s="11">
        <v>0.73713518881250006</v>
      </c>
      <c r="CH34" s="11">
        <v>0.44375733816059021</v>
      </c>
      <c r="CI34" s="11">
        <v>0.73268676690763901</v>
      </c>
      <c r="CJ34" s="11">
        <v>0.6445110273284721</v>
      </c>
      <c r="CK34" s="11">
        <v>0.5341990531454861</v>
      </c>
      <c r="CL34" s="11">
        <v>0.56468815534704853</v>
      </c>
      <c r="CM34" s="11">
        <v>0.45500375573506946</v>
      </c>
      <c r="CN34" s="11">
        <v>0.8766054936059029</v>
      </c>
      <c r="CO34" s="11">
        <v>0.71655570356041676</v>
      </c>
      <c r="CP34" s="11">
        <v>0.62527871659062495</v>
      </c>
      <c r="CQ34" s="11">
        <v>0.41372383136979163</v>
      </c>
      <c r="CR34" s="11">
        <v>0.69019554813819461</v>
      </c>
      <c r="CS34" s="11">
        <v>0.43815892074479162</v>
      </c>
      <c r="CT34" s="11">
        <v>0.27946278088194443</v>
      </c>
      <c r="CU34" s="11">
        <v>0.43231465090295146</v>
      </c>
      <c r="CV34" s="11">
        <v>0.31395085085607644</v>
      </c>
      <c r="CW34" s="11">
        <v>0.39466235907118036</v>
      </c>
      <c r="CX34" s="11">
        <v>0.64499458930138898</v>
      </c>
      <c r="CY34" s="11">
        <v>0.2608256255355903</v>
      </c>
      <c r="CZ34" s="11">
        <v>0.83550723189722242</v>
      </c>
      <c r="DA34" s="11">
        <v>0.69243166982500004</v>
      </c>
      <c r="DB34" s="11">
        <v>0.80891235472395839</v>
      </c>
      <c r="DC34" s="11">
        <v>0.31588454750711814</v>
      </c>
      <c r="DD34" s="11">
        <v>0.57868240694444439</v>
      </c>
      <c r="DE34" s="11">
        <v>0.71920630836875021</v>
      </c>
      <c r="DF34" s="11">
        <v>0.32080620578559027</v>
      </c>
      <c r="DG34" s="11">
        <v>0.61211315625000007</v>
      </c>
      <c r="DH34" s="11">
        <v>0.54015205316857628</v>
      </c>
      <c r="DI34" s="11">
        <v>0.42064800943906255</v>
      </c>
      <c r="DJ34" s="11">
        <v>0.66419233666510435</v>
      </c>
      <c r="DK34" s="11">
        <v>0.6301146731921875</v>
      </c>
      <c r="DL34" s="11">
        <v>0.97177522363888913</v>
      </c>
      <c r="DM34" s="11">
        <v>0.48043749607291664</v>
      </c>
      <c r="DN34" s="11">
        <v>0.77617571186909751</v>
      </c>
      <c r="DO34" s="11">
        <v>0.64342086195868053</v>
      </c>
      <c r="DP34" s="11">
        <v>0.52092287959288186</v>
      </c>
      <c r="DQ34" s="11">
        <v>0.74852544489062489</v>
      </c>
      <c r="DR34" s="11">
        <v>0.59819711567083333</v>
      </c>
      <c r="DS34" s="11">
        <v>0.80217895391180571</v>
      </c>
      <c r="DT34" s="11">
        <v>0.53646660470885421</v>
      </c>
      <c r="DU34" s="11">
        <v>0.28482496099236115</v>
      </c>
      <c r="DV34" s="11">
        <v>0.29549283669461812</v>
      </c>
      <c r="DW34" s="11">
        <v>0.72505436177552063</v>
      </c>
      <c r="DX34" s="11">
        <v>0.87971556188715272</v>
      </c>
      <c r="DY34" s="11">
        <v>0.83909395672951381</v>
      </c>
      <c r="DZ34" s="11">
        <v>0.80870558816493054</v>
      </c>
      <c r="EA34" s="11">
        <v>0.51245991893506948</v>
      </c>
      <c r="EB34" s="11">
        <v>0.40002131718090278</v>
      </c>
      <c r="EC34" s="11">
        <v>0.76043730422187505</v>
      </c>
      <c r="ED34" s="11">
        <v>0.80267821803506934</v>
      </c>
      <c r="EE34" s="11">
        <v>0.66166122417083328</v>
      </c>
      <c r="EF34" s="11">
        <v>0.70486076702430556</v>
      </c>
      <c r="EG34" s="11">
        <v>0.60675753891493056</v>
      </c>
      <c r="EH34" s="11">
        <v>0.37538026258680568</v>
      </c>
      <c r="EI34" s="11">
        <v>0.65557278224513871</v>
      </c>
      <c r="EJ34" s="11">
        <v>0.60422689439236132</v>
      </c>
      <c r="EK34" s="11">
        <v>0.64854496053993049</v>
      </c>
      <c r="EL34" s="11">
        <v>0.60242633564479153</v>
      </c>
      <c r="EM34" s="11">
        <v>0.40017185294861113</v>
      </c>
      <c r="EN34" s="11">
        <v>0.39284361937413198</v>
      </c>
      <c r="EO34" s="11">
        <v>0.75756686220659708</v>
      </c>
      <c r="EP34" s="11">
        <v>0.81740891666666649</v>
      </c>
      <c r="EQ34" s="11">
        <v>0.24090346718784725</v>
      </c>
      <c r="ER34" s="11">
        <v>0.47043419526579866</v>
      </c>
      <c r="ES34" s="11">
        <v>0.30612667818854167</v>
      </c>
      <c r="ET34" s="11">
        <v>0.86623168458680555</v>
      </c>
      <c r="EU34" s="11">
        <v>0.76708435977152789</v>
      </c>
      <c r="EV34" s="11">
        <v>0.88422605997916681</v>
      </c>
      <c r="EW34" s="11">
        <v>0.60612607563368048</v>
      </c>
      <c r="EX34" s="11">
        <v>0.68455708732569442</v>
      </c>
      <c r="EY34" s="11">
        <v>0.28340581822829863</v>
      </c>
      <c r="EZ34" s="11">
        <v>0.20208532766666668</v>
      </c>
      <c r="FA34" s="11">
        <v>0.53591763404895842</v>
      </c>
      <c r="FB34" s="11">
        <v>0.87297658753645824</v>
      </c>
      <c r="FC34" s="11">
        <v>0.79308636215729167</v>
      </c>
      <c r="FD34" s="11">
        <v>0.7486297840225693</v>
      </c>
      <c r="FE34" s="11">
        <v>0.70079815919826394</v>
      </c>
      <c r="FF34" s="11">
        <v>0.60589201059930553</v>
      </c>
      <c r="FG34" s="11">
        <v>0.40560352573802066</v>
      </c>
      <c r="FH34" s="11">
        <v>0.47595956849392351</v>
      </c>
      <c r="FI34" s="11">
        <v>0.34352159556875</v>
      </c>
      <c r="FJ34" s="11">
        <v>0.68932627172222205</v>
      </c>
      <c r="FK34" s="11">
        <v>0.85460841714444435</v>
      </c>
      <c r="FL34" s="11">
        <v>0.71494923484895834</v>
      </c>
      <c r="FM34" s="11">
        <v>0.59594488623958319</v>
      </c>
      <c r="FN34" s="11">
        <v>0.57198645902083334</v>
      </c>
      <c r="FO34" s="11">
        <v>0.57207279071145833</v>
      </c>
      <c r="FP34" s="11">
        <v>0.67795937544704876</v>
      </c>
      <c r="FQ34" s="11">
        <v>0.49267744256475693</v>
      </c>
      <c r="FR34" s="11">
        <v>0.73471457142361118</v>
      </c>
      <c r="FS34" s="11">
        <v>0.76042939103402762</v>
      </c>
      <c r="FT34" s="11">
        <v>0.40728577731666676</v>
      </c>
      <c r="FU34" s="11">
        <v>0.1599881402746528</v>
      </c>
      <c r="FV34" s="11">
        <v>0.81317273183680572</v>
      </c>
      <c r="FW34" s="11">
        <v>0.87983440798958357</v>
      </c>
      <c r="FX34" s="11">
        <v>0.63927909002430561</v>
      </c>
      <c r="FY34" s="11">
        <v>0.60490319114687507</v>
      </c>
      <c r="FZ34" s="11">
        <v>0.57923117333559015</v>
      </c>
      <c r="GA34" s="11">
        <v>0.42490006865659724</v>
      </c>
      <c r="GB34" s="11">
        <v>0.65316437776423597</v>
      </c>
      <c r="GC34" s="11">
        <v>0.41045355256319449</v>
      </c>
      <c r="GD34" s="11">
        <v>0.73931362132222211</v>
      </c>
      <c r="GE34" s="11">
        <v>0.57687060017378478</v>
      </c>
      <c r="GF34" s="11">
        <v>0.91624771700694441</v>
      </c>
      <c r="GG34" s="11">
        <v>0.87504354767326387</v>
      </c>
      <c r="GH34" s="11">
        <v>0.80850631331111111</v>
      </c>
      <c r="GI34" s="11">
        <v>0.29385246801736109</v>
      </c>
      <c r="GJ34" s="11">
        <v>0.63497355000208344</v>
      </c>
      <c r="GK34" s="11">
        <v>0.69058628727951421</v>
      </c>
      <c r="GL34" s="11">
        <v>0.39002677798177088</v>
      </c>
      <c r="GM34" s="11">
        <v>0.49462279987500002</v>
      </c>
      <c r="GN34" s="11">
        <v>0.61976612968385414</v>
      </c>
      <c r="GO34" s="15">
        <v>0.57108347807027771</v>
      </c>
    </row>
    <row r="35" spans="1:197" x14ac:dyDescent="0.2">
      <c r="A35" s="7" t="s">
        <v>196</v>
      </c>
      <c r="B35" s="8">
        <v>0.97177522363888902</v>
      </c>
      <c r="C35" s="9" t="s">
        <v>114</v>
      </c>
    </row>
    <row r="36" spans="1:197" x14ac:dyDescent="0.2">
      <c r="A36" s="2" t="s">
        <v>197</v>
      </c>
      <c r="B36" s="1">
        <v>0.1599881402746528</v>
      </c>
      <c r="C36" s="3" t="s">
        <v>175</v>
      </c>
    </row>
    <row r="37" spans="1:197" x14ac:dyDescent="0.2">
      <c r="A37" s="2" t="s">
        <v>198</v>
      </c>
      <c r="B37" s="1">
        <v>1.00907706161111</v>
      </c>
      <c r="C37" s="3" t="s">
        <v>114</v>
      </c>
    </row>
    <row r="38" spans="1:197" ht="17" thickBot="1" x14ac:dyDescent="0.25">
      <c r="A38" s="4" t="s">
        <v>199</v>
      </c>
      <c r="B38" s="5">
        <v>0.26381035407777775</v>
      </c>
      <c r="C38" s="6" t="s">
        <v>175</v>
      </c>
    </row>
  </sheetData>
  <conditionalFormatting sqref="A33:XFD33">
    <cfRule type="cellIs" dxfId="0" priority="1" operator="greater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B6B4-D4EC-6946-9BC3-6AAAA73C0383}">
  <dimension ref="A2:F34"/>
  <sheetViews>
    <sheetView workbookViewId="0">
      <selection activeCell="A2" sqref="A2:F34"/>
    </sheetView>
  </sheetViews>
  <sheetFormatPr baseColWidth="10" defaultRowHeight="16" x14ac:dyDescent="0.2"/>
  <sheetData>
    <row r="2" spans="1:6" x14ac:dyDescent="0.2">
      <c r="A2" t="s">
        <v>205</v>
      </c>
      <c r="B2" t="s">
        <v>204</v>
      </c>
      <c r="C2" t="s">
        <v>207</v>
      </c>
      <c r="D2" t="s">
        <v>206</v>
      </c>
      <c r="E2" t="s">
        <v>208</v>
      </c>
      <c r="F2" t="s">
        <v>209</v>
      </c>
    </row>
    <row r="3" spans="1:6" x14ac:dyDescent="0.2">
      <c r="A3">
        <v>1990</v>
      </c>
      <c r="B3">
        <f>hdi_all_20230826_v1!EL2</f>
        <v>0.59799999999999998</v>
      </c>
      <c r="C3">
        <f>gnpic_all_20230826_v1!EL2</f>
        <v>4139.583826</v>
      </c>
      <c r="D3">
        <f>education_dimension_index!EL2</f>
        <v>0.53894972802222219</v>
      </c>
      <c r="E3">
        <f>eys_all_20230826_v1!EL2</f>
        <v>10.787570000000001</v>
      </c>
      <c r="F3">
        <f>mys_all_20230826_v1!EL2</f>
        <v>7.1788501739999999</v>
      </c>
    </row>
    <row r="4" spans="1:6" x14ac:dyDescent="0.2">
      <c r="A4">
        <v>1991</v>
      </c>
      <c r="B4">
        <f>hdi_all_20230826_v1!EL3</f>
        <v>0.59899999999999998</v>
      </c>
      <c r="C4">
        <f>gnpic_all_20230826_v1!EL3</f>
        <v>4066.710963</v>
      </c>
      <c r="D4">
        <f>education_dimension_index!EL3</f>
        <v>0.54017305962222217</v>
      </c>
      <c r="E4">
        <f>eys_all_20230826_v1!EL3</f>
        <v>10.785010339999999</v>
      </c>
      <c r="F4">
        <f>mys_all_20230826_v1!EL3</f>
        <v>7.2176831720000001</v>
      </c>
    </row>
    <row r="5" spans="1:6" x14ac:dyDescent="0.2">
      <c r="A5">
        <v>1992</v>
      </c>
      <c r="B5">
        <f>hdi_all_20230826_v1!EL4</f>
        <v>0.60299999999999998</v>
      </c>
      <c r="C5">
        <f>gnpic_all_20230826_v1!EL4</f>
        <v>4043.3498319999999</v>
      </c>
      <c r="D5">
        <f>education_dimension_index!EL4</f>
        <v>0.54195776097777781</v>
      </c>
      <c r="E5">
        <f>eys_all_20230826_v1!EL4</f>
        <v>10.80265999</v>
      </c>
      <c r="F5">
        <f>mys_all_20230826_v1!EL4</f>
        <v>7.2565161710000003</v>
      </c>
    </row>
    <row r="6" spans="1:6" x14ac:dyDescent="0.2">
      <c r="A6">
        <v>1993</v>
      </c>
      <c r="B6">
        <f>hdi_all_20230826_v1!EL5</f>
        <v>0.60599999999999998</v>
      </c>
      <c r="C6">
        <f>gnpic_all_20230826_v1!EL5</f>
        <v>4054.9922700000002</v>
      </c>
      <c r="D6">
        <f>education_dimension_index!EL5</f>
        <v>0.54287451257777775</v>
      </c>
      <c r="E6">
        <f>eys_all_20230826_v1!EL5</f>
        <v>10.78906345</v>
      </c>
      <c r="F6">
        <f>mys_all_20230826_v1!EL5</f>
        <v>7.2953491689999996</v>
      </c>
    </row>
    <row r="7" spans="1:6" x14ac:dyDescent="0.2">
      <c r="A7">
        <v>1994</v>
      </c>
      <c r="B7">
        <f>hdi_all_20230826_v1!EL6</f>
        <v>0.60899999999999999</v>
      </c>
      <c r="C7">
        <f>gnpic_all_20230826_v1!EL6</f>
        <v>4178.4772380000004</v>
      </c>
      <c r="D7">
        <f>education_dimension_index!EL6</f>
        <v>0.54379126445555559</v>
      </c>
      <c r="E7">
        <f>eys_all_20230826_v1!EL6</f>
        <v>10.77546692</v>
      </c>
      <c r="F7">
        <f>mys_all_20230826_v1!EL6</f>
        <v>7.3341821669999998</v>
      </c>
    </row>
    <row r="8" spans="1:6" x14ac:dyDescent="0.2">
      <c r="A8">
        <v>1995</v>
      </c>
      <c r="B8">
        <f>hdi_all_20230826_v1!EL7</f>
        <v>0.61199999999999999</v>
      </c>
      <c r="C8">
        <f>gnpic_all_20230826_v1!EL7</f>
        <v>4280.5675840000004</v>
      </c>
      <c r="D8">
        <f>education_dimension_index!EL7</f>
        <v>0.54470801605555552</v>
      </c>
      <c r="E8">
        <f>eys_all_20230826_v1!EL7</f>
        <v>10.76187038</v>
      </c>
      <c r="F8">
        <f>mys_all_20230826_v1!EL7</f>
        <v>7.373015165</v>
      </c>
    </row>
    <row r="9" spans="1:6" x14ac:dyDescent="0.2">
      <c r="A9">
        <v>1996</v>
      </c>
      <c r="B9">
        <f>hdi_all_20230826_v1!EL8</f>
        <v>0.62</v>
      </c>
      <c r="C9">
        <f>gnpic_all_20230826_v1!EL8</f>
        <v>4458.054948</v>
      </c>
      <c r="D9">
        <f>education_dimension_index!EL8</f>
        <v>0.55611854991111109</v>
      </c>
      <c r="E9">
        <f>eys_all_20230826_v1!EL8</f>
        <v>11.126049999999999</v>
      </c>
      <c r="F9">
        <f>mys_all_20230826_v1!EL8</f>
        <v>7.4118481640000002</v>
      </c>
    </row>
    <row r="10" spans="1:6" x14ac:dyDescent="0.2">
      <c r="A10">
        <v>1997</v>
      </c>
      <c r="B10">
        <f>hdi_all_20230826_v1!EL9</f>
        <v>0.625</v>
      </c>
      <c r="C10">
        <f>gnpic_all_20230826_v1!EL9</f>
        <v>4651.226901</v>
      </c>
      <c r="D10">
        <f>education_dimension_index!EL9</f>
        <v>0.55878464484444446</v>
      </c>
      <c r="E10">
        <f>eys_all_20230826_v1!EL9</f>
        <v>11.17542982</v>
      </c>
      <c r="F10">
        <f>mys_all_20230826_v1!EL9</f>
        <v>7.4506811620000004</v>
      </c>
    </row>
    <row r="11" spans="1:6" x14ac:dyDescent="0.2">
      <c r="A11">
        <v>1998</v>
      </c>
      <c r="B11">
        <f>hdi_all_20230826_v1!EL10</f>
        <v>0.63</v>
      </c>
      <c r="C11">
        <f>gnpic_all_20230826_v1!EL10</f>
        <v>4932.0666650000003</v>
      </c>
      <c r="D11">
        <f>education_dimension_index!EL10</f>
        <v>0.56145074005555551</v>
      </c>
      <c r="E11">
        <f>eys_all_20230826_v1!EL10</f>
        <v>11.224809649999999</v>
      </c>
      <c r="F11">
        <f>mys_all_20230826_v1!EL10</f>
        <v>7.4895141599999997</v>
      </c>
    </row>
    <row r="12" spans="1:6" x14ac:dyDescent="0.2">
      <c r="A12">
        <v>1999</v>
      </c>
      <c r="B12">
        <f>hdi_all_20230826_v1!EL11</f>
        <v>0.63300000000000001</v>
      </c>
      <c r="C12">
        <f>gnpic_all_20230826_v1!EL11</f>
        <v>4967.0061169999999</v>
      </c>
      <c r="D12">
        <f>education_dimension_index!EL11</f>
        <v>0.56717795748888888</v>
      </c>
      <c r="E12">
        <f>eys_all_20230826_v1!EL11</f>
        <v>11.384389880000001</v>
      </c>
      <c r="F12">
        <f>mys_all_20230826_v1!EL11</f>
        <v>7.5283471579999999</v>
      </c>
    </row>
    <row r="13" spans="1:6" x14ac:dyDescent="0.2">
      <c r="A13">
        <v>2000</v>
      </c>
      <c r="B13">
        <f>hdi_all_20230826_v1!EL12</f>
        <v>0.63300000000000001</v>
      </c>
      <c r="C13">
        <f>gnpic_all_20230826_v1!EL12</f>
        <v>4895.5773900000004</v>
      </c>
      <c r="D13">
        <f>education_dimension_index!EL12</f>
        <v>0.56845517162222226</v>
      </c>
      <c r="E13">
        <f>eys_all_20230826_v1!EL12</f>
        <v>11.383769989999999</v>
      </c>
      <c r="F13">
        <f>mys_all_20230826_v1!EL12</f>
        <v>7.5671801570000001</v>
      </c>
    </row>
    <row r="14" spans="1:6" x14ac:dyDescent="0.2">
      <c r="A14">
        <v>2001</v>
      </c>
      <c r="B14">
        <f>hdi_all_20230826_v1!EL13</f>
        <v>0.63800000000000001</v>
      </c>
      <c r="C14">
        <f>gnpic_all_20230826_v1!EL13</f>
        <v>4939.2646960000002</v>
      </c>
      <c r="D14">
        <f>education_dimension_index!EL13</f>
        <v>0.57740286852222222</v>
      </c>
      <c r="E14">
        <f>eys_all_20230826_v1!EL13</f>
        <v>11.3831501</v>
      </c>
      <c r="F14">
        <f>mys_all_20230826_v1!EL13</f>
        <v>7.8361276389999999</v>
      </c>
    </row>
    <row r="15" spans="1:6" x14ac:dyDescent="0.2">
      <c r="A15">
        <v>2002</v>
      </c>
      <c r="B15">
        <f>hdi_all_20230826_v1!EL14</f>
        <v>0.64500000000000002</v>
      </c>
      <c r="C15">
        <f>gnpic_all_20230826_v1!EL14</f>
        <v>5012.0176620000002</v>
      </c>
      <c r="D15">
        <f>education_dimension_index!EL14</f>
        <v>0.59197138958888895</v>
      </c>
      <c r="E15">
        <f>eys_all_20230826_v1!EL14</f>
        <v>11.584879880000001</v>
      </c>
      <c r="F15">
        <f>mys_all_20230826_v1!EL14</f>
        <v>8.1050751210000005</v>
      </c>
    </row>
    <row r="16" spans="1:6" x14ac:dyDescent="0.2">
      <c r="A16">
        <v>2003</v>
      </c>
      <c r="B16">
        <f>hdi_all_20230826_v1!EL15</f>
        <v>0.65</v>
      </c>
      <c r="C16">
        <f>gnpic_all_20230826_v1!EL15</f>
        <v>5154.0740079999996</v>
      </c>
      <c r="D16">
        <f>education_dimension_index!EL15</f>
        <v>0.60122381176666662</v>
      </c>
      <c r="E16">
        <f>eys_all_20230826_v1!EL15</f>
        <v>11.5952301</v>
      </c>
      <c r="F16">
        <f>mys_all_20230826_v1!EL15</f>
        <v>8.3740226030000002</v>
      </c>
    </row>
    <row r="17" spans="1:6" x14ac:dyDescent="0.2">
      <c r="A17">
        <v>2004</v>
      </c>
      <c r="B17">
        <f>hdi_all_20230826_v1!EL16</f>
        <v>0.65700000000000003</v>
      </c>
      <c r="C17">
        <f>gnpic_all_20230826_v1!EL16</f>
        <v>5374.0841730000002</v>
      </c>
      <c r="D17">
        <f>education_dimension_index!EL16</f>
        <v>0.61084790227777774</v>
      </c>
      <c r="E17">
        <f>eys_all_20230826_v1!EL16</f>
        <v>11.618960380000001</v>
      </c>
      <c r="F17">
        <f>mys_all_20230826_v1!EL16</f>
        <v>8.642970085</v>
      </c>
    </row>
    <row r="18" spans="1:6" x14ac:dyDescent="0.2">
      <c r="A18">
        <v>2005</v>
      </c>
      <c r="B18">
        <f>hdi_all_20230826_v1!EL17</f>
        <v>0.65800000000000003</v>
      </c>
      <c r="C18">
        <f>gnpic_all_20230826_v1!EL17</f>
        <v>5556.4058590000004</v>
      </c>
      <c r="D18">
        <f>education_dimension_index!EL17</f>
        <v>0.60858943472222227</v>
      </c>
      <c r="E18">
        <f>eys_all_20230826_v1!EL17</f>
        <v>11.51733971</v>
      </c>
      <c r="F18">
        <f>mys_all_20230826_v1!EL17</f>
        <v>8.6598999499999998</v>
      </c>
    </row>
    <row r="19" spans="1:6" x14ac:dyDescent="0.2">
      <c r="A19">
        <v>2006</v>
      </c>
      <c r="B19">
        <f>hdi_all_20230826_v1!EL18</f>
        <v>0.65900000000000003</v>
      </c>
      <c r="C19">
        <f>gnpic_all_20230826_v1!EL18</f>
        <v>5719.6360420000001</v>
      </c>
      <c r="D19">
        <f>education_dimension_index!EL18</f>
        <v>0.60498265688888886</v>
      </c>
      <c r="E19">
        <f>eys_all_20230826_v1!EL18</f>
        <v>11.367179869999999</v>
      </c>
      <c r="F19">
        <f>mys_all_20230826_v1!EL18</f>
        <v>8.6768298149999996</v>
      </c>
    </row>
    <row r="20" spans="1:6" x14ac:dyDescent="0.2">
      <c r="A20">
        <v>2007</v>
      </c>
      <c r="B20">
        <f>hdi_all_20230826_v1!EL19</f>
        <v>0.66400000000000003</v>
      </c>
      <c r="C20">
        <f>gnpic_all_20230826_v1!EL19</f>
        <v>5976.0782689999996</v>
      </c>
      <c r="D20">
        <f>education_dimension_index!EL19</f>
        <v>0.60988559461111114</v>
      </c>
      <c r="E20">
        <f>eys_all_20230826_v1!EL19</f>
        <v>11.52336979</v>
      </c>
      <c r="F20">
        <f>mys_all_20230826_v1!EL19</f>
        <v>8.6937596799999994</v>
      </c>
    </row>
    <row r="21" spans="1:6" x14ac:dyDescent="0.2">
      <c r="A21">
        <v>2008</v>
      </c>
      <c r="B21">
        <f>hdi_all_20230826_v1!EL20</f>
        <v>0.66800000000000004</v>
      </c>
      <c r="C21">
        <f>gnpic_all_20230826_v1!EL20</f>
        <v>6149.8480499999996</v>
      </c>
      <c r="D21">
        <f>education_dimension_index!EL20</f>
        <v>0.6147885323333333</v>
      </c>
      <c r="E21">
        <f>eys_all_20230826_v1!EL20</f>
        <v>11.679559709999999</v>
      </c>
      <c r="F21">
        <f>mys_all_20230826_v1!EL20</f>
        <v>8.7106895449999993</v>
      </c>
    </row>
    <row r="22" spans="1:6" x14ac:dyDescent="0.2">
      <c r="A22">
        <v>2009</v>
      </c>
      <c r="B22">
        <f>hdi_all_20230826_v1!EL21</f>
        <v>0.66700000000000004</v>
      </c>
      <c r="C22">
        <f>gnpic_all_20230826_v1!EL21</f>
        <v>6268.0083569999997</v>
      </c>
      <c r="D22">
        <f>education_dimension_index!EL21</f>
        <v>0.60949911005555557</v>
      </c>
      <c r="E22">
        <f>eys_all_20230826_v1!EL21</f>
        <v>11.36655998</v>
      </c>
      <c r="F22">
        <f>mys_all_20230826_v1!EL21</f>
        <v>8.8128399850000001</v>
      </c>
    </row>
    <row r="23" spans="1:6" x14ac:dyDescent="0.2">
      <c r="A23">
        <v>2010</v>
      </c>
      <c r="B23">
        <f>hdi_all_20230826_v1!EL22</f>
        <v>0.67400000000000004</v>
      </c>
      <c r="C23">
        <f>gnpic_all_20230826_v1!EL22</f>
        <v>6600.7668089999997</v>
      </c>
      <c r="D23">
        <f>education_dimension_index!EL22</f>
        <v>0.62003317944444447</v>
      </c>
      <c r="E23">
        <f>eys_all_20230826_v1!EL22</f>
        <v>11.623205949999999</v>
      </c>
      <c r="F23">
        <f>mys_all_20230826_v1!EL22</f>
        <v>8.9149904249999992</v>
      </c>
    </row>
    <row r="24" spans="1:6" x14ac:dyDescent="0.2">
      <c r="A24">
        <v>2011</v>
      </c>
      <c r="B24">
        <f>hdi_all_20230826_v1!EL23</f>
        <v>0.67900000000000005</v>
      </c>
      <c r="C24">
        <f>gnpic_all_20230826_v1!EL23</f>
        <v>6697.5165649999999</v>
      </c>
      <c r="D24">
        <f>education_dimension_index!EL23</f>
        <v>0.62972878342222227</v>
      </c>
      <c r="E24">
        <f>eys_all_20230826_v1!EL23</f>
        <v>11.879851909999999</v>
      </c>
      <c r="F24">
        <f>mys_all_20230826_v1!EL23</f>
        <v>8.9919869109999997</v>
      </c>
    </row>
    <row r="25" spans="1:6" x14ac:dyDescent="0.2">
      <c r="A25">
        <v>2012</v>
      </c>
      <c r="B25">
        <f>hdi_all_20230826_v1!EL24</f>
        <v>0.68500000000000005</v>
      </c>
      <c r="C25">
        <f>gnpic_all_20230826_v1!EL24</f>
        <v>7055.3859179999999</v>
      </c>
      <c r="D25">
        <f>education_dimension_index!EL24</f>
        <v>0.63942438764444454</v>
      </c>
      <c r="E25">
        <f>eys_all_20230826_v1!EL24</f>
        <v>12.13649788</v>
      </c>
      <c r="F25">
        <f>mys_all_20230826_v1!EL24</f>
        <v>9.0689833960000001</v>
      </c>
    </row>
    <row r="26" spans="1:6" x14ac:dyDescent="0.2">
      <c r="A26">
        <v>2013</v>
      </c>
      <c r="B26">
        <f>hdi_all_20230826_v1!EL25</f>
        <v>0.69199999999999995</v>
      </c>
      <c r="C26">
        <f>gnpic_all_20230826_v1!EL25</f>
        <v>7458.8015150000001</v>
      </c>
      <c r="D26">
        <f>education_dimension_index!EL25</f>
        <v>0.649119991588889</v>
      </c>
      <c r="E26">
        <f>eys_all_20230826_v1!EL25</f>
        <v>12.39314384</v>
      </c>
      <c r="F26">
        <f>mys_all_20230826_v1!EL25</f>
        <v>9.1459798810000006</v>
      </c>
    </row>
    <row r="27" spans="1:6" x14ac:dyDescent="0.2">
      <c r="A27">
        <v>2014</v>
      </c>
      <c r="B27">
        <f>hdi_all_20230826_v1!EL26</f>
        <v>0.69599999999999995</v>
      </c>
      <c r="C27">
        <f>gnpic_all_20230826_v1!EL26</f>
        <v>7789.2752529999998</v>
      </c>
      <c r="D27">
        <f>education_dimension_index!EL26</f>
        <v>0.65042004584444446</v>
      </c>
      <c r="E27">
        <f>eys_all_20230826_v1!EL26</f>
        <v>12.64978981</v>
      </c>
      <c r="F27">
        <f>mys_all_20230826_v1!EL26</f>
        <v>8.9711098669999991</v>
      </c>
    </row>
    <row r="28" spans="1:6" x14ac:dyDescent="0.2">
      <c r="A28">
        <v>2015</v>
      </c>
      <c r="B28">
        <f>hdi_all_20230826_v1!EL27</f>
        <v>0.69799999999999995</v>
      </c>
      <c r="C28">
        <f>gnpic_all_20230826_v1!EL27</f>
        <v>8143.543154</v>
      </c>
      <c r="D28">
        <f>education_dimension_index!EL27</f>
        <v>0.64946021509999996</v>
      </c>
      <c r="E28">
        <f>eys_all_20230826_v1!EL27</f>
        <v>12.82507992</v>
      </c>
      <c r="F28">
        <f>mys_all_20230826_v1!EL27</f>
        <v>8.7962398529999994</v>
      </c>
    </row>
    <row r="29" spans="1:6" x14ac:dyDescent="0.2">
      <c r="A29">
        <v>2016</v>
      </c>
      <c r="B29">
        <f>hdi_all_20230826_v1!EL28</f>
        <v>0.7</v>
      </c>
      <c r="C29">
        <f>gnpic_all_20230826_v1!EL28</f>
        <v>8564.1713400000008</v>
      </c>
      <c r="D29">
        <f>education_dimension_index!EL28</f>
        <v>0.64421706213333341</v>
      </c>
      <c r="E29">
        <f>eys_all_20230826_v1!EL28</f>
        <v>12.846170430000001</v>
      </c>
      <c r="F29">
        <f>mys_all_20230826_v1!EL28</f>
        <v>8.6213698389999998</v>
      </c>
    </row>
    <row r="30" spans="1:6" x14ac:dyDescent="0.2">
      <c r="A30">
        <v>2017</v>
      </c>
      <c r="B30">
        <f>hdi_all_20230826_v1!EL29</f>
        <v>0.70399999999999996</v>
      </c>
      <c r="C30">
        <f>gnpic_all_20230826_v1!EL29</f>
        <v>9016.7621940000008</v>
      </c>
      <c r="D30">
        <f>education_dimension_index!EL29</f>
        <v>0.64678222333333335</v>
      </c>
      <c r="E30">
        <f>eys_all_20230826_v1!EL29</f>
        <v>13.14836025</v>
      </c>
      <c r="F30">
        <f>mys_all_20230826_v1!EL29</f>
        <v>8.4464998250000001</v>
      </c>
    </row>
    <row r="31" spans="1:6" x14ac:dyDescent="0.2">
      <c r="A31">
        <v>2018</v>
      </c>
      <c r="B31">
        <f>hdi_all_20230826_v1!EL30</f>
        <v>0.71</v>
      </c>
      <c r="C31">
        <f>gnpic_all_20230826_v1!EL30</f>
        <v>9414.4477970000007</v>
      </c>
      <c r="D31">
        <f>education_dimension_index!EL30</f>
        <v>0.65670998897777777</v>
      </c>
      <c r="E31">
        <f>eys_all_20230826_v1!EL30</f>
        <v>13.192199710000001</v>
      </c>
      <c r="F31">
        <f>mys_all_20230826_v1!EL30</f>
        <v>8.7077999110000004</v>
      </c>
    </row>
    <row r="32" spans="1:6" x14ac:dyDescent="0.2">
      <c r="A32">
        <v>2019</v>
      </c>
      <c r="B32">
        <f>hdi_all_20230826_v1!EL31</f>
        <v>0.71799999999999997</v>
      </c>
      <c r="C32">
        <f>gnpic_all_20230826_v1!EL31</f>
        <v>9790.6373669999994</v>
      </c>
      <c r="D32">
        <f>education_dimension_index!EL31</f>
        <v>0.67092028187777775</v>
      </c>
      <c r="E32">
        <f>eys_all_20230826_v1!EL31</f>
        <v>13.39021015</v>
      </c>
      <c r="F32">
        <f>mys_all_20230826_v1!EL31</f>
        <v>8.9690999980000008</v>
      </c>
    </row>
    <row r="33" spans="1:6" x14ac:dyDescent="0.2">
      <c r="A33">
        <v>2020</v>
      </c>
      <c r="B33">
        <f>hdi_all_20230826_v1!EL32</f>
        <v>0.71</v>
      </c>
      <c r="C33">
        <f>gnpic_all_20230826_v1!EL32</f>
        <v>8558.5946189999995</v>
      </c>
      <c r="D33">
        <f>education_dimension_index!EL32</f>
        <v>0.66359693743333326</v>
      </c>
      <c r="E33">
        <f>eys_all_20230826_v1!EL32</f>
        <v>13.12656975</v>
      </c>
      <c r="F33">
        <f>mys_all_20230826_v1!EL32</f>
        <v>8.9690999980000008</v>
      </c>
    </row>
    <row r="34" spans="1:6" x14ac:dyDescent="0.2">
      <c r="A34">
        <v>2021</v>
      </c>
      <c r="B34">
        <f>hdi_all_20230826_v1!EL33</f>
        <v>0.69899999999999995</v>
      </c>
      <c r="C34">
        <f>gnpic_all_20230826_v1!EL33</f>
        <v>8920.4284680000001</v>
      </c>
      <c r="D34">
        <f>education_dimension_index!EL33</f>
        <v>0.66359693743333326</v>
      </c>
      <c r="E34">
        <f>eys_all_20230826_v1!EL33</f>
        <v>13.12656975</v>
      </c>
      <c r="F34">
        <f>mys_all_20230826_v1!EL33</f>
        <v>8.9690999980000008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A36F-9CED-484D-8528-24C17EC1124F}">
  <dimension ref="A1:Q34"/>
  <sheetViews>
    <sheetView workbookViewId="0">
      <selection activeCell="I25" sqref="I25"/>
    </sheetView>
  </sheetViews>
  <sheetFormatPr baseColWidth="10" defaultRowHeight="16" x14ac:dyDescent="0.2"/>
  <sheetData>
    <row r="1" spans="1:14" x14ac:dyDescent="0.2">
      <c r="A1" s="27" t="s">
        <v>247</v>
      </c>
      <c r="B1" s="27"/>
      <c r="C1" s="27"/>
      <c r="D1" s="27"/>
      <c r="E1" s="27"/>
      <c r="F1" s="27"/>
      <c r="G1" s="27"/>
    </row>
    <row r="2" spans="1:14" x14ac:dyDescent="0.2">
      <c r="A2" t="s">
        <v>205</v>
      </c>
      <c r="C2" t="s">
        <v>204</v>
      </c>
      <c r="D2" t="s">
        <v>207</v>
      </c>
      <c r="E2" t="s">
        <v>206</v>
      </c>
      <c r="F2" t="s">
        <v>208</v>
      </c>
      <c r="G2" t="s">
        <v>209</v>
      </c>
      <c r="I2" t="s">
        <v>212</v>
      </c>
    </row>
    <row r="3" spans="1:14" ht="17" thickBot="1" x14ac:dyDescent="0.25">
      <c r="A3">
        <v>1990</v>
      </c>
      <c r="B3">
        <v>0</v>
      </c>
      <c r="C3">
        <f>hdi_all_20230826_v1!EL2</f>
        <v>0.59799999999999998</v>
      </c>
      <c r="D3">
        <f>gnpic_all_20230826_v1!EL2</f>
        <v>4139.583826</v>
      </c>
      <c r="E3">
        <f>education_dimension_index!EL2</f>
        <v>0.53894972802222219</v>
      </c>
      <c r="F3">
        <f>eys_all_20230826_v1!EL2</f>
        <v>10.787570000000001</v>
      </c>
      <c r="G3">
        <f>mys_all_20230826_v1!EL2</f>
        <v>7.1788501739999999</v>
      </c>
    </row>
    <row r="4" spans="1:14" x14ac:dyDescent="0.2">
      <c r="A4">
        <v>1991</v>
      </c>
      <c r="B4">
        <v>1</v>
      </c>
      <c r="C4">
        <f>hdi_all_20230826_v1!EL3</f>
        <v>0.59899999999999998</v>
      </c>
      <c r="D4">
        <f>gnpic_all_20230826_v1!EL3</f>
        <v>4066.710963</v>
      </c>
      <c r="E4">
        <f>education_dimension_index!EL3</f>
        <v>0.54017305962222217</v>
      </c>
      <c r="F4">
        <f>eys_all_20230826_v1!EL3</f>
        <v>10.785010339999999</v>
      </c>
      <c r="G4">
        <f>mys_all_20230826_v1!EL3</f>
        <v>7.2176831720000001</v>
      </c>
      <c r="I4" s="26" t="s">
        <v>213</v>
      </c>
      <c r="J4" s="26"/>
    </row>
    <row r="5" spans="1:14" x14ac:dyDescent="0.2">
      <c r="A5">
        <v>1992</v>
      </c>
      <c r="B5">
        <v>2</v>
      </c>
      <c r="C5">
        <f>hdi_all_20230826_v1!EL4</f>
        <v>0.60299999999999998</v>
      </c>
      <c r="D5">
        <f>gnpic_all_20230826_v1!EL4</f>
        <v>4043.3498319999999</v>
      </c>
      <c r="E5">
        <f>education_dimension_index!EL4</f>
        <v>0.54195776097777781</v>
      </c>
      <c r="F5">
        <f>eys_all_20230826_v1!EL4</f>
        <v>10.80265999</v>
      </c>
      <c r="G5">
        <f>mys_all_20230826_v1!EL4</f>
        <v>7.2565161710000003</v>
      </c>
      <c r="I5" s="23" t="s">
        <v>214</v>
      </c>
      <c r="J5" s="23">
        <v>0.98695817726620239</v>
      </c>
    </row>
    <row r="6" spans="1:14" x14ac:dyDescent="0.2">
      <c r="A6">
        <v>1993</v>
      </c>
      <c r="B6">
        <v>3</v>
      </c>
      <c r="C6">
        <f>hdi_all_20230826_v1!EL5</f>
        <v>0.60599999999999998</v>
      </c>
      <c r="D6">
        <f>gnpic_all_20230826_v1!EL5</f>
        <v>4054.9922700000002</v>
      </c>
      <c r="E6">
        <f>education_dimension_index!EL5</f>
        <v>0.54287451257777775</v>
      </c>
      <c r="F6">
        <f>eys_all_20230826_v1!EL5</f>
        <v>10.78906345</v>
      </c>
      <c r="G6">
        <f>mys_all_20230826_v1!EL5</f>
        <v>7.2953491689999996</v>
      </c>
      <c r="I6" s="23" t="s">
        <v>215</v>
      </c>
      <c r="J6" s="23">
        <v>0.97408644367262454</v>
      </c>
    </row>
    <row r="7" spans="1:14" x14ac:dyDescent="0.2">
      <c r="A7">
        <v>1994</v>
      </c>
      <c r="B7">
        <v>4</v>
      </c>
      <c r="C7">
        <f>hdi_all_20230826_v1!EL6</f>
        <v>0.60899999999999999</v>
      </c>
      <c r="D7">
        <f>gnpic_all_20230826_v1!EL6</f>
        <v>4178.4772380000004</v>
      </c>
      <c r="E7">
        <f>education_dimension_index!EL6</f>
        <v>0.54379126445555559</v>
      </c>
      <c r="F7">
        <f>eys_all_20230826_v1!EL6</f>
        <v>10.77546692</v>
      </c>
      <c r="G7">
        <f>mys_all_20230826_v1!EL6</f>
        <v>7.3341821669999998</v>
      </c>
      <c r="I7" s="23" t="s">
        <v>216</v>
      </c>
      <c r="J7" s="23">
        <v>0.97322265846171196</v>
      </c>
    </row>
    <row r="8" spans="1:14" x14ac:dyDescent="0.2">
      <c r="A8">
        <v>1995</v>
      </c>
      <c r="B8">
        <v>5</v>
      </c>
      <c r="C8">
        <f>hdi_all_20230826_v1!EL7</f>
        <v>0.61199999999999999</v>
      </c>
      <c r="D8">
        <f>gnpic_all_20230826_v1!EL7</f>
        <v>4280.5675840000004</v>
      </c>
      <c r="E8">
        <f>education_dimension_index!EL7</f>
        <v>0.54470801605555552</v>
      </c>
      <c r="F8">
        <f>eys_all_20230826_v1!EL7</f>
        <v>10.76187038</v>
      </c>
      <c r="G8">
        <f>mys_all_20230826_v1!EL7</f>
        <v>7.373015165</v>
      </c>
      <c r="I8" s="23" t="s">
        <v>217</v>
      </c>
      <c r="J8" s="23">
        <v>7.1429934337964608E-3</v>
      </c>
    </row>
    <row r="9" spans="1:14" ht="17" thickBot="1" x14ac:dyDescent="0.25">
      <c r="A9">
        <v>1996</v>
      </c>
      <c r="B9">
        <v>6</v>
      </c>
      <c r="C9">
        <f>hdi_all_20230826_v1!EL8</f>
        <v>0.62</v>
      </c>
      <c r="D9">
        <f>gnpic_all_20230826_v1!EL8</f>
        <v>4458.054948</v>
      </c>
      <c r="E9">
        <f>education_dimension_index!EL8</f>
        <v>0.55611854991111109</v>
      </c>
      <c r="F9">
        <f>eys_all_20230826_v1!EL8</f>
        <v>11.126049999999999</v>
      </c>
      <c r="G9">
        <f>mys_all_20230826_v1!EL8</f>
        <v>7.4118481640000002</v>
      </c>
      <c r="I9" s="24" t="s">
        <v>218</v>
      </c>
      <c r="J9" s="24">
        <v>32</v>
      </c>
    </row>
    <row r="10" spans="1:14" x14ac:dyDescent="0.2">
      <c r="A10">
        <v>1997</v>
      </c>
      <c r="B10">
        <v>7</v>
      </c>
      <c r="C10">
        <f>hdi_all_20230826_v1!EL9</f>
        <v>0.625</v>
      </c>
      <c r="D10">
        <f>gnpic_all_20230826_v1!EL9</f>
        <v>4651.226901</v>
      </c>
      <c r="E10">
        <f>education_dimension_index!EL9</f>
        <v>0.55878464484444446</v>
      </c>
      <c r="F10">
        <f>eys_all_20230826_v1!EL9</f>
        <v>11.17542982</v>
      </c>
      <c r="G10">
        <f>mys_all_20230826_v1!EL9</f>
        <v>7.4506811620000004</v>
      </c>
    </row>
    <row r="11" spans="1:14" ht="17" thickBot="1" x14ac:dyDescent="0.25">
      <c r="A11">
        <v>1998</v>
      </c>
      <c r="B11">
        <v>8</v>
      </c>
      <c r="C11">
        <f>hdi_all_20230826_v1!EL10</f>
        <v>0.63</v>
      </c>
      <c r="D11">
        <f>gnpic_all_20230826_v1!EL10</f>
        <v>4932.0666650000003</v>
      </c>
      <c r="E11">
        <f>education_dimension_index!EL10</f>
        <v>0.56145074005555551</v>
      </c>
      <c r="F11">
        <f>eys_all_20230826_v1!EL10</f>
        <v>11.224809649999999</v>
      </c>
      <c r="G11">
        <f>mys_all_20230826_v1!EL10</f>
        <v>7.4895141599999997</v>
      </c>
      <c r="I11" t="s">
        <v>219</v>
      </c>
    </row>
    <row r="12" spans="1:14" x14ac:dyDescent="0.2">
      <c r="A12">
        <v>1999</v>
      </c>
      <c r="B12">
        <v>9</v>
      </c>
      <c r="C12">
        <f>hdi_all_20230826_v1!EL11</f>
        <v>0.63300000000000001</v>
      </c>
      <c r="D12">
        <f>gnpic_all_20230826_v1!EL11</f>
        <v>4967.0061169999999</v>
      </c>
      <c r="E12">
        <f>education_dimension_index!EL11</f>
        <v>0.56717795748888888</v>
      </c>
      <c r="F12">
        <f>eys_all_20230826_v1!EL11</f>
        <v>11.384389880000001</v>
      </c>
      <c r="G12">
        <f>mys_all_20230826_v1!EL11</f>
        <v>7.5283471579999999</v>
      </c>
      <c r="I12" s="25"/>
      <c r="J12" s="25" t="s">
        <v>224</v>
      </c>
      <c r="K12" s="25" t="s">
        <v>225</v>
      </c>
      <c r="L12" s="25" t="s">
        <v>226</v>
      </c>
      <c r="M12" s="25" t="s">
        <v>227</v>
      </c>
      <c r="N12" s="25" t="s">
        <v>228</v>
      </c>
    </row>
    <row r="13" spans="1:14" x14ac:dyDescent="0.2">
      <c r="A13">
        <v>2000</v>
      </c>
      <c r="B13">
        <v>10</v>
      </c>
      <c r="C13">
        <f>hdi_all_20230826_v1!EL12</f>
        <v>0.63300000000000001</v>
      </c>
      <c r="D13">
        <f>gnpic_all_20230826_v1!EL12</f>
        <v>4895.5773900000004</v>
      </c>
      <c r="E13">
        <f>education_dimension_index!EL12</f>
        <v>0.56845517162222226</v>
      </c>
      <c r="F13">
        <f>eys_all_20230826_v1!EL12</f>
        <v>11.383769989999999</v>
      </c>
      <c r="G13">
        <f>mys_all_20230826_v1!EL12</f>
        <v>7.5671801570000001</v>
      </c>
      <c r="I13" s="23" t="s">
        <v>220</v>
      </c>
      <c r="J13" s="23">
        <v>1</v>
      </c>
      <c r="K13" s="23">
        <v>5.7537665489141382E-2</v>
      </c>
      <c r="L13" s="23">
        <v>5.7537665489141382E-2</v>
      </c>
      <c r="M13" s="23">
        <v>1127.6952086776148</v>
      </c>
      <c r="N13" s="23">
        <v>2.3334965511215209E-25</v>
      </c>
    </row>
    <row r="14" spans="1:14" x14ac:dyDescent="0.2">
      <c r="A14">
        <v>2001</v>
      </c>
      <c r="B14">
        <v>11</v>
      </c>
      <c r="C14">
        <f>hdi_all_20230826_v1!EL13</f>
        <v>0.63800000000000001</v>
      </c>
      <c r="D14">
        <f>gnpic_all_20230826_v1!EL13</f>
        <v>4939.2646960000002</v>
      </c>
      <c r="E14">
        <f>education_dimension_index!EL13</f>
        <v>0.57740286852222222</v>
      </c>
      <c r="F14">
        <f>eys_all_20230826_v1!EL13</f>
        <v>11.3831501</v>
      </c>
      <c r="G14">
        <f>mys_all_20230826_v1!EL13</f>
        <v>7.8361276389999999</v>
      </c>
      <c r="I14" s="23" t="s">
        <v>221</v>
      </c>
      <c r="J14" s="23">
        <v>30</v>
      </c>
      <c r="K14" s="23">
        <v>1.5306706558577807E-3</v>
      </c>
      <c r="L14" s="23">
        <v>5.1022355195259355E-5</v>
      </c>
      <c r="M14" s="23"/>
      <c r="N14" s="23"/>
    </row>
    <row r="15" spans="1:14" ht="17" thickBot="1" x14ac:dyDescent="0.25">
      <c r="A15">
        <v>2002</v>
      </c>
      <c r="B15">
        <v>12</v>
      </c>
      <c r="C15">
        <f>hdi_all_20230826_v1!EL14</f>
        <v>0.64500000000000002</v>
      </c>
      <c r="D15">
        <f>gnpic_all_20230826_v1!EL14</f>
        <v>5012.0176620000002</v>
      </c>
      <c r="E15">
        <f>education_dimension_index!EL14</f>
        <v>0.59197138958888895</v>
      </c>
      <c r="F15">
        <f>eys_all_20230826_v1!EL14</f>
        <v>11.584879880000001</v>
      </c>
      <c r="G15">
        <f>mys_all_20230826_v1!EL14</f>
        <v>8.1050751210000005</v>
      </c>
      <c r="I15" s="24" t="s">
        <v>222</v>
      </c>
      <c r="J15" s="24">
        <v>31</v>
      </c>
      <c r="K15" s="24">
        <v>5.9068336144999165E-2</v>
      </c>
      <c r="L15" s="24"/>
      <c r="M15" s="24"/>
      <c r="N15" s="24"/>
    </row>
    <row r="16" spans="1:14" ht="17" thickBot="1" x14ac:dyDescent="0.25">
      <c r="A16">
        <v>2003</v>
      </c>
      <c r="B16">
        <v>13</v>
      </c>
      <c r="C16">
        <f>hdi_all_20230826_v1!EL15</f>
        <v>0.65</v>
      </c>
      <c r="D16">
        <f>gnpic_all_20230826_v1!EL15</f>
        <v>5154.0740079999996</v>
      </c>
      <c r="E16">
        <f>education_dimension_index!EL15</f>
        <v>0.60122381176666662</v>
      </c>
      <c r="F16">
        <f>eys_all_20230826_v1!EL15</f>
        <v>11.5952301</v>
      </c>
      <c r="G16">
        <f>mys_all_20230826_v1!EL15</f>
        <v>8.3740226030000002</v>
      </c>
    </row>
    <row r="17" spans="1:17" x14ac:dyDescent="0.2">
      <c r="A17">
        <v>2004</v>
      </c>
      <c r="B17">
        <v>14</v>
      </c>
      <c r="C17">
        <f>hdi_all_20230826_v1!EL16</f>
        <v>0.65700000000000003</v>
      </c>
      <c r="D17">
        <f>gnpic_all_20230826_v1!EL16</f>
        <v>5374.0841730000002</v>
      </c>
      <c r="E17">
        <f>education_dimension_index!EL16</f>
        <v>0.61084790227777774</v>
      </c>
      <c r="F17">
        <f>eys_all_20230826_v1!EL16</f>
        <v>11.618960380000001</v>
      </c>
      <c r="G17">
        <f>mys_all_20230826_v1!EL16</f>
        <v>8.642970085</v>
      </c>
      <c r="I17" s="25"/>
      <c r="J17" s="25" t="s">
        <v>229</v>
      </c>
      <c r="K17" s="25" t="s">
        <v>217</v>
      </c>
      <c r="L17" s="25" t="s">
        <v>230</v>
      </c>
      <c r="M17" s="25" t="s">
        <v>231</v>
      </c>
      <c r="N17" s="25" t="s">
        <v>232</v>
      </c>
      <c r="O17" s="25" t="s">
        <v>233</v>
      </c>
      <c r="P17" s="25" t="s">
        <v>234</v>
      </c>
      <c r="Q17" s="25" t="s">
        <v>235</v>
      </c>
    </row>
    <row r="18" spans="1:17" x14ac:dyDescent="0.2">
      <c r="A18">
        <v>2005</v>
      </c>
      <c r="B18">
        <v>15</v>
      </c>
      <c r="C18">
        <f>hdi_all_20230826_v1!EL17</f>
        <v>0.65800000000000003</v>
      </c>
      <c r="D18">
        <f>gnpic_all_20230826_v1!EL17</f>
        <v>5556.4058590000004</v>
      </c>
      <c r="E18">
        <f>education_dimension_index!EL17</f>
        <v>0.60858943472222227</v>
      </c>
      <c r="F18">
        <f>eys_all_20230826_v1!EL17</f>
        <v>11.51733971</v>
      </c>
      <c r="G18">
        <f>mys_all_20230826_v1!EL17</f>
        <v>8.6598999499999998</v>
      </c>
      <c r="I18" s="23" t="s">
        <v>223</v>
      </c>
      <c r="J18" s="23">
        <v>0.53124180371761354</v>
      </c>
      <c r="K18" s="23">
        <v>2.4673659343477624E-3</v>
      </c>
      <c r="L18" s="23">
        <v>215.30726201666761</v>
      </c>
      <c r="M18" s="23">
        <v>2.0928433577428022E-49</v>
      </c>
      <c r="N18" s="23">
        <v>0.52620277023027917</v>
      </c>
      <c r="O18" s="23">
        <v>0.5362808372049479</v>
      </c>
      <c r="P18" s="23">
        <v>0.52620277023027917</v>
      </c>
      <c r="Q18" s="23">
        <v>0.5362808372049479</v>
      </c>
    </row>
    <row r="19" spans="1:17" ht="17" thickBot="1" x14ac:dyDescent="0.25">
      <c r="A19">
        <v>2006</v>
      </c>
      <c r="B19">
        <v>16</v>
      </c>
      <c r="C19">
        <f>hdi_all_20230826_v1!EL18</f>
        <v>0.65900000000000003</v>
      </c>
      <c r="D19">
        <f>gnpic_all_20230826_v1!EL18</f>
        <v>5719.6360420000001</v>
      </c>
      <c r="E19">
        <f>education_dimension_index!EL18</f>
        <v>0.60498265688888886</v>
      </c>
      <c r="F19">
        <f>eys_all_20230826_v1!EL18</f>
        <v>11.367179869999999</v>
      </c>
      <c r="G19">
        <f>mys_all_20230826_v1!EL18</f>
        <v>8.6768298149999996</v>
      </c>
      <c r="I19" s="24" t="s">
        <v>236</v>
      </c>
      <c r="J19" s="24">
        <v>4.5925504469147118E-3</v>
      </c>
      <c r="K19" s="24">
        <v>1.3675967747266165E-4</v>
      </c>
      <c r="L19" s="24">
        <v>33.581173426156738</v>
      </c>
      <c r="M19" s="24">
        <v>2.3334965511215044E-25</v>
      </c>
      <c r="N19" s="24">
        <v>4.3132499244796542E-3</v>
      </c>
      <c r="O19" s="24">
        <v>4.8718509693497693E-3</v>
      </c>
      <c r="P19" s="24">
        <v>4.3132499244796542E-3</v>
      </c>
      <c r="Q19" s="24">
        <v>4.8718509693497693E-3</v>
      </c>
    </row>
    <row r="20" spans="1:17" x14ac:dyDescent="0.2">
      <c r="A20">
        <v>2007</v>
      </c>
      <c r="B20">
        <v>17</v>
      </c>
      <c r="C20">
        <f>hdi_all_20230826_v1!EL19</f>
        <v>0.66400000000000003</v>
      </c>
      <c r="D20">
        <f>gnpic_all_20230826_v1!EL19</f>
        <v>5976.0782689999996</v>
      </c>
      <c r="E20">
        <f>education_dimension_index!EL19</f>
        <v>0.60988559461111114</v>
      </c>
      <c r="F20">
        <f>eys_all_20230826_v1!EL19</f>
        <v>11.52336979</v>
      </c>
      <c r="G20">
        <f>mys_all_20230826_v1!EL19</f>
        <v>8.6937596799999994</v>
      </c>
    </row>
    <row r="21" spans="1:17" x14ac:dyDescent="0.2">
      <c r="A21">
        <v>2008</v>
      </c>
      <c r="B21">
        <v>18</v>
      </c>
      <c r="C21">
        <f>hdi_all_20230826_v1!EL20</f>
        <v>0.66800000000000004</v>
      </c>
      <c r="D21">
        <f>gnpic_all_20230826_v1!EL20</f>
        <v>6149.8480499999996</v>
      </c>
      <c r="E21">
        <f>education_dimension_index!EL20</f>
        <v>0.6147885323333333</v>
      </c>
      <c r="F21">
        <f>eys_all_20230826_v1!EL20</f>
        <v>11.679559709999999</v>
      </c>
      <c r="G21">
        <f>mys_all_20230826_v1!EL20</f>
        <v>8.7106895449999993</v>
      </c>
    </row>
    <row r="22" spans="1:17" x14ac:dyDescent="0.2">
      <c r="A22">
        <v>2009</v>
      </c>
      <c r="B22">
        <v>19</v>
      </c>
      <c r="C22">
        <f>hdi_all_20230826_v1!EL21</f>
        <v>0.66700000000000004</v>
      </c>
      <c r="D22">
        <f>gnpic_all_20230826_v1!EL21</f>
        <v>6268.0083569999997</v>
      </c>
      <c r="E22">
        <f>education_dimension_index!EL21</f>
        <v>0.60949911005555557</v>
      </c>
      <c r="F22">
        <f>eys_all_20230826_v1!EL21</f>
        <v>11.36655998</v>
      </c>
      <c r="G22">
        <f>mys_all_20230826_v1!EL21</f>
        <v>8.8128399850000001</v>
      </c>
      <c r="I22" t="s">
        <v>206</v>
      </c>
    </row>
    <row r="23" spans="1:17" x14ac:dyDescent="0.2">
      <c r="A23">
        <v>2010</v>
      </c>
      <c r="B23">
        <v>20</v>
      </c>
      <c r="C23">
        <f>hdi_all_20230826_v1!EL22</f>
        <v>0.67400000000000004</v>
      </c>
      <c r="D23">
        <f>gnpic_all_20230826_v1!EL22</f>
        <v>6600.7668089999997</v>
      </c>
      <c r="E23">
        <f>education_dimension_index!EL22</f>
        <v>0.62003317944444447</v>
      </c>
      <c r="F23">
        <f>eys_all_20230826_v1!EL22</f>
        <v>11.623205949999999</v>
      </c>
      <c r="G23">
        <f>mys_all_20230826_v1!EL22</f>
        <v>8.9149904249999992</v>
      </c>
      <c r="I23" t="s">
        <v>248</v>
      </c>
    </row>
    <row r="24" spans="1:17" x14ac:dyDescent="0.2">
      <c r="A24">
        <v>2011</v>
      </c>
      <c r="B24">
        <v>21</v>
      </c>
      <c r="C24">
        <f>hdi_all_20230826_v1!EL23</f>
        <v>0.67900000000000005</v>
      </c>
      <c r="D24">
        <f>gnpic_all_20230826_v1!EL23</f>
        <v>6697.5165649999999</v>
      </c>
      <c r="E24">
        <f>education_dimension_index!EL23</f>
        <v>0.62972878342222227</v>
      </c>
      <c r="F24">
        <f>eys_all_20230826_v1!EL23</f>
        <v>11.879851909999999</v>
      </c>
      <c r="G24">
        <f>mys_all_20230826_v1!EL23</f>
        <v>8.9919869109999997</v>
      </c>
      <c r="I24">
        <f>( (1 - 0.5312)/0.0046) - B34</f>
        <v>70.913043478260875</v>
      </c>
    </row>
    <row r="25" spans="1:17" x14ac:dyDescent="0.2">
      <c r="A25">
        <v>2012</v>
      </c>
      <c r="B25">
        <v>22</v>
      </c>
      <c r="C25">
        <f>hdi_all_20230826_v1!EL24</f>
        <v>0.68500000000000005</v>
      </c>
      <c r="D25">
        <f>gnpic_all_20230826_v1!EL24</f>
        <v>7055.3859179999999</v>
      </c>
      <c r="E25">
        <f>education_dimension_index!EL24</f>
        <v>0.63942438764444454</v>
      </c>
      <c r="F25">
        <f>eys_all_20230826_v1!EL24</f>
        <v>12.13649788</v>
      </c>
      <c r="G25">
        <f>mys_all_20230826_v1!EL24</f>
        <v>9.0689833960000001</v>
      </c>
      <c r="I25">
        <f>2021+I24</f>
        <v>2091.913043478261</v>
      </c>
    </row>
    <row r="26" spans="1:17" x14ac:dyDescent="0.2">
      <c r="A26">
        <v>2013</v>
      </c>
      <c r="B26">
        <v>23</v>
      </c>
      <c r="C26">
        <f>hdi_all_20230826_v1!EL25</f>
        <v>0.69199999999999995</v>
      </c>
      <c r="D26">
        <f>gnpic_all_20230826_v1!EL25</f>
        <v>7458.8015150000001</v>
      </c>
      <c r="E26">
        <f>education_dimension_index!EL25</f>
        <v>0.649119991588889</v>
      </c>
      <c r="F26">
        <f>eys_all_20230826_v1!EL25</f>
        <v>12.39314384</v>
      </c>
      <c r="G26">
        <f>mys_all_20230826_v1!EL25</f>
        <v>9.1459798810000006</v>
      </c>
    </row>
    <row r="27" spans="1:17" x14ac:dyDescent="0.2">
      <c r="A27">
        <v>2014</v>
      </c>
      <c r="B27">
        <v>24</v>
      </c>
      <c r="C27">
        <f>hdi_all_20230826_v1!EL26</f>
        <v>0.69599999999999995</v>
      </c>
      <c r="D27">
        <f>gnpic_all_20230826_v1!EL26</f>
        <v>7789.2752529999998</v>
      </c>
      <c r="E27">
        <f>education_dimension_index!EL26</f>
        <v>0.65042004584444446</v>
      </c>
      <c r="F27">
        <f>eys_all_20230826_v1!EL26</f>
        <v>12.64978981</v>
      </c>
      <c r="G27">
        <f>mys_all_20230826_v1!EL26</f>
        <v>8.9711098669999991</v>
      </c>
    </row>
    <row r="28" spans="1:17" x14ac:dyDescent="0.2">
      <c r="A28">
        <v>2015</v>
      </c>
      <c r="B28">
        <v>25</v>
      </c>
      <c r="C28">
        <f>hdi_all_20230826_v1!EL27</f>
        <v>0.69799999999999995</v>
      </c>
      <c r="D28">
        <f>gnpic_all_20230826_v1!EL27</f>
        <v>8143.543154</v>
      </c>
      <c r="E28">
        <f>education_dimension_index!EL27</f>
        <v>0.64946021509999996</v>
      </c>
      <c r="F28">
        <f>eys_all_20230826_v1!EL27</f>
        <v>12.82507992</v>
      </c>
      <c r="G28">
        <f>mys_all_20230826_v1!EL27</f>
        <v>8.7962398529999994</v>
      </c>
    </row>
    <row r="29" spans="1:17" x14ac:dyDescent="0.2">
      <c r="A29">
        <v>2016</v>
      </c>
      <c r="B29">
        <v>26</v>
      </c>
      <c r="C29">
        <f>hdi_all_20230826_v1!EL28</f>
        <v>0.7</v>
      </c>
      <c r="D29">
        <f>gnpic_all_20230826_v1!EL28</f>
        <v>8564.1713400000008</v>
      </c>
      <c r="E29">
        <f>education_dimension_index!EL28</f>
        <v>0.64421706213333341</v>
      </c>
      <c r="F29">
        <f>eys_all_20230826_v1!EL28</f>
        <v>12.846170430000001</v>
      </c>
      <c r="G29">
        <f>mys_all_20230826_v1!EL28</f>
        <v>8.6213698389999998</v>
      </c>
    </row>
    <row r="30" spans="1:17" x14ac:dyDescent="0.2">
      <c r="A30">
        <v>2017</v>
      </c>
      <c r="B30">
        <v>27</v>
      </c>
      <c r="C30">
        <f>hdi_all_20230826_v1!EL29</f>
        <v>0.70399999999999996</v>
      </c>
      <c r="D30">
        <f>gnpic_all_20230826_v1!EL29</f>
        <v>9016.7621940000008</v>
      </c>
      <c r="E30">
        <f>education_dimension_index!EL29</f>
        <v>0.64678222333333335</v>
      </c>
      <c r="F30">
        <f>eys_all_20230826_v1!EL29</f>
        <v>13.14836025</v>
      </c>
      <c r="G30">
        <f>mys_all_20230826_v1!EL29</f>
        <v>8.4464998250000001</v>
      </c>
    </row>
    <row r="31" spans="1:17" x14ac:dyDescent="0.2">
      <c r="A31">
        <v>2018</v>
      </c>
      <c r="B31">
        <v>28</v>
      </c>
      <c r="C31">
        <f>hdi_all_20230826_v1!EL30</f>
        <v>0.71</v>
      </c>
      <c r="D31">
        <f>gnpic_all_20230826_v1!EL30</f>
        <v>9414.4477970000007</v>
      </c>
      <c r="E31">
        <f>education_dimension_index!EL30</f>
        <v>0.65670998897777777</v>
      </c>
      <c r="F31">
        <f>eys_all_20230826_v1!EL30</f>
        <v>13.192199710000001</v>
      </c>
      <c r="G31">
        <f>mys_all_20230826_v1!EL30</f>
        <v>8.7077999110000004</v>
      </c>
    </row>
    <row r="32" spans="1:17" x14ac:dyDescent="0.2">
      <c r="A32">
        <v>2019</v>
      </c>
      <c r="B32">
        <v>29</v>
      </c>
      <c r="C32">
        <f>hdi_all_20230826_v1!EL31</f>
        <v>0.71799999999999997</v>
      </c>
      <c r="D32">
        <f>gnpic_all_20230826_v1!EL31</f>
        <v>9790.6373669999994</v>
      </c>
      <c r="E32">
        <f>education_dimension_index!EL31</f>
        <v>0.67092028187777775</v>
      </c>
      <c r="F32">
        <f>eys_all_20230826_v1!EL31</f>
        <v>13.39021015</v>
      </c>
      <c r="G32">
        <f>mys_all_20230826_v1!EL31</f>
        <v>8.9690999980000008</v>
      </c>
    </row>
    <row r="33" spans="1:7" x14ac:dyDescent="0.2">
      <c r="A33">
        <v>2020</v>
      </c>
      <c r="B33">
        <v>30</v>
      </c>
      <c r="C33">
        <f>hdi_all_20230826_v1!EL32</f>
        <v>0.71</v>
      </c>
      <c r="D33">
        <f>gnpic_all_20230826_v1!EL32</f>
        <v>8558.5946189999995</v>
      </c>
      <c r="E33">
        <f>education_dimension_index!EL32</f>
        <v>0.66359693743333326</v>
      </c>
      <c r="F33">
        <f>eys_all_20230826_v1!EL32</f>
        <v>13.12656975</v>
      </c>
      <c r="G33">
        <f>mys_all_20230826_v1!EL32</f>
        <v>8.9690999980000008</v>
      </c>
    </row>
    <row r="34" spans="1:7" x14ac:dyDescent="0.2">
      <c r="A34">
        <v>2021</v>
      </c>
      <c r="B34">
        <v>31</v>
      </c>
      <c r="C34">
        <f>hdi_all_20230826_v1!EL33</f>
        <v>0.69899999999999995</v>
      </c>
      <c r="D34">
        <f>gnpic_all_20230826_v1!EL33</f>
        <v>8920.4284680000001</v>
      </c>
      <c r="E34">
        <f>education_dimension_index!EL33</f>
        <v>0.66359693743333326</v>
      </c>
      <c r="F34">
        <f>eys_all_20230826_v1!EL33</f>
        <v>13.12656975</v>
      </c>
      <c r="G34">
        <f>mys_all_20230826_v1!EL33</f>
        <v>8.9690999980000008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3F55-0779-FD45-9C9F-B06FEACB5C46}">
  <dimension ref="A1:AK76"/>
  <sheetViews>
    <sheetView workbookViewId="0">
      <selection activeCell="E33" sqref="E33"/>
    </sheetView>
  </sheetViews>
  <sheetFormatPr baseColWidth="10" defaultRowHeight="16" x14ac:dyDescent="0.2"/>
  <cols>
    <col min="5" max="5" width="16.5" customWidth="1"/>
  </cols>
  <sheetData>
    <row r="1" spans="1:34" x14ac:dyDescent="0.2">
      <c r="A1" s="22" t="s">
        <v>210</v>
      </c>
      <c r="B1" s="22"/>
      <c r="C1" s="22"/>
      <c r="D1" s="22"/>
      <c r="E1" s="22"/>
      <c r="F1" s="22"/>
      <c r="G1" s="22"/>
      <c r="I1" s="16" t="s">
        <v>238</v>
      </c>
      <c r="S1" s="16" t="s">
        <v>239</v>
      </c>
      <c r="AC1" s="16" t="s">
        <v>241</v>
      </c>
    </row>
    <row r="2" spans="1:34" x14ac:dyDescent="0.2">
      <c r="A2" s="17" t="s">
        <v>205</v>
      </c>
      <c r="B2" s="17" t="s">
        <v>211</v>
      </c>
      <c r="C2" s="17" t="s">
        <v>204</v>
      </c>
      <c r="D2" s="17" t="s">
        <v>207</v>
      </c>
      <c r="E2" s="17" t="s">
        <v>206</v>
      </c>
      <c r="F2" s="17" t="s">
        <v>208</v>
      </c>
      <c r="G2" s="17" t="s">
        <v>209</v>
      </c>
      <c r="I2" t="s">
        <v>212</v>
      </c>
      <c r="S2" t="s">
        <v>212</v>
      </c>
      <c r="AC2" t="s">
        <v>212</v>
      </c>
    </row>
    <row r="3" spans="1:34" ht="17" thickBot="1" x14ac:dyDescent="0.25">
      <c r="A3" s="18">
        <f>hdi_all_20230826_v1!A2</f>
        <v>1990</v>
      </c>
      <c r="B3" s="18">
        <v>0</v>
      </c>
      <c r="C3" s="18">
        <f>hdi_all_20230826_v1!GO2</f>
        <v>0.59927659574468073</v>
      </c>
      <c r="D3" s="18">
        <f>gnpic_all_20230826_v1!GO2</f>
        <v>13369.460776460326</v>
      </c>
      <c r="E3" s="18">
        <f>education_dimension_index!GO2</f>
        <v>0.4403615006596906</v>
      </c>
      <c r="F3" s="18">
        <f>eys_all_20230826_v1!GO2</f>
        <v>9.8528201325555553</v>
      </c>
      <c r="G3" s="18">
        <f>mys_all_20230826_v1!GO2</f>
        <v>6.0597490433815793</v>
      </c>
    </row>
    <row r="4" spans="1:34" x14ac:dyDescent="0.2">
      <c r="A4" s="18">
        <f>hdi_all_20230826_v1!A3</f>
        <v>1991</v>
      </c>
      <c r="B4" s="18">
        <v>1</v>
      </c>
      <c r="C4" s="18">
        <f>hdi_all_20230826_v1!GO3</f>
        <v>0.6019787234042554</v>
      </c>
      <c r="D4" s="18">
        <f>gnpic_all_20230826_v1!GO3</f>
        <v>13204.582811078806</v>
      </c>
      <c r="E4" s="18">
        <f>education_dimension_index!GO3</f>
        <v>0.44628783123585863</v>
      </c>
      <c r="F4" s="18">
        <f>eys_all_20230826_v1!GO3</f>
        <v>9.9406844766900608</v>
      </c>
      <c r="G4" s="18">
        <f>mys_all_20230826_v1!GO3</f>
        <v>6.1832382302434192</v>
      </c>
      <c r="I4" s="21" t="s">
        <v>213</v>
      </c>
      <c r="J4" s="21"/>
      <c r="S4" s="21" t="s">
        <v>213</v>
      </c>
      <c r="T4" s="21"/>
      <c r="AC4" s="21" t="s">
        <v>213</v>
      </c>
      <c r="AD4" s="21"/>
    </row>
    <row r="5" spans="1:34" x14ac:dyDescent="0.2">
      <c r="A5" s="18">
        <f>hdi_all_20230826_v1!A4</f>
        <v>1992</v>
      </c>
      <c r="B5" s="18">
        <v>2</v>
      </c>
      <c r="C5" s="18">
        <f>hdi_all_20230826_v1!GO4</f>
        <v>0.6045248226950356</v>
      </c>
      <c r="D5" s="18">
        <f>gnpic_all_20230826_v1!GO4</f>
        <v>13233.503843943483</v>
      </c>
      <c r="E5" s="18">
        <f>education_dimension_index!GO4</f>
        <v>0.45169844275467191</v>
      </c>
      <c r="F5" s="18">
        <f>eys_all_20230826_v1!GO4</f>
        <v>10.005009637766081</v>
      </c>
      <c r="G5" s="18">
        <f>mys_all_20230826_v1!GO4</f>
        <v>6.3108809497565801</v>
      </c>
      <c r="I5" t="s">
        <v>214</v>
      </c>
      <c r="J5">
        <v>0.9942993784046763</v>
      </c>
      <c r="S5" t="s">
        <v>214</v>
      </c>
      <c r="T5">
        <v>0.97896939964754814</v>
      </c>
      <c r="AC5" t="s">
        <v>214</v>
      </c>
      <c r="AD5">
        <v>0.99094155986142229</v>
      </c>
    </row>
    <row r="6" spans="1:34" x14ac:dyDescent="0.2">
      <c r="A6" s="18">
        <f>hdi_all_20230826_v1!A5</f>
        <v>1993</v>
      </c>
      <c r="B6" s="18">
        <v>3</v>
      </c>
      <c r="C6" s="18">
        <f>hdi_all_20230826_v1!GO5</f>
        <v>0.60850354609929069</v>
      </c>
      <c r="D6" s="18">
        <f>gnpic_all_20230826_v1!GO5</f>
        <v>13319.072267945656</v>
      </c>
      <c r="E6" s="18">
        <f>education_dimension_index!GO5</f>
        <v>0.45893666897029656</v>
      </c>
      <c r="F6" s="18">
        <f>eys_all_20230826_v1!GO5</f>
        <v>10.13797480406433</v>
      </c>
      <c r="G6" s="18">
        <f>mys_all_20230826_v1!GO5</f>
        <v>6.437659227526316</v>
      </c>
      <c r="I6" t="s">
        <v>215</v>
      </c>
      <c r="J6">
        <v>0.98863125389592577</v>
      </c>
      <c r="S6" t="s">
        <v>215</v>
      </c>
      <c r="T6">
        <v>0.95838108544628087</v>
      </c>
      <c r="AC6" t="s">
        <v>215</v>
      </c>
      <c r="AD6">
        <v>0.98196517506058889</v>
      </c>
    </row>
    <row r="7" spans="1:34" x14ac:dyDescent="0.2">
      <c r="A7" s="18">
        <f>hdi_all_20230826_v1!A6</f>
        <v>1994</v>
      </c>
      <c r="B7" s="18">
        <v>4</v>
      </c>
      <c r="C7" s="18">
        <f>hdi_all_20230826_v1!GO6</f>
        <v>0.61341134751773074</v>
      </c>
      <c r="D7" s="18">
        <f>gnpic_all_20230826_v1!GO6</f>
        <v>13526.273182415765</v>
      </c>
      <c r="E7" s="18">
        <f>education_dimension_index!GO6</f>
        <v>0.46634713457364269</v>
      </c>
      <c r="F7" s="18">
        <f>eys_all_20230826_v1!GO6</f>
        <v>10.278987998777785</v>
      </c>
      <c r="G7" s="18">
        <f>mys_all_20230826_v1!GO6</f>
        <v>6.562875531072371</v>
      </c>
      <c r="I7" t="s">
        <v>216</v>
      </c>
      <c r="J7">
        <v>0.98825229569245665</v>
      </c>
      <c r="S7" t="s">
        <v>216</v>
      </c>
      <c r="T7">
        <v>0.95699378829449022</v>
      </c>
      <c r="AC7" t="s">
        <v>216</v>
      </c>
      <c r="AD7">
        <v>0.98136401422927522</v>
      </c>
    </row>
    <row r="8" spans="1:34" x14ac:dyDescent="0.2">
      <c r="A8" s="18">
        <f>hdi_all_20230826_v1!A7</f>
        <v>1995</v>
      </c>
      <c r="B8" s="18">
        <v>5</v>
      </c>
      <c r="C8" s="18">
        <f>hdi_all_20230826_v1!GO7</f>
        <v>0.6176250000000002</v>
      </c>
      <c r="D8" s="18">
        <f>gnpic_all_20230826_v1!GO7</f>
        <v>13748.190331622516</v>
      </c>
      <c r="E8" s="18">
        <f>education_dimension_index!GO7</f>
        <v>0.47783201522464286</v>
      </c>
      <c r="F8" s="18">
        <f>eys_all_20230826_v1!GO7</f>
        <v>10.391715482868577</v>
      </c>
      <c r="G8" s="18">
        <f>mys_all_20230826_v1!GO7</f>
        <v>6.7339706015256455</v>
      </c>
      <c r="I8" t="s">
        <v>217</v>
      </c>
      <c r="J8">
        <v>4.594053171889342E-3</v>
      </c>
      <c r="S8" t="s">
        <v>217</v>
      </c>
      <c r="T8">
        <v>492.9786245827118</v>
      </c>
      <c r="AC8" t="s">
        <v>217</v>
      </c>
      <c r="AD8">
        <v>1.0653171014540098E-2</v>
      </c>
    </row>
    <row r="9" spans="1:34" ht="17" thickBot="1" x14ac:dyDescent="0.25">
      <c r="A9" s="18">
        <f>hdi_all_20230826_v1!A8</f>
        <v>1996</v>
      </c>
      <c r="B9" s="18">
        <v>6</v>
      </c>
      <c r="C9" s="18">
        <f>hdi_all_20230826_v1!GO8</f>
        <v>0.6233355263157897</v>
      </c>
      <c r="D9" s="18">
        <f>gnpic_all_20230826_v1!GO8</f>
        <v>14098.599588293197</v>
      </c>
      <c r="E9" s="18">
        <f>education_dimension_index!GO8</f>
        <v>0.48560459355968311</v>
      </c>
      <c r="F9" s="18">
        <f>eys_all_20230826_v1!GO8</f>
        <v>10.557187795217144</v>
      </c>
      <c r="G9" s="18">
        <f>mys_all_20230826_v1!GO8</f>
        <v>6.8468383372628185</v>
      </c>
      <c r="I9" s="19" t="s">
        <v>218</v>
      </c>
      <c r="J9" s="19">
        <v>32</v>
      </c>
      <c r="S9" s="19" t="s">
        <v>218</v>
      </c>
      <c r="T9" s="19">
        <v>32</v>
      </c>
      <c r="AC9" s="19" t="s">
        <v>218</v>
      </c>
      <c r="AD9" s="19">
        <v>32</v>
      </c>
    </row>
    <row r="10" spans="1:34" x14ac:dyDescent="0.2">
      <c r="A10" s="18">
        <f>hdi_all_20230826_v1!A9</f>
        <v>1997</v>
      </c>
      <c r="B10" s="18">
        <v>7</v>
      </c>
      <c r="C10" s="18">
        <f>hdi_all_20230826_v1!GO9</f>
        <v>0.62859868421052689</v>
      </c>
      <c r="D10" s="18">
        <f>gnpic_all_20230826_v1!GO9</f>
        <v>14621.962607621994</v>
      </c>
      <c r="E10" s="18">
        <f>education_dimension_index!GO9</f>
        <v>0.49331428264925536</v>
      </c>
      <c r="F10" s="18">
        <f>eys_all_20230826_v1!GO9</f>
        <v>10.716924479502859</v>
      </c>
      <c r="G10" s="18">
        <f>mys_all_20230826_v1!GO9</f>
        <v>6.9629030634551219</v>
      </c>
    </row>
    <row r="11" spans="1:34" ht="17" thickBot="1" x14ac:dyDescent="0.25">
      <c r="A11" s="18">
        <f>hdi_all_20230826_v1!A10</f>
        <v>1998</v>
      </c>
      <c r="B11" s="18">
        <v>8</v>
      </c>
      <c r="C11" s="18">
        <f>hdi_all_20230826_v1!GO10</f>
        <v>0.63405921052631586</v>
      </c>
      <c r="D11" s="18">
        <f>gnpic_all_20230826_v1!GO10</f>
        <v>14956.028654147111</v>
      </c>
      <c r="E11" s="18">
        <f>education_dimension_index!GO10</f>
        <v>0.50218575037917412</v>
      </c>
      <c r="F11" s="18">
        <f>eys_all_20230826_v1!GO10</f>
        <v>10.919164879777146</v>
      </c>
      <c r="G11" s="18">
        <f>mys_all_20230826_v1!GO10</f>
        <v>7.079226076294872</v>
      </c>
      <c r="I11" t="s">
        <v>219</v>
      </c>
      <c r="S11" t="s">
        <v>219</v>
      </c>
      <c r="AC11" t="s">
        <v>219</v>
      </c>
    </row>
    <row r="12" spans="1:34" x14ac:dyDescent="0.2">
      <c r="A12" s="18">
        <f>hdi_all_20230826_v1!A11</f>
        <v>1999</v>
      </c>
      <c r="B12" s="18">
        <v>9</v>
      </c>
      <c r="C12" s="18">
        <f>hdi_all_20230826_v1!GO11</f>
        <v>0.63159235668789815</v>
      </c>
      <c r="D12" s="18">
        <f>gnpic_all_20230826_v1!GO11</f>
        <v>15207.318053028799</v>
      </c>
      <c r="E12" s="18">
        <f>education_dimension_index!GO11</f>
        <v>0.51227830598632695</v>
      </c>
      <c r="F12" s="18">
        <f>eys_all_20230826_v1!GO11</f>
        <v>11.062048413451981</v>
      </c>
      <c r="G12" s="18">
        <f>mys_all_20230826_v1!GO11</f>
        <v>7.0915669458874984</v>
      </c>
      <c r="I12" s="20"/>
      <c r="J12" s="20" t="s">
        <v>224</v>
      </c>
      <c r="K12" s="20" t="s">
        <v>225</v>
      </c>
      <c r="L12" s="20" t="s">
        <v>226</v>
      </c>
      <c r="M12" s="20" t="s">
        <v>227</v>
      </c>
      <c r="N12" s="20" t="s">
        <v>228</v>
      </c>
      <c r="S12" s="20"/>
      <c r="T12" s="20" t="s">
        <v>224</v>
      </c>
      <c r="U12" s="20" t="s">
        <v>225</v>
      </c>
      <c r="V12" s="20" t="s">
        <v>226</v>
      </c>
      <c r="W12" s="20" t="s">
        <v>227</v>
      </c>
      <c r="X12" s="20" t="s">
        <v>228</v>
      </c>
      <c r="AC12" s="20"/>
      <c r="AD12" s="20" t="s">
        <v>224</v>
      </c>
      <c r="AE12" s="20" t="s">
        <v>225</v>
      </c>
      <c r="AF12" s="20" t="s">
        <v>226</v>
      </c>
      <c r="AG12" s="20" t="s">
        <v>227</v>
      </c>
      <c r="AH12" s="20" t="s">
        <v>228</v>
      </c>
    </row>
    <row r="13" spans="1:34" x14ac:dyDescent="0.2">
      <c r="A13" s="18">
        <f>hdi_all_20230826_v1!A12</f>
        <v>2000</v>
      </c>
      <c r="B13" s="18">
        <v>10</v>
      </c>
      <c r="C13" s="18">
        <f>hdi_all_20230826_v1!GO12</f>
        <v>0.63520114942528771</v>
      </c>
      <c r="D13" s="18">
        <f>gnpic_all_20230826_v1!GO12</f>
        <v>15660.625664469113</v>
      </c>
      <c r="E13" s="18">
        <f>education_dimension_index!GO12</f>
        <v>0.52861727760590804</v>
      </c>
      <c r="F13" s="18">
        <f>eys_all_20230826_v1!GO12</f>
        <v>11.226165901822574</v>
      </c>
      <c r="G13" s="18">
        <f>mys_all_20230826_v1!GO12</f>
        <v>7.1028488657796629</v>
      </c>
      <c r="I13" t="s">
        <v>220</v>
      </c>
      <c r="J13">
        <v>1</v>
      </c>
      <c r="K13">
        <v>5.505985430299954E-2</v>
      </c>
      <c r="L13">
        <v>5.505985430299954E-2</v>
      </c>
      <c r="M13">
        <v>2608.8134386472884</v>
      </c>
      <c r="N13">
        <v>9.9489303647376256E-31</v>
      </c>
      <c r="S13" t="s">
        <v>220</v>
      </c>
      <c r="T13">
        <v>1</v>
      </c>
      <c r="U13">
        <v>167890033.92633775</v>
      </c>
      <c r="V13">
        <v>167890033.92633775</v>
      </c>
      <c r="W13">
        <v>690.82610326797135</v>
      </c>
      <c r="X13">
        <v>2.8692314688433992E-22</v>
      </c>
      <c r="AC13" t="s">
        <v>220</v>
      </c>
      <c r="AD13">
        <v>1</v>
      </c>
      <c r="AE13">
        <v>0.18538014060118432</v>
      </c>
      <c r="AF13">
        <v>0.18538014060118432</v>
      </c>
      <c r="AG13">
        <v>1633.4483617549163</v>
      </c>
      <c r="AH13">
        <v>1.0119125417719277E-27</v>
      </c>
    </row>
    <row r="14" spans="1:34" x14ac:dyDescent="0.2">
      <c r="A14" s="18">
        <f>hdi_all_20230826_v1!A13</f>
        <v>2001</v>
      </c>
      <c r="B14" s="18">
        <v>11</v>
      </c>
      <c r="C14" s="18">
        <f>hdi_all_20230826_v1!GO13</f>
        <v>0.64135632183907998</v>
      </c>
      <c r="D14" s="18">
        <f>gnpic_all_20230826_v1!GO13</f>
        <v>15786.840186268584</v>
      </c>
      <c r="E14" s="18">
        <f>education_dimension_index!GO13</f>
        <v>0.53760928283997622</v>
      </c>
      <c r="F14" s="18">
        <f>eys_all_20230826_v1!GO13</f>
        <v>11.416809991301079</v>
      </c>
      <c r="G14" s="18">
        <f>mys_all_20230826_v1!GO13</f>
        <v>7.2239496330564981</v>
      </c>
      <c r="I14" t="s">
        <v>221</v>
      </c>
      <c r="J14">
        <v>30</v>
      </c>
      <c r="K14">
        <v>6.3315973638439584E-4</v>
      </c>
      <c r="L14">
        <v>2.1105324546146527E-5</v>
      </c>
      <c r="S14" t="s">
        <v>221</v>
      </c>
      <c r="T14">
        <v>30</v>
      </c>
      <c r="U14">
        <v>7290837.7288638689</v>
      </c>
      <c r="V14">
        <v>243027.92429546229</v>
      </c>
      <c r="AC14" t="s">
        <v>221</v>
      </c>
      <c r="AD14">
        <v>30</v>
      </c>
      <c r="AE14">
        <v>3.4047015799511188E-3</v>
      </c>
      <c r="AF14">
        <v>1.1349005266503729E-4</v>
      </c>
    </row>
    <row r="15" spans="1:34" ht="17" thickBot="1" x14ac:dyDescent="0.25">
      <c r="A15" s="18">
        <f>hdi_all_20230826_v1!A14</f>
        <v>2002</v>
      </c>
      <c r="B15" s="18">
        <v>12</v>
      </c>
      <c r="C15" s="18">
        <f>hdi_all_20230826_v1!GO14</f>
        <v>0.64549717514124294</v>
      </c>
      <c r="D15" s="18">
        <f>gnpic_all_20230826_v1!GO14</f>
        <v>15901.702774049731</v>
      </c>
      <c r="E15" s="18">
        <f>education_dimension_index!GO14</f>
        <v>0.547824885689152</v>
      </c>
      <c r="F15" s="18">
        <f>eys_all_20230826_v1!GO14</f>
        <v>11.574884590909575</v>
      </c>
      <c r="G15" s="18">
        <f>mys_all_20230826_v1!GO14</f>
        <v>7.3139847068100599</v>
      </c>
      <c r="I15" s="19" t="s">
        <v>222</v>
      </c>
      <c r="J15" s="19">
        <v>31</v>
      </c>
      <c r="K15" s="19">
        <v>5.569301403938394E-2</v>
      </c>
      <c r="L15" s="19"/>
      <c r="M15" s="19"/>
      <c r="N15" s="19"/>
      <c r="S15" s="19" t="s">
        <v>222</v>
      </c>
      <c r="T15" s="19">
        <v>31</v>
      </c>
      <c r="U15" s="19">
        <v>175180871.65520161</v>
      </c>
      <c r="V15" s="19"/>
      <c r="W15" s="19"/>
      <c r="X15" s="19"/>
      <c r="AC15" s="19" t="s">
        <v>222</v>
      </c>
      <c r="AD15" s="19">
        <v>31</v>
      </c>
      <c r="AE15" s="19">
        <v>0.18878484218113545</v>
      </c>
      <c r="AF15" s="19"/>
      <c r="AG15" s="19"/>
      <c r="AH15" s="19"/>
    </row>
    <row r="16" spans="1:34" ht="17" thickBot="1" x14ac:dyDescent="0.25">
      <c r="A16" s="18">
        <f>hdi_all_20230826_v1!A15</f>
        <v>2003</v>
      </c>
      <c r="B16" s="18">
        <v>13</v>
      </c>
      <c r="C16" s="18">
        <f>hdi_all_20230826_v1!GO15</f>
        <v>0.65056983240223476</v>
      </c>
      <c r="D16" s="18">
        <f>gnpic_all_20230826_v1!GO15</f>
        <v>16198.853132834027</v>
      </c>
      <c r="E16" s="18">
        <f>education_dimension_index!GO15</f>
        <v>0.55884616552377209</v>
      </c>
      <c r="F16" s="18">
        <f>eys_all_20230826_v1!GO15</f>
        <v>11.748882050409579</v>
      </c>
      <c r="G16" s="18">
        <f>mys_all_20230826_v1!GO15</f>
        <v>7.4296406386077321</v>
      </c>
    </row>
    <row r="17" spans="1:37" x14ac:dyDescent="0.2">
      <c r="A17" s="18">
        <f>hdi_all_20230826_v1!A16</f>
        <v>2004</v>
      </c>
      <c r="B17" s="18">
        <v>14</v>
      </c>
      <c r="C17" s="18">
        <f>hdi_all_20230826_v1!GO16</f>
        <v>0.65716574585635368</v>
      </c>
      <c r="D17" s="18">
        <f>gnpic_all_20230826_v1!GO16</f>
        <v>16799.680198060218</v>
      </c>
      <c r="E17" s="18">
        <f>education_dimension_index!GO16</f>
        <v>0.56867720892292395</v>
      </c>
      <c r="F17" s="18">
        <f>eys_all_20230826_v1!GO16</f>
        <v>11.882726505808513</v>
      </c>
      <c r="G17" s="18">
        <f>mys_all_20230826_v1!GO16</f>
        <v>7.5400707010054582</v>
      </c>
      <c r="I17" s="20"/>
      <c r="J17" s="20" t="s">
        <v>229</v>
      </c>
      <c r="K17" s="20" t="s">
        <v>217</v>
      </c>
      <c r="L17" s="20" t="s">
        <v>230</v>
      </c>
      <c r="M17" s="20" t="s">
        <v>231</v>
      </c>
      <c r="N17" s="20" t="s">
        <v>232</v>
      </c>
      <c r="O17" s="20" t="s">
        <v>233</v>
      </c>
      <c r="P17" s="20" t="s">
        <v>234</v>
      </c>
      <c r="Q17" s="20" t="s">
        <v>235</v>
      </c>
      <c r="S17" s="20"/>
      <c r="T17" s="20" t="s">
        <v>229</v>
      </c>
      <c r="U17" s="20" t="s">
        <v>217</v>
      </c>
      <c r="V17" s="20" t="s">
        <v>230</v>
      </c>
      <c r="W17" s="20" t="s">
        <v>231</v>
      </c>
      <c r="X17" s="20" t="s">
        <v>232</v>
      </c>
      <c r="Y17" s="20" t="s">
        <v>233</v>
      </c>
      <c r="Z17" s="20" t="s">
        <v>234</v>
      </c>
      <c r="AA17" s="20" t="s">
        <v>235</v>
      </c>
      <c r="AC17" s="20"/>
      <c r="AD17" s="20" t="s">
        <v>229</v>
      </c>
      <c r="AE17" s="20" t="s">
        <v>217</v>
      </c>
      <c r="AF17" s="20" t="s">
        <v>230</v>
      </c>
      <c r="AG17" s="20" t="s">
        <v>231</v>
      </c>
      <c r="AH17" s="20" t="s">
        <v>232</v>
      </c>
      <c r="AI17" s="20" t="s">
        <v>233</v>
      </c>
      <c r="AJ17" s="20" t="s">
        <v>234</v>
      </c>
      <c r="AK17" s="20" t="s">
        <v>235</v>
      </c>
    </row>
    <row r="18" spans="1:37" x14ac:dyDescent="0.2">
      <c r="A18" s="18">
        <f>hdi_all_20230826_v1!A17</f>
        <v>2005</v>
      </c>
      <c r="B18" s="18">
        <v>15</v>
      </c>
      <c r="C18" s="18">
        <f>hdi_all_20230826_v1!GO17</f>
        <v>0.66258602150537593</v>
      </c>
      <c r="D18" s="18">
        <f>gnpic_all_20230826_v1!GO17</f>
        <v>17229.510857007826</v>
      </c>
      <c r="E18" s="18">
        <f>education_dimension_index!GO17</f>
        <v>0.58184420667637415</v>
      </c>
      <c r="F18" s="18">
        <f>eys_all_20230826_v1!GO17</f>
        <v>12.038619518306881</v>
      </c>
      <c r="G18" s="18">
        <f>mys_all_20230826_v1!GO17</f>
        <v>7.5958791653582898</v>
      </c>
      <c r="I18" t="s">
        <v>223</v>
      </c>
      <c r="J18">
        <v>0.59619331961146738</v>
      </c>
      <c r="K18">
        <v>1.5868991623694448E-3</v>
      </c>
      <c r="L18">
        <v>375.69704096464073</v>
      </c>
      <c r="M18">
        <v>1.1751826968369055E-56</v>
      </c>
      <c r="N18">
        <v>0.59295243916123275</v>
      </c>
      <c r="O18">
        <v>0.599434200061702</v>
      </c>
      <c r="P18">
        <v>0.59295243916123275</v>
      </c>
      <c r="Q18">
        <v>0.599434200061702</v>
      </c>
      <c r="S18" t="s">
        <v>223</v>
      </c>
      <c r="T18">
        <v>13017.835374509101</v>
      </c>
      <c r="U18">
        <v>170.28696385214366</v>
      </c>
      <c r="V18">
        <v>76.4464588482073</v>
      </c>
      <c r="W18">
        <v>6.0749842321659401E-36</v>
      </c>
      <c r="X18">
        <v>12670.062998566667</v>
      </c>
      <c r="Y18">
        <v>13365.607750451461</v>
      </c>
      <c r="Z18">
        <v>12670.062998566667</v>
      </c>
      <c r="AA18">
        <v>13365.607750451461</v>
      </c>
      <c r="AC18" t="s">
        <v>223</v>
      </c>
      <c r="AD18">
        <v>0.44331533676285001</v>
      </c>
      <c r="AE18">
        <v>3.6798677609992921E-3</v>
      </c>
      <c r="AF18">
        <v>120.47045316717161</v>
      </c>
      <c r="AG18">
        <v>7.5358426474974127E-42</v>
      </c>
      <c r="AH18">
        <v>0.43580004419173013</v>
      </c>
      <c r="AI18">
        <v>0.45083062933396967</v>
      </c>
      <c r="AJ18">
        <v>0.43580004419173013</v>
      </c>
      <c r="AK18">
        <v>0.45083062933396967</v>
      </c>
    </row>
    <row r="19" spans="1:37" ht="17" thickBot="1" x14ac:dyDescent="0.25">
      <c r="A19" s="18">
        <f>hdi_all_20230826_v1!A18</f>
        <v>2006</v>
      </c>
      <c r="B19" s="18">
        <v>16</v>
      </c>
      <c r="C19" s="18">
        <f>hdi_all_20230826_v1!GO18</f>
        <v>0.66932258064516126</v>
      </c>
      <c r="D19" s="18">
        <f>gnpic_all_20230826_v1!GO18</f>
        <v>17971.459526287497</v>
      </c>
      <c r="E19" s="18">
        <f>education_dimension_index!GO18</f>
        <v>0.58883494430020444</v>
      </c>
      <c r="F19" s="18">
        <f>eys_all_20230826_v1!GO18</f>
        <v>12.167521892851857</v>
      </c>
      <c r="G19" s="18">
        <f>mys_all_20230826_v1!GO18</f>
        <v>7.7003983122299484</v>
      </c>
      <c r="I19" s="19" t="s">
        <v>236</v>
      </c>
      <c r="J19" s="19">
        <v>4.4925751022644698E-3</v>
      </c>
      <c r="K19" s="19">
        <v>8.7957693914036934E-5</v>
      </c>
      <c r="L19" s="19">
        <v>51.076544897313546</v>
      </c>
      <c r="M19" s="19">
        <v>9.9489303647377692E-31</v>
      </c>
      <c r="N19" s="19">
        <v>4.3129415266640568E-3</v>
      </c>
      <c r="O19" s="19">
        <v>4.6722086778648829E-3</v>
      </c>
      <c r="P19" s="19">
        <v>4.3129415266640568E-3</v>
      </c>
      <c r="Q19" s="19">
        <v>4.6722086778648829E-3</v>
      </c>
      <c r="S19" s="19" t="s">
        <v>236</v>
      </c>
      <c r="T19" s="19">
        <v>248.07915585212999</v>
      </c>
      <c r="U19" s="19">
        <v>9.4385635831412049</v>
      </c>
      <c r="V19" s="19">
        <v>26.283570976333706</v>
      </c>
      <c r="W19" s="19">
        <v>2.869231468843379E-22</v>
      </c>
      <c r="X19" s="19">
        <v>228.80303741923325</v>
      </c>
      <c r="Y19" s="19">
        <v>267.35527428502763</v>
      </c>
      <c r="Z19" s="19">
        <v>228.80303741923325</v>
      </c>
      <c r="AA19" s="19">
        <v>267.35527428502763</v>
      </c>
      <c r="AC19" s="19" t="s">
        <v>236</v>
      </c>
      <c r="AD19" s="19">
        <v>8.2434578299745691E-3</v>
      </c>
      <c r="AE19" s="19">
        <v>2.0396550067039115E-4</v>
      </c>
      <c r="AF19" s="19">
        <v>40.415941925865283</v>
      </c>
      <c r="AG19" s="19">
        <v>1.0119125417719277E-27</v>
      </c>
      <c r="AH19" s="19">
        <v>7.826904705919735E-3</v>
      </c>
      <c r="AI19" s="19">
        <v>8.6600109540293964E-3</v>
      </c>
      <c r="AJ19" s="19">
        <v>7.826904705919735E-3</v>
      </c>
      <c r="AK19" s="19">
        <v>8.6600109540293964E-3</v>
      </c>
    </row>
    <row r="20" spans="1:37" x14ac:dyDescent="0.2">
      <c r="A20" s="18">
        <f>hdi_all_20230826_v1!A19</f>
        <v>2007</v>
      </c>
      <c r="B20" s="18">
        <v>17</v>
      </c>
      <c r="C20" s="18">
        <f>hdi_all_20230826_v1!GO19</f>
        <v>0.67654010695187194</v>
      </c>
      <c r="D20" s="18">
        <f>gnpic_all_20230826_v1!GO19</f>
        <v>18575.672944228125</v>
      </c>
      <c r="E20" s="18">
        <f>education_dimension_index!GO19</f>
        <v>0.59861382751976611</v>
      </c>
      <c r="F20" s="18">
        <f>eys_all_20230826_v1!GO19</f>
        <v>12.33003856276842</v>
      </c>
      <c r="G20" s="18">
        <f>mys_all_20230826_v1!GO19</f>
        <v>7.8066455138556119</v>
      </c>
    </row>
    <row r="21" spans="1:37" x14ac:dyDescent="0.2">
      <c r="A21" s="18">
        <f>hdi_all_20230826_v1!A20</f>
        <v>2008</v>
      </c>
      <c r="B21" s="18">
        <v>18</v>
      </c>
      <c r="C21" s="18">
        <f>hdi_all_20230826_v1!GO20</f>
        <v>0.68219786096256718</v>
      </c>
      <c r="D21" s="18">
        <f>gnpic_all_20230826_v1!GO20</f>
        <v>18488.718841155965</v>
      </c>
      <c r="E21" s="18">
        <f>education_dimension_index!GO20</f>
        <v>0.6039685757347294</v>
      </c>
      <c r="F21" s="18">
        <f>eys_all_20230826_v1!GO20</f>
        <v>12.474889574936848</v>
      </c>
      <c r="G21" s="18">
        <f>mys_all_20230826_v1!GO20</f>
        <v>7.901856859547876</v>
      </c>
    </row>
    <row r="22" spans="1:37" x14ac:dyDescent="0.2">
      <c r="A22" s="18">
        <f>hdi_all_20230826_v1!A21</f>
        <v>2009</v>
      </c>
      <c r="B22" s="18">
        <v>19</v>
      </c>
      <c r="C22" s="18">
        <f>hdi_all_20230826_v1!GO21</f>
        <v>0.68596791443850247</v>
      </c>
      <c r="D22" s="18">
        <f>gnpic_all_20230826_v1!GO21</f>
        <v>17572.367696728496</v>
      </c>
      <c r="E22" s="18">
        <f>education_dimension_index!GO21</f>
        <v>0.61068088776678298</v>
      </c>
      <c r="F22" s="18">
        <f>eys_all_20230826_v1!GO21</f>
        <v>12.609607182105258</v>
      </c>
      <c r="G22" s="18">
        <f>mys_all_20230826_v1!GO21</f>
        <v>7.9929805837074488</v>
      </c>
      <c r="I22" t="s">
        <v>237</v>
      </c>
      <c r="S22" t="s">
        <v>240</v>
      </c>
      <c r="AC22" t="s">
        <v>242</v>
      </c>
    </row>
    <row r="23" spans="1:37" x14ac:dyDescent="0.2">
      <c r="A23" s="18">
        <f>hdi_all_20230826_v1!A22</f>
        <v>2010</v>
      </c>
      <c r="B23" s="18">
        <v>20</v>
      </c>
      <c r="C23" s="18">
        <f>hdi_all_20230826_v1!GO22</f>
        <v>0.68918518518518501</v>
      </c>
      <c r="D23" s="18">
        <f>gnpic_all_20230826_v1!GO22</f>
        <v>17913.613132637842</v>
      </c>
      <c r="E23" s="18">
        <f>education_dimension_index!GO22</f>
        <v>0.61850736662937789</v>
      </c>
      <c r="F23" s="18">
        <f>eys_all_20230826_v1!GO22</f>
        <v>12.701398401413604</v>
      </c>
      <c r="G23" s="18">
        <f>mys_all_20230826_v1!GO22</f>
        <v>8.0550685990899442</v>
      </c>
    </row>
    <row r="24" spans="1:37" x14ac:dyDescent="0.2">
      <c r="A24" s="18">
        <f>hdi_all_20230826_v1!A23</f>
        <v>2011</v>
      </c>
      <c r="B24" s="18">
        <v>21</v>
      </c>
      <c r="C24" s="18">
        <f>hdi_all_20230826_v1!GO23</f>
        <v>0.69458947368421076</v>
      </c>
      <c r="D24" s="18">
        <f>gnpic_all_20230826_v1!GO23</f>
        <v>18105.256759636788</v>
      </c>
      <c r="E24" s="18">
        <f>education_dimension_index!GO23</f>
        <v>0.62728762661684134</v>
      </c>
      <c r="F24" s="18">
        <f>eys_all_20230826_v1!GO23</f>
        <v>12.840281122445026</v>
      </c>
      <c r="G24" s="18">
        <f>mys_all_20230826_v1!GO23</f>
        <v>8.1611229220631554</v>
      </c>
    </row>
    <row r="25" spans="1:37" x14ac:dyDescent="0.2">
      <c r="A25" s="18">
        <f>hdi_all_20230826_v1!A24</f>
        <v>2012</v>
      </c>
      <c r="B25" s="18">
        <v>22</v>
      </c>
      <c r="C25" s="18">
        <f>hdi_all_20230826_v1!GO24</f>
        <v>0.69941578947368455</v>
      </c>
      <c r="D25" s="18">
        <f>gnpic_all_20230826_v1!GO24</f>
        <v>18248.069539909327</v>
      </c>
      <c r="E25" s="18">
        <f>education_dimension_index!GO24</f>
        <v>0.63406531976477609</v>
      </c>
      <c r="F25" s="18">
        <f>eys_all_20230826_v1!GO24</f>
        <v>12.958815982329853</v>
      </c>
      <c r="G25" s="18">
        <f>mys_all_20230826_v1!GO24</f>
        <v>8.2662249389368423</v>
      </c>
    </row>
    <row r="26" spans="1:37" x14ac:dyDescent="0.2">
      <c r="A26" s="18">
        <f>hdi_all_20230826_v1!A25</f>
        <v>2013</v>
      </c>
      <c r="B26" s="18">
        <v>23</v>
      </c>
      <c r="C26" s="18">
        <f>hdi_all_20230826_v1!GO25</f>
        <v>0.70415263157894747</v>
      </c>
      <c r="D26" s="18">
        <f>gnpic_all_20230826_v1!GO25</f>
        <v>18536.644642470983</v>
      </c>
      <c r="E26" s="18">
        <f>education_dimension_index!GO25</f>
        <v>0.64131776561285669</v>
      </c>
      <c r="F26" s="18">
        <f>eys_all_20230826_v1!GO25</f>
        <v>13.098180543654451</v>
      </c>
      <c r="G26" s="18">
        <f>mys_all_20230826_v1!GO25</f>
        <v>8.3681950548947359</v>
      </c>
    </row>
    <row r="27" spans="1:37" x14ac:dyDescent="0.2">
      <c r="A27" s="18">
        <f>hdi_all_20230826_v1!A26</f>
        <v>2014</v>
      </c>
      <c r="B27" s="18">
        <v>24</v>
      </c>
      <c r="C27" s="18">
        <f>hdi_all_20230826_v1!GO26</f>
        <v>0.70846315789473668</v>
      </c>
      <c r="D27" s="18">
        <f>gnpic_all_20230826_v1!GO26</f>
        <v>18833.408497673576</v>
      </c>
      <c r="E27" s="18">
        <f>education_dimension_index!GO26</f>
        <v>0.64704074775546816</v>
      </c>
      <c r="F27" s="18">
        <f>eys_all_20230826_v1!GO26</f>
        <v>13.189678455680633</v>
      </c>
      <c r="G27" s="18">
        <f>mys_all_20230826_v1!GO26</f>
        <v>8.4641385812789487</v>
      </c>
    </row>
    <row r="28" spans="1:37" x14ac:dyDescent="0.2">
      <c r="A28" s="18">
        <f>hdi_all_20230826_v1!A27</f>
        <v>2015</v>
      </c>
      <c r="B28" s="18">
        <v>25</v>
      </c>
      <c r="C28" s="18">
        <f>hdi_all_20230826_v1!GO27</f>
        <v>0.7122578947368422</v>
      </c>
      <c r="D28" s="18">
        <f>gnpic_all_20230826_v1!GO27</f>
        <v>19139.677757833662</v>
      </c>
      <c r="E28" s="18">
        <f>education_dimension_index!GO27</f>
        <v>0.65089843072809628</v>
      </c>
      <c r="F28" s="18">
        <f>eys_all_20230826_v1!GO27</f>
        <v>13.26504550584896</v>
      </c>
      <c r="G28" s="18">
        <f>mys_all_20230826_v1!GO27</f>
        <v>8.5619351582000043</v>
      </c>
      <c r="I28" s="16" t="s">
        <v>243</v>
      </c>
      <c r="S28" s="16" t="s">
        <v>201</v>
      </c>
    </row>
    <row r="29" spans="1:37" x14ac:dyDescent="0.2">
      <c r="A29" s="18">
        <f>hdi_all_20230826_v1!A28</f>
        <v>2016</v>
      </c>
      <c r="B29" s="18">
        <v>26</v>
      </c>
      <c r="C29" s="18">
        <f>hdi_all_20230826_v1!GO28</f>
        <v>0.716057894736842</v>
      </c>
      <c r="D29" s="18">
        <f>gnpic_all_20230826_v1!GO28</f>
        <v>19488.90740192591</v>
      </c>
      <c r="E29" s="18">
        <f>education_dimension_index!GO28</f>
        <v>0.6558224910094036</v>
      </c>
      <c r="F29" s="18">
        <f>eys_all_20230826_v1!GO28</f>
        <v>13.32621073243228</v>
      </c>
      <c r="G29" s="18">
        <f>mys_all_20230826_v1!GO28</f>
        <v>8.6597043738157868</v>
      </c>
      <c r="I29" t="s">
        <v>212</v>
      </c>
      <c r="S29" t="s">
        <v>212</v>
      </c>
    </row>
    <row r="30" spans="1:37" ht="17" thickBot="1" x14ac:dyDescent="0.25">
      <c r="A30" s="18">
        <f>hdi_all_20230826_v1!A29</f>
        <v>2017</v>
      </c>
      <c r="B30" s="18">
        <v>27</v>
      </c>
      <c r="C30" s="18">
        <f>hdi_all_20230826_v1!GO29</f>
        <v>0.7195473684210526</v>
      </c>
      <c r="D30" s="18">
        <f>gnpic_all_20230826_v1!GO29</f>
        <v>19906.646473880839</v>
      </c>
      <c r="E30" s="18">
        <f>education_dimension_index!GO29</f>
        <v>0.66016685153535903</v>
      </c>
      <c r="F30" s="18">
        <f>eys_all_20230826_v1!GO29</f>
        <v>13.378861858541674</v>
      </c>
      <c r="G30" s="18">
        <f>mys_all_20230826_v1!GO29</f>
        <v>8.7470693025105302</v>
      </c>
    </row>
    <row r="31" spans="1:37" x14ac:dyDescent="0.2">
      <c r="A31" s="18">
        <f>hdi_all_20230826_v1!A30</f>
        <v>2018</v>
      </c>
      <c r="B31" s="18">
        <v>28</v>
      </c>
      <c r="C31" s="18">
        <f>hdi_all_20230826_v1!GO30</f>
        <v>0.72392670157068084</v>
      </c>
      <c r="D31" s="18">
        <f>gnpic_all_20230826_v1!GO30</f>
        <v>20183.542803076678</v>
      </c>
      <c r="E31" s="18">
        <f>education_dimension_index!GO30</f>
        <v>0.66509134005889503</v>
      </c>
      <c r="F31" s="18">
        <f>eys_all_20230826_v1!GO30</f>
        <v>13.430682310943002</v>
      </c>
      <c r="G31" s="18">
        <f>mys_all_20230826_v1!GO30</f>
        <v>8.8522379786963423</v>
      </c>
      <c r="I31" s="21" t="s">
        <v>213</v>
      </c>
      <c r="J31" s="21"/>
      <c r="S31" s="21" t="s">
        <v>213</v>
      </c>
      <c r="T31" s="21"/>
    </row>
    <row r="32" spans="1:37" x14ac:dyDescent="0.2">
      <c r="A32" s="18">
        <f>hdi_all_20230826_v1!A31</f>
        <v>2019</v>
      </c>
      <c r="B32" s="18">
        <v>29</v>
      </c>
      <c r="C32" s="18">
        <f>hdi_all_20230826_v1!GO31</f>
        <v>0.72749738219895344</v>
      </c>
      <c r="D32" s="18">
        <f>gnpic_all_20230826_v1!GO31</f>
        <v>20399.838847189629</v>
      </c>
      <c r="E32" s="18">
        <f>education_dimension_index!GO31</f>
        <v>0.670784899205498</v>
      </c>
      <c r="F32" s="18">
        <f>eys_all_20230826_v1!GO31</f>
        <v>13.510858987124358</v>
      </c>
      <c r="G32" s="18">
        <f>mys_all_20230826_v1!GO31</f>
        <v>8.9573197869319312</v>
      </c>
      <c r="I32" t="s">
        <v>214</v>
      </c>
      <c r="J32">
        <v>0.9905118690445085</v>
      </c>
      <c r="S32" t="s">
        <v>214</v>
      </c>
      <c r="T32">
        <v>0.99789037359083166</v>
      </c>
    </row>
    <row r="33" spans="1:27" x14ac:dyDescent="0.2">
      <c r="A33" s="18">
        <f>hdi_all_20230826_v1!A32</f>
        <v>2020</v>
      </c>
      <c r="B33" s="18">
        <v>30</v>
      </c>
      <c r="C33" s="18">
        <f>hdi_all_20230826_v1!GO32</f>
        <v>0.72152356020942399</v>
      </c>
      <c r="D33" s="18">
        <f>gnpic_all_20230826_v1!GO32</f>
        <v>19255.57199448238</v>
      </c>
      <c r="E33" s="18">
        <f>education_dimension_index!GO32</f>
        <v>0.67173835974381113</v>
      </c>
      <c r="F33" s="18">
        <f>eys_all_20230826_v1!GO32</f>
        <v>13.510846074849743</v>
      </c>
      <c r="G33" s="18">
        <f>mys_all_20230826_v1!GO32</f>
        <v>8.9862339923821928</v>
      </c>
      <c r="I33" t="s">
        <v>215</v>
      </c>
      <c r="J33">
        <v>0.98111376271804562</v>
      </c>
      <c r="S33" t="s">
        <v>215</v>
      </c>
      <c r="T33">
        <v>0.99578519770524965</v>
      </c>
    </row>
    <row r="34" spans="1:27" x14ac:dyDescent="0.2">
      <c r="A34" s="18">
        <f>hdi_all_20230826_v1!A33</f>
        <v>2021</v>
      </c>
      <c r="B34" s="18">
        <v>31</v>
      </c>
      <c r="C34" s="18">
        <f>hdi_all_20230826_v1!GO33</f>
        <v>0.7205759162303671</v>
      </c>
      <c r="D34" s="18">
        <f>gnpic_all_20230826_v1!GO33</f>
        <v>20136.391498581866</v>
      </c>
      <c r="E34" s="18">
        <f>education_dimension_index!GO33</f>
        <v>0.67176087284536556</v>
      </c>
      <c r="F34" s="18">
        <f>eys_all_20230826_v1!GO33</f>
        <v>13.510846074849743</v>
      </c>
      <c r="G34" s="18">
        <f>mys_all_20230826_v1!GO33</f>
        <v>8.9869164576073235</v>
      </c>
      <c r="I34" t="s">
        <v>216</v>
      </c>
      <c r="J34">
        <v>0.98048422147531378</v>
      </c>
      <c r="S34" t="s">
        <v>216</v>
      </c>
      <c r="T34">
        <v>0.99564470429542462</v>
      </c>
    </row>
    <row r="35" spans="1:27" x14ac:dyDescent="0.2">
      <c r="A35" s="18" t="str">
        <f>hdi_all_20230826_v1!A34</f>
        <v>average</v>
      </c>
      <c r="B35" s="18"/>
      <c r="C35" s="18">
        <f>hdi_all_20230826_v1!GO34</f>
        <v>0.668523523145509</v>
      </c>
      <c r="D35" s="18">
        <f>gnpic_all_20230826_v1!GO34</f>
        <v>16827.915522684132</v>
      </c>
      <c r="E35" s="18">
        <f>education_dimension_index!GO34</f>
        <v>0.57108347807027771</v>
      </c>
      <c r="F35" s="18">
        <f>eys_all_20230826_v1!GO34</f>
        <v>11.971018696969324</v>
      </c>
      <c r="G35" s="18">
        <f>mys_all_20230826_v1!GO34</f>
        <v>7.692135281384707</v>
      </c>
      <c r="I35" t="s">
        <v>217</v>
      </c>
      <c r="J35">
        <v>0.17443058161498692</v>
      </c>
      <c r="S35" t="s">
        <v>217</v>
      </c>
      <c r="T35">
        <v>5.8488992076554849E-2</v>
      </c>
    </row>
    <row r="36" spans="1:27" ht="17" thickBot="1" x14ac:dyDescent="0.25">
      <c r="I36" s="19" t="s">
        <v>218</v>
      </c>
      <c r="J36" s="19">
        <v>32</v>
      </c>
      <c r="S36" s="19" t="s">
        <v>218</v>
      </c>
      <c r="T36" s="19">
        <v>32</v>
      </c>
    </row>
    <row r="38" spans="1:27" ht="17" thickBot="1" x14ac:dyDescent="0.25">
      <c r="I38" t="s">
        <v>219</v>
      </c>
      <c r="S38" t="s">
        <v>219</v>
      </c>
    </row>
    <row r="39" spans="1:27" x14ac:dyDescent="0.2">
      <c r="I39" s="20"/>
      <c r="J39" s="20" t="s">
        <v>224</v>
      </c>
      <c r="K39" s="20" t="s">
        <v>225</v>
      </c>
      <c r="L39" s="20" t="s">
        <v>226</v>
      </c>
      <c r="M39" s="20" t="s">
        <v>227</v>
      </c>
      <c r="N39" s="20" t="s">
        <v>228</v>
      </c>
      <c r="S39" s="20"/>
      <c r="T39" s="20" t="s">
        <v>224</v>
      </c>
      <c r="U39" s="20" t="s">
        <v>225</v>
      </c>
      <c r="V39" s="20" t="s">
        <v>226</v>
      </c>
      <c r="W39" s="20" t="s">
        <v>227</v>
      </c>
      <c r="X39" s="20" t="s">
        <v>228</v>
      </c>
    </row>
    <row r="40" spans="1:27" x14ac:dyDescent="0.2">
      <c r="I40" t="s">
        <v>220</v>
      </c>
      <c r="J40">
        <v>1</v>
      </c>
      <c r="K40">
        <v>47.417694974804498</v>
      </c>
      <c r="L40">
        <v>47.417694974804498</v>
      </c>
      <c r="M40">
        <v>1558.4582806054602</v>
      </c>
      <c r="N40">
        <v>2.0221903651355446E-27</v>
      </c>
      <c r="S40" t="s">
        <v>220</v>
      </c>
      <c r="T40">
        <v>1</v>
      </c>
      <c r="U40">
        <v>24.246998624833044</v>
      </c>
      <c r="V40">
        <v>24.246998624833044</v>
      </c>
      <c r="W40">
        <v>7087.7715826351659</v>
      </c>
      <c r="X40">
        <v>3.4062682038766049E-37</v>
      </c>
    </row>
    <row r="41" spans="1:27" x14ac:dyDescent="0.2">
      <c r="I41" t="s">
        <v>221</v>
      </c>
      <c r="J41">
        <v>30</v>
      </c>
      <c r="K41">
        <v>0.91278083407627852</v>
      </c>
      <c r="L41">
        <v>3.0426027802542617E-2</v>
      </c>
      <c r="S41" t="s">
        <v>221</v>
      </c>
      <c r="T41">
        <v>30</v>
      </c>
      <c r="U41">
        <v>0.10262886582393888</v>
      </c>
      <c r="V41">
        <v>3.4209621941312957E-3</v>
      </c>
    </row>
    <row r="42" spans="1:27" ht="17" thickBot="1" x14ac:dyDescent="0.25">
      <c r="I42" s="19" t="s">
        <v>222</v>
      </c>
      <c r="J42" s="19">
        <v>31</v>
      </c>
      <c r="K42" s="19">
        <v>48.330475808880777</v>
      </c>
      <c r="L42" s="19"/>
      <c r="M42" s="19"/>
      <c r="N42" s="19"/>
      <c r="S42" s="19" t="s">
        <v>222</v>
      </c>
      <c r="T42" s="19">
        <v>31</v>
      </c>
      <c r="U42" s="19">
        <v>24.349627490656982</v>
      </c>
      <c r="V42" s="19"/>
      <c r="W42" s="19"/>
      <c r="X42" s="19"/>
    </row>
    <row r="43" spans="1:27" ht="17" thickBot="1" x14ac:dyDescent="0.25"/>
    <row r="44" spans="1:27" x14ac:dyDescent="0.2">
      <c r="I44" s="20"/>
      <c r="J44" s="20" t="s">
        <v>229</v>
      </c>
      <c r="K44" s="20" t="s">
        <v>217</v>
      </c>
      <c r="L44" s="20" t="s">
        <v>230</v>
      </c>
      <c r="M44" s="20" t="s">
        <v>231</v>
      </c>
      <c r="N44" s="20" t="s">
        <v>232</v>
      </c>
      <c r="O44" s="20" t="s">
        <v>233</v>
      </c>
      <c r="P44" s="20" t="s">
        <v>234</v>
      </c>
      <c r="Q44" s="20" t="s">
        <v>235</v>
      </c>
      <c r="S44" s="20"/>
      <c r="T44" s="20" t="s">
        <v>229</v>
      </c>
      <c r="U44" s="20" t="s">
        <v>217</v>
      </c>
      <c r="V44" s="20" t="s">
        <v>230</v>
      </c>
      <c r="W44" s="20" t="s">
        <v>231</v>
      </c>
      <c r="X44" s="20" t="s">
        <v>232</v>
      </c>
      <c r="Y44" s="20" t="s">
        <v>233</v>
      </c>
      <c r="Z44" s="20" t="s">
        <v>234</v>
      </c>
      <c r="AA44" s="20" t="s">
        <v>235</v>
      </c>
    </row>
    <row r="45" spans="1:27" x14ac:dyDescent="0.2">
      <c r="I45" t="s">
        <v>223</v>
      </c>
      <c r="J45">
        <v>9.8956750982652597</v>
      </c>
      <c r="K45">
        <v>6.0252620833859447E-2</v>
      </c>
      <c r="L45">
        <v>164.23642592330697</v>
      </c>
      <c r="M45">
        <v>7.0061628059227532E-46</v>
      </c>
      <c r="N45">
        <v>9.7726228303163065</v>
      </c>
      <c r="O45">
        <v>10.018727366214213</v>
      </c>
      <c r="P45">
        <v>9.7726228303163065</v>
      </c>
      <c r="Q45">
        <v>10.018727366214213</v>
      </c>
      <c r="S45" t="s">
        <v>223</v>
      </c>
      <c r="T45">
        <v>6.1931820114830796</v>
      </c>
      <c r="U45">
        <v>2.0203539023460317E-2</v>
      </c>
      <c r="V45">
        <v>306.53946342230279</v>
      </c>
      <c r="W45">
        <v>5.2477546360890875E-54</v>
      </c>
      <c r="X45">
        <v>6.15192088021566</v>
      </c>
      <c r="Y45">
        <v>6.2344431427505009</v>
      </c>
      <c r="Z45">
        <v>6.15192088021566</v>
      </c>
      <c r="AA45">
        <v>6.2344431427505009</v>
      </c>
    </row>
    <row r="46" spans="1:27" ht="17" thickBot="1" x14ac:dyDescent="0.25">
      <c r="I46" s="19" t="s">
        <v>236</v>
      </c>
      <c r="J46" s="19">
        <v>0.13184025559983301</v>
      </c>
      <c r="K46" s="19">
        <v>3.3396460887344767E-3</v>
      </c>
      <c r="L46" s="19">
        <v>39.477313492757588</v>
      </c>
      <c r="M46" s="19">
        <v>2.0221903651355446E-27</v>
      </c>
      <c r="N46" s="19">
        <v>0.12501978837901609</v>
      </c>
      <c r="O46" s="19">
        <v>0.13866072282064926</v>
      </c>
      <c r="P46" s="19">
        <v>0.12501978837901609</v>
      </c>
      <c r="Q46" s="19">
        <v>0.13866072282064926</v>
      </c>
      <c r="S46" s="19" t="s">
        <v>236</v>
      </c>
      <c r="T46" s="19">
        <v>9.4277229365552301E-2</v>
      </c>
      <c r="U46" s="19">
        <v>1.119829629724203E-3</v>
      </c>
      <c r="V46" s="19">
        <v>84.188904153903579</v>
      </c>
      <c r="W46" s="19">
        <v>3.4062682038766529E-37</v>
      </c>
      <c r="X46" s="19">
        <v>9.1990232157016502E-2</v>
      </c>
      <c r="Y46" s="19">
        <v>9.6564226574088016E-2</v>
      </c>
      <c r="Z46" s="19">
        <v>9.1990232157016502E-2</v>
      </c>
      <c r="AA46" s="19">
        <v>9.6564226574088016E-2</v>
      </c>
    </row>
    <row r="49" spans="9:19" x14ac:dyDescent="0.2">
      <c r="I49" t="s">
        <v>244</v>
      </c>
      <c r="S49" t="s">
        <v>245</v>
      </c>
    </row>
    <row r="55" spans="9:19" x14ac:dyDescent="0.2">
      <c r="I55" t="s">
        <v>212</v>
      </c>
    </row>
    <row r="56" spans="9:19" ht="17" thickBot="1" x14ac:dyDescent="0.25"/>
    <row r="57" spans="9:19" x14ac:dyDescent="0.2">
      <c r="I57" s="26" t="s">
        <v>213</v>
      </c>
      <c r="J57" s="26"/>
    </row>
    <row r="58" spans="9:19" x14ac:dyDescent="0.2">
      <c r="I58" s="23" t="s">
        <v>214</v>
      </c>
      <c r="J58" s="23">
        <v>0.99094155986142229</v>
      </c>
    </row>
    <row r="59" spans="9:19" x14ac:dyDescent="0.2">
      <c r="I59" s="23" t="s">
        <v>215</v>
      </c>
      <c r="J59" s="23">
        <v>0.98196517506058889</v>
      </c>
    </row>
    <row r="60" spans="9:19" x14ac:dyDescent="0.2">
      <c r="I60" s="23" t="s">
        <v>216</v>
      </c>
      <c r="J60" s="23">
        <v>0.98136401422927522</v>
      </c>
    </row>
    <row r="61" spans="9:19" x14ac:dyDescent="0.2">
      <c r="I61" s="23" t="s">
        <v>217</v>
      </c>
      <c r="J61" s="23">
        <v>1.0653171014540098E-2</v>
      </c>
    </row>
    <row r="62" spans="9:19" ht="17" thickBot="1" x14ac:dyDescent="0.25">
      <c r="I62" s="24" t="s">
        <v>218</v>
      </c>
      <c r="J62" s="24">
        <v>32</v>
      </c>
    </row>
    <row r="64" spans="9:19" ht="17" thickBot="1" x14ac:dyDescent="0.25">
      <c r="I64" t="s">
        <v>219</v>
      </c>
    </row>
    <row r="65" spans="9:17" x14ac:dyDescent="0.2">
      <c r="I65" s="25"/>
      <c r="J65" s="25" t="s">
        <v>224</v>
      </c>
      <c r="K65" s="25" t="s">
        <v>225</v>
      </c>
      <c r="L65" s="25" t="s">
        <v>226</v>
      </c>
      <c r="M65" s="25" t="s">
        <v>227</v>
      </c>
      <c r="N65" s="25" t="s">
        <v>228</v>
      </c>
    </row>
    <row r="66" spans="9:17" x14ac:dyDescent="0.2">
      <c r="I66" s="23" t="s">
        <v>220</v>
      </c>
      <c r="J66" s="23">
        <v>1</v>
      </c>
      <c r="K66" s="23">
        <v>0.18538014060118432</v>
      </c>
      <c r="L66" s="23">
        <v>0.18538014060118432</v>
      </c>
      <c r="M66" s="23">
        <v>1633.4483617549163</v>
      </c>
      <c r="N66" s="23">
        <v>1.0119125417719277E-27</v>
      </c>
    </row>
    <row r="67" spans="9:17" x14ac:dyDescent="0.2">
      <c r="I67" s="23" t="s">
        <v>221</v>
      </c>
      <c r="J67" s="23">
        <v>30</v>
      </c>
      <c r="K67" s="23">
        <v>3.4047015799511188E-3</v>
      </c>
      <c r="L67" s="23">
        <v>1.1349005266503729E-4</v>
      </c>
      <c r="M67" s="23"/>
      <c r="N67" s="23"/>
    </row>
    <row r="68" spans="9:17" ht="17" thickBot="1" x14ac:dyDescent="0.25">
      <c r="I68" s="24" t="s">
        <v>222</v>
      </c>
      <c r="J68" s="24">
        <v>31</v>
      </c>
      <c r="K68" s="24">
        <v>0.18878484218113545</v>
      </c>
      <c r="L68" s="24"/>
      <c r="M68" s="24"/>
      <c r="N68" s="24"/>
    </row>
    <row r="69" spans="9:17" ht="17" thickBot="1" x14ac:dyDescent="0.25"/>
    <row r="70" spans="9:17" x14ac:dyDescent="0.2">
      <c r="I70" s="25"/>
      <c r="J70" s="25" t="s">
        <v>229</v>
      </c>
      <c r="K70" s="25" t="s">
        <v>217</v>
      </c>
      <c r="L70" s="25" t="s">
        <v>230</v>
      </c>
      <c r="M70" s="25" t="s">
        <v>231</v>
      </c>
      <c r="N70" s="25" t="s">
        <v>232</v>
      </c>
      <c r="O70" s="25" t="s">
        <v>233</v>
      </c>
      <c r="P70" s="25" t="s">
        <v>234</v>
      </c>
      <c r="Q70" s="25" t="s">
        <v>235</v>
      </c>
    </row>
    <row r="71" spans="9:17" x14ac:dyDescent="0.2">
      <c r="I71" s="23" t="s">
        <v>223</v>
      </c>
      <c r="J71" s="23">
        <v>0.44331533676285001</v>
      </c>
      <c r="K71" s="23">
        <v>3.6798677609992921E-3</v>
      </c>
      <c r="L71" s="23">
        <v>120.47045316717161</v>
      </c>
      <c r="M71" s="23">
        <v>7.5358426474974127E-42</v>
      </c>
      <c r="N71" s="23">
        <v>0.43580004419173013</v>
      </c>
      <c r="O71" s="23">
        <v>0.45083062933396967</v>
      </c>
      <c r="P71" s="23">
        <v>0.43580004419173013</v>
      </c>
      <c r="Q71" s="23">
        <v>0.45083062933396967</v>
      </c>
    </row>
    <row r="72" spans="9:17" ht="17" thickBot="1" x14ac:dyDescent="0.25">
      <c r="I72" s="24" t="s">
        <v>236</v>
      </c>
      <c r="J72" s="24">
        <v>8.2434578299745691E-3</v>
      </c>
      <c r="K72" s="24">
        <v>2.0396550067039115E-4</v>
      </c>
      <c r="L72" s="24">
        <v>40.415941925865283</v>
      </c>
      <c r="M72" s="24">
        <v>1.0119125417719277E-27</v>
      </c>
      <c r="N72" s="24">
        <v>7.826904705919735E-3</v>
      </c>
      <c r="O72" s="24">
        <v>8.6600109540293964E-3</v>
      </c>
      <c r="P72" s="24">
        <v>7.826904705919735E-3</v>
      </c>
      <c r="Q72" s="24">
        <v>8.6600109540293964E-3</v>
      </c>
    </row>
    <row r="75" spans="9:17" x14ac:dyDescent="0.2">
      <c r="I75" t="s">
        <v>206</v>
      </c>
    </row>
    <row r="76" spans="9:17" x14ac:dyDescent="0.2">
      <c r="I76" t="s">
        <v>246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6D5D-E83A-794A-AE67-6927CD5B69E0}">
  <dimension ref="A1:C11"/>
  <sheetViews>
    <sheetView workbookViewId="0">
      <selection activeCell="F22" sqref="F22"/>
    </sheetView>
  </sheetViews>
  <sheetFormatPr baseColWidth="10" defaultRowHeight="16" x14ac:dyDescent="0.2"/>
  <cols>
    <col min="2" max="2" width="11.1640625" customWidth="1"/>
  </cols>
  <sheetData>
    <row r="1" spans="1:3" x14ac:dyDescent="0.2">
      <c r="B1" t="s">
        <v>253</v>
      </c>
      <c r="C1" t="s">
        <v>254</v>
      </c>
    </row>
    <row r="2" spans="1:3" x14ac:dyDescent="0.2">
      <c r="A2">
        <v>1</v>
      </c>
      <c r="B2" t="s">
        <v>166</v>
      </c>
      <c r="C2">
        <f>education_dimension_index!FL33</f>
        <v>0.85650490655555556</v>
      </c>
    </row>
    <row r="3" spans="1:3" x14ac:dyDescent="0.2">
      <c r="A3">
        <v>2</v>
      </c>
      <c r="B3" t="s">
        <v>168</v>
      </c>
      <c r="C3">
        <f>education_dimension_index!FN33</f>
        <v>0.73107674404444434</v>
      </c>
    </row>
    <row r="4" spans="1:3" x14ac:dyDescent="0.2">
      <c r="A4">
        <v>3</v>
      </c>
      <c r="B4" t="s">
        <v>72</v>
      </c>
      <c r="C4">
        <f>education_dimension_index!BV33</f>
        <v>0.72547533272222231</v>
      </c>
    </row>
    <row r="5" spans="1:3" x14ac:dyDescent="0.2">
      <c r="A5">
        <v>4</v>
      </c>
      <c r="B5" t="s">
        <v>252</v>
      </c>
      <c r="C5">
        <f>education_dimension_index!CF33</f>
        <v>0.69354945333333329</v>
      </c>
    </row>
    <row r="6" spans="1:3" x14ac:dyDescent="0.2">
      <c r="A6">
        <v>5</v>
      </c>
      <c r="B6" t="s">
        <v>140</v>
      </c>
      <c r="C6">
        <f>education_dimension_index!EL33</f>
        <v>0.66359693743333326</v>
      </c>
    </row>
    <row r="7" spans="1:3" x14ac:dyDescent="0.2">
      <c r="A7">
        <v>6</v>
      </c>
      <c r="B7" t="s">
        <v>249</v>
      </c>
      <c r="C7">
        <f>education_dimension_index!FA33</f>
        <v>0.63878524497777778</v>
      </c>
    </row>
    <row r="8" spans="1:3" x14ac:dyDescent="0.2">
      <c r="A8">
        <v>7</v>
      </c>
      <c r="B8" t="s">
        <v>251</v>
      </c>
      <c r="C8">
        <f>education_dimension_index!AD33</f>
        <v>0.53167350000000002</v>
      </c>
    </row>
    <row r="9" spans="1:3" x14ac:dyDescent="0.2">
      <c r="A9">
        <v>8</v>
      </c>
      <c r="B9" t="s">
        <v>74</v>
      </c>
      <c r="C9">
        <f>education_dimension_index!BX33</f>
        <v>0.5155915997777778</v>
      </c>
    </row>
    <row r="10" spans="1:3" x14ac:dyDescent="0.2">
      <c r="A10">
        <v>9</v>
      </c>
      <c r="B10" t="s">
        <v>192</v>
      </c>
      <c r="C10">
        <f>education_dimension_index!GL33</f>
        <v>0.48814777777777774</v>
      </c>
    </row>
    <row r="11" spans="1:3" x14ac:dyDescent="0.2">
      <c r="A11">
        <v>10</v>
      </c>
      <c r="B11" t="s">
        <v>250</v>
      </c>
      <c r="C11">
        <f>education_dimension_index!EN33</f>
        <v>0.46069195305555549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6119-8941-6B45-823F-CEBDD4D1113F}">
  <dimension ref="A1:F35"/>
  <sheetViews>
    <sheetView workbookViewId="0">
      <selection activeCell="D9" sqref="D9"/>
    </sheetView>
  </sheetViews>
  <sheetFormatPr baseColWidth="10" defaultRowHeight="16" x14ac:dyDescent="0.2"/>
  <cols>
    <col min="4" max="4" width="16.5" customWidth="1"/>
  </cols>
  <sheetData>
    <row r="1" spans="1:6" x14ac:dyDescent="0.2">
      <c r="A1" s="22" t="s">
        <v>210</v>
      </c>
      <c r="B1" s="22"/>
      <c r="C1" s="22"/>
      <c r="D1" s="22"/>
      <c r="E1" s="22"/>
      <c r="F1" s="22"/>
    </row>
    <row r="2" spans="1:6" x14ac:dyDescent="0.2">
      <c r="A2" s="17" t="s">
        <v>205</v>
      </c>
      <c r="B2" s="17" t="s">
        <v>204</v>
      </c>
      <c r="C2" s="17" t="s">
        <v>207</v>
      </c>
      <c r="D2" s="17" t="s">
        <v>206</v>
      </c>
      <c r="E2" s="17" t="s">
        <v>208</v>
      </c>
      <c r="F2" s="17" t="s">
        <v>209</v>
      </c>
    </row>
    <row r="3" spans="1:6" x14ac:dyDescent="0.2">
      <c r="A3" s="18">
        <f>hdi_all_20230826_v1!A2</f>
        <v>1990</v>
      </c>
      <c r="B3" s="18">
        <f>hdi_all_20230826_v1!GO2</f>
        <v>0.59927659574468073</v>
      </c>
      <c r="C3" s="18">
        <f>gnpic_all_20230826_v1!GO2</f>
        <v>13369.460776460326</v>
      </c>
      <c r="D3" s="18">
        <f>education_dimension_index!GO2</f>
        <v>0.4403615006596906</v>
      </c>
      <c r="E3" s="18">
        <f>eys_all_20230826_v1!GO2</f>
        <v>9.8528201325555553</v>
      </c>
      <c r="F3" s="18">
        <f>mys_all_20230826_v1!GO2</f>
        <v>6.0597490433815793</v>
      </c>
    </row>
    <row r="4" spans="1:6" x14ac:dyDescent="0.2">
      <c r="A4" s="18">
        <f>hdi_all_20230826_v1!A3</f>
        <v>1991</v>
      </c>
      <c r="B4" s="18">
        <f>hdi_all_20230826_v1!GO3</f>
        <v>0.6019787234042554</v>
      </c>
      <c r="C4" s="18">
        <f>gnpic_all_20230826_v1!GO3</f>
        <v>13204.582811078806</v>
      </c>
      <c r="D4" s="18">
        <f>education_dimension_index!GO3</f>
        <v>0.44628783123585863</v>
      </c>
      <c r="E4" s="18">
        <f>eys_all_20230826_v1!GO3</f>
        <v>9.9406844766900608</v>
      </c>
      <c r="F4" s="18">
        <f>mys_all_20230826_v1!GO3</f>
        <v>6.1832382302434192</v>
      </c>
    </row>
    <row r="5" spans="1:6" x14ac:dyDescent="0.2">
      <c r="A5" s="18">
        <f>hdi_all_20230826_v1!A4</f>
        <v>1992</v>
      </c>
      <c r="B5" s="18">
        <f>hdi_all_20230826_v1!GO4</f>
        <v>0.6045248226950356</v>
      </c>
      <c r="C5" s="18">
        <f>gnpic_all_20230826_v1!GO4</f>
        <v>13233.503843943483</v>
      </c>
      <c r="D5" s="18">
        <f>education_dimension_index!GO4</f>
        <v>0.45169844275467191</v>
      </c>
      <c r="E5" s="18">
        <f>eys_all_20230826_v1!GO4</f>
        <v>10.005009637766081</v>
      </c>
      <c r="F5" s="18">
        <f>mys_all_20230826_v1!GO4</f>
        <v>6.3108809497565801</v>
      </c>
    </row>
    <row r="6" spans="1:6" x14ac:dyDescent="0.2">
      <c r="A6" s="18">
        <f>hdi_all_20230826_v1!A5</f>
        <v>1993</v>
      </c>
      <c r="B6" s="18">
        <f>hdi_all_20230826_v1!GO5</f>
        <v>0.60850354609929069</v>
      </c>
      <c r="C6" s="18">
        <f>gnpic_all_20230826_v1!GO5</f>
        <v>13319.072267945656</v>
      </c>
      <c r="D6" s="18">
        <f>education_dimension_index!GO5</f>
        <v>0.45893666897029656</v>
      </c>
      <c r="E6" s="18">
        <f>eys_all_20230826_v1!GO5</f>
        <v>10.13797480406433</v>
      </c>
      <c r="F6" s="18">
        <f>mys_all_20230826_v1!GO5</f>
        <v>6.437659227526316</v>
      </c>
    </row>
    <row r="7" spans="1:6" x14ac:dyDescent="0.2">
      <c r="A7" s="18">
        <f>hdi_all_20230826_v1!A6</f>
        <v>1994</v>
      </c>
      <c r="B7" s="18">
        <f>hdi_all_20230826_v1!GO6</f>
        <v>0.61341134751773074</v>
      </c>
      <c r="C7" s="18">
        <f>gnpic_all_20230826_v1!GO6</f>
        <v>13526.273182415765</v>
      </c>
      <c r="D7" s="18">
        <f>education_dimension_index!GO6</f>
        <v>0.46634713457364269</v>
      </c>
      <c r="E7" s="18">
        <f>eys_all_20230826_v1!GO6</f>
        <v>10.278987998777785</v>
      </c>
      <c r="F7" s="18">
        <f>mys_all_20230826_v1!GO6</f>
        <v>6.562875531072371</v>
      </c>
    </row>
    <row r="8" spans="1:6" x14ac:dyDescent="0.2">
      <c r="A8" s="18">
        <f>hdi_all_20230826_v1!A7</f>
        <v>1995</v>
      </c>
      <c r="B8" s="18">
        <f>hdi_all_20230826_v1!GO7</f>
        <v>0.6176250000000002</v>
      </c>
      <c r="C8" s="18">
        <f>gnpic_all_20230826_v1!GO7</f>
        <v>13748.190331622516</v>
      </c>
      <c r="D8" s="18">
        <f>education_dimension_index!GO7</f>
        <v>0.47783201522464286</v>
      </c>
      <c r="E8" s="18">
        <f>eys_all_20230826_v1!GO7</f>
        <v>10.391715482868577</v>
      </c>
      <c r="F8" s="18">
        <f>mys_all_20230826_v1!GO7</f>
        <v>6.7339706015256455</v>
      </c>
    </row>
    <row r="9" spans="1:6" x14ac:dyDescent="0.2">
      <c r="A9" s="18">
        <f>hdi_all_20230826_v1!A8</f>
        <v>1996</v>
      </c>
      <c r="B9" s="18">
        <f>hdi_all_20230826_v1!GO8</f>
        <v>0.6233355263157897</v>
      </c>
      <c r="C9" s="18">
        <f>gnpic_all_20230826_v1!GO8</f>
        <v>14098.599588293197</v>
      </c>
      <c r="D9" s="18">
        <f>education_dimension_index!GO8</f>
        <v>0.48560459355968311</v>
      </c>
      <c r="E9" s="18">
        <f>eys_all_20230826_v1!GO8</f>
        <v>10.557187795217144</v>
      </c>
      <c r="F9" s="18">
        <f>mys_all_20230826_v1!GO8</f>
        <v>6.8468383372628185</v>
      </c>
    </row>
    <row r="10" spans="1:6" x14ac:dyDescent="0.2">
      <c r="A10" s="18">
        <f>hdi_all_20230826_v1!A9</f>
        <v>1997</v>
      </c>
      <c r="B10" s="18">
        <f>hdi_all_20230826_v1!GO9</f>
        <v>0.62859868421052689</v>
      </c>
      <c r="C10" s="18">
        <f>gnpic_all_20230826_v1!GO9</f>
        <v>14621.962607621994</v>
      </c>
      <c r="D10" s="18">
        <f>education_dimension_index!GO9</f>
        <v>0.49331428264925536</v>
      </c>
      <c r="E10" s="18">
        <f>eys_all_20230826_v1!GO9</f>
        <v>10.716924479502859</v>
      </c>
      <c r="F10" s="18">
        <f>mys_all_20230826_v1!GO9</f>
        <v>6.9629030634551219</v>
      </c>
    </row>
    <row r="11" spans="1:6" x14ac:dyDescent="0.2">
      <c r="A11" s="18">
        <f>hdi_all_20230826_v1!A10</f>
        <v>1998</v>
      </c>
      <c r="B11" s="18">
        <f>hdi_all_20230826_v1!GO10</f>
        <v>0.63405921052631586</v>
      </c>
      <c r="C11" s="18">
        <f>gnpic_all_20230826_v1!GO10</f>
        <v>14956.028654147111</v>
      </c>
      <c r="D11" s="18">
        <f>education_dimension_index!GO10</f>
        <v>0.50218575037917412</v>
      </c>
      <c r="E11" s="18">
        <f>eys_all_20230826_v1!GO10</f>
        <v>10.919164879777146</v>
      </c>
      <c r="F11" s="18">
        <f>mys_all_20230826_v1!GO10</f>
        <v>7.079226076294872</v>
      </c>
    </row>
    <row r="12" spans="1:6" x14ac:dyDescent="0.2">
      <c r="A12" s="18">
        <f>hdi_all_20230826_v1!A11</f>
        <v>1999</v>
      </c>
      <c r="B12" s="18">
        <f>hdi_all_20230826_v1!GO11</f>
        <v>0.63159235668789815</v>
      </c>
      <c r="C12" s="18">
        <f>gnpic_all_20230826_v1!GO11</f>
        <v>15207.318053028799</v>
      </c>
      <c r="D12" s="18">
        <f>education_dimension_index!GO11</f>
        <v>0.51227830598632695</v>
      </c>
      <c r="E12" s="18">
        <f>eys_all_20230826_v1!GO11</f>
        <v>11.062048413451981</v>
      </c>
      <c r="F12" s="18">
        <f>mys_all_20230826_v1!GO11</f>
        <v>7.0915669458874984</v>
      </c>
    </row>
    <row r="13" spans="1:6" x14ac:dyDescent="0.2">
      <c r="A13" s="18">
        <f>hdi_all_20230826_v1!A12</f>
        <v>2000</v>
      </c>
      <c r="B13" s="18">
        <f>hdi_all_20230826_v1!GO12</f>
        <v>0.63520114942528771</v>
      </c>
      <c r="C13" s="18">
        <f>gnpic_all_20230826_v1!GO12</f>
        <v>15660.625664469113</v>
      </c>
      <c r="D13" s="18">
        <f>education_dimension_index!GO12</f>
        <v>0.52861727760590804</v>
      </c>
      <c r="E13" s="18">
        <f>eys_all_20230826_v1!GO12</f>
        <v>11.226165901822574</v>
      </c>
      <c r="F13" s="18">
        <f>mys_all_20230826_v1!GO12</f>
        <v>7.1028488657796629</v>
      </c>
    </row>
    <row r="14" spans="1:6" x14ac:dyDescent="0.2">
      <c r="A14" s="18">
        <f>hdi_all_20230826_v1!A13</f>
        <v>2001</v>
      </c>
      <c r="B14" s="18">
        <f>hdi_all_20230826_v1!GO13</f>
        <v>0.64135632183907998</v>
      </c>
      <c r="C14" s="18">
        <f>gnpic_all_20230826_v1!GO13</f>
        <v>15786.840186268584</v>
      </c>
      <c r="D14" s="18">
        <f>education_dimension_index!GO13</f>
        <v>0.53760928283997622</v>
      </c>
      <c r="E14" s="18">
        <f>eys_all_20230826_v1!GO13</f>
        <v>11.416809991301079</v>
      </c>
      <c r="F14" s="18">
        <f>mys_all_20230826_v1!GO13</f>
        <v>7.2239496330564981</v>
      </c>
    </row>
    <row r="15" spans="1:6" x14ac:dyDescent="0.2">
      <c r="A15" s="18">
        <f>hdi_all_20230826_v1!A14</f>
        <v>2002</v>
      </c>
      <c r="B15" s="18">
        <f>hdi_all_20230826_v1!GO14</f>
        <v>0.64549717514124294</v>
      </c>
      <c r="C15" s="18">
        <f>gnpic_all_20230826_v1!GO14</f>
        <v>15901.702774049731</v>
      </c>
      <c r="D15" s="18">
        <f>education_dimension_index!GO14</f>
        <v>0.547824885689152</v>
      </c>
      <c r="E15" s="18">
        <f>eys_all_20230826_v1!GO14</f>
        <v>11.574884590909575</v>
      </c>
      <c r="F15" s="18">
        <f>mys_all_20230826_v1!GO14</f>
        <v>7.3139847068100599</v>
      </c>
    </row>
    <row r="16" spans="1:6" x14ac:dyDescent="0.2">
      <c r="A16" s="18">
        <f>hdi_all_20230826_v1!A15</f>
        <v>2003</v>
      </c>
      <c r="B16" s="18">
        <f>hdi_all_20230826_v1!GO15</f>
        <v>0.65056983240223476</v>
      </c>
      <c r="C16" s="18">
        <f>gnpic_all_20230826_v1!GO15</f>
        <v>16198.853132834027</v>
      </c>
      <c r="D16" s="18">
        <f>education_dimension_index!GO15</f>
        <v>0.55884616552377209</v>
      </c>
      <c r="E16" s="18">
        <f>eys_all_20230826_v1!GO15</f>
        <v>11.748882050409579</v>
      </c>
      <c r="F16" s="18">
        <f>mys_all_20230826_v1!GO15</f>
        <v>7.4296406386077321</v>
      </c>
    </row>
    <row r="17" spans="1:6" x14ac:dyDescent="0.2">
      <c r="A17" s="18">
        <f>hdi_all_20230826_v1!A16</f>
        <v>2004</v>
      </c>
      <c r="B17" s="18">
        <f>hdi_all_20230826_v1!GO16</f>
        <v>0.65716574585635368</v>
      </c>
      <c r="C17" s="18">
        <f>gnpic_all_20230826_v1!GO16</f>
        <v>16799.680198060218</v>
      </c>
      <c r="D17" s="18">
        <f>education_dimension_index!GO16</f>
        <v>0.56867720892292395</v>
      </c>
      <c r="E17" s="18">
        <f>eys_all_20230826_v1!GO16</f>
        <v>11.882726505808513</v>
      </c>
      <c r="F17" s="18">
        <f>mys_all_20230826_v1!GO16</f>
        <v>7.5400707010054582</v>
      </c>
    </row>
    <row r="18" spans="1:6" x14ac:dyDescent="0.2">
      <c r="A18" s="18">
        <f>hdi_all_20230826_v1!A17</f>
        <v>2005</v>
      </c>
      <c r="B18" s="18">
        <f>hdi_all_20230826_v1!GO17</f>
        <v>0.66258602150537593</v>
      </c>
      <c r="C18" s="18">
        <f>gnpic_all_20230826_v1!GO17</f>
        <v>17229.510857007826</v>
      </c>
      <c r="D18" s="18">
        <f>education_dimension_index!GO17</f>
        <v>0.58184420667637415</v>
      </c>
      <c r="E18" s="18">
        <f>eys_all_20230826_v1!GO17</f>
        <v>12.038619518306881</v>
      </c>
      <c r="F18" s="18">
        <f>mys_all_20230826_v1!GO17</f>
        <v>7.5958791653582898</v>
      </c>
    </row>
    <row r="19" spans="1:6" x14ac:dyDescent="0.2">
      <c r="A19" s="18">
        <f>hdi_all_20230826_v1!A18</f>
        <v>2006</v>
      </c>
      <c r="B19" s="18">
        <f>hdi_all_20230826_v1!GO18</f>
        <v>0.66932258064516126</v>
      </c>
      <c r="C19" s="18">
        <f>gnpic_all_20230826_v1!GO18</f>
        <v>17971.459526287497</v>
      </c>
      <c r="D19" s="18">
        <f>education_dimension_index!GO18</f>
        <v>0.58883494430020444</v>
      </c>
      <c r="E19" s="18">
        <f>eys_all_20230826_v1!GO18</f>
        <v>12.167521892851857</v>
      </c>
      <c r="F19" s="18">
        <f>mys_all_20230826_v1!GO18</f>
        <v>7.7003983122299484</v>
      </c>
    </row>
    <row r="20" spans="1:6" x14ac:dyDescent="0.2">
      <c r="A20" s="18">
        <f>hdi_all_20230826_v1!A19</f>
        <v>2007</v>
      </c>
      <c r="B20" s="18">
        <f>hdi_all_20230826_v1!GO19</f>
        <v>0.67654010695187194</v>
      </c>
      <c r="C20" s="18">
        <f>gnpic_all_20230826_v1!GO19</f>
        <v>18575.672944228125</v>
      </c>
      <c r="D20" s="18">
        <f>education_dimension_index!GO19</f>
        <v>0.59861382751976611</v>
      </c>
      <c r="E20" s="18">
        <f>eys_all_20230826_v1!GO19</f>
        <v>12.33003856276842</v>
      </c>
      <c r="F20" s="18">
        <f>mys_all_20230826_v1!GO19</f>
        <v>7.8066455138556119</v>
      </c>
    </row>
    <row r="21" spans="1:6" x14ac:dyDescent="0.2">
      <c r="A21" s="18">
        <f>hdi_all_20230826_v1!A20</f>
        <v>2008</v>
      </c>
      <c r="B21" s="18">
        <f>hdi_all_20230826_v1!GO20</f>
        <v>0.68219786096256718</v>
      </c>
      <c r="C21" s="18">
        <f>gnpic_all_20230826_v1!GO20</f>
        <v>18488.718841155965</v>
      </c>
      <c r="D21" s="18">
        <f>education_dimension_index!GO20</f>
        <v>0.6039685757347294</v>
      </c>
      <c r="E21" s="18">
        <f>eys_all_20230826_v1!GO20</f>
        <v>12.474889574936848</v>
      </c>
      <c r="F21" s="18">
        <f>mys_all_20230826_v1!GO20</f>
        <v>7.901856859547876</v>
      </c>
    </row>
    <row r="22" spans="1:6" x14ac:dyDescent="0.2">
      <c r="A22" s="18">
        <f>hdi_all_20230826_v1!A21</f>
        <v>2009</v>
      </c>
      <c r="B22" s="18">
        <f>hdi_all_20230826_v1!GO21</f>
        <v>0.68596791443850247</v>
      </c>
      <c r="C22" s="18">
        <f>gnpic_all_20230826_v1!GO21</f>
        <v>17572.367696728496</v>
      </c>
      <c r="D22" s="18">
        <f>education_dimension_index!GO21</f>
        <v>0.61068088776678298</v>
      </c>
      <c r="E22" s="18">
        <f>eys_all_20230826_v1!GO21</f>
        <v>12.609607182105258</v>
      </c>
      <c r="F22" s="18">
        <f>mys_all_20230826_v1!GO21</f>
        <v>7.9929805837074488</v>
      </c>
    </row>
    <row r="23" spans="1:6" x14ac:dyDescent="0.2">
      <c r="A23" s="18">
        <f>hdi_all_20230826_v1!A22</f>
        <v>2010</v>
      </c>
      <c r="B23" s="18">
        <f>hdi_all_20230826_v1!GO22</f>
        <v>0.68918518518518501</v>
      </c>
      <c r="C23" s="18">
        <f>gnpic_all_20230826_v1!GO22</f>
        <v>17913.613132637842</v>
      </c>
      <c r="D23" s="18">
        <f>education_dimension_index!GO22</f>
        <v>0.61850736662937789</v>
      </c>
      <c r="E23" s="18">
        <f>eys_all_20230826_v1!GO22</f>
        <v>12.701398401413604</v>
      </c>
      <c r="F23" s="18">
        <f>mys_all_20230826_v1!GO22</f>
        <v>8.0550685990899442</v>
      </c>
    </row>
    <row r="24" spans="1:6" x14ac:dyDescent="0.2">
      <c r="A24" s="18">
        <f>hdi_all_20230826_v1!A23</f>
        <v>2011</v>
      </c>
      <c r="B24" s="18">
        <f>hdi_all_20230826_v1!GO23</f>
        <v>0.69458947368421076</v>
      </c>
      <c r="C24" s="18">
        <f>gnpic_all_20230826_v1!GO23</f>
        <v>18105.256759636788</v>
      </c>
      <c r="D24" s="18">
        <f>education_dimension_index!GO23</f>
        <v>0.62728762661684134</v>
      </c>
      <c r="E24" s="18">
        <f>eys_all_20230826_v1!GO23</f>
        <v>12.840281122445026</v>
      </c>
      <c r="F24" s="18">
        <f>mys_all_20230826_v1!GO23</f>
        <v>8.1611229220631554</v>
      </c>
    </row>
    <row r="25" spans="1:6" x14ac:dyDescent="0.2">
      <c r="A25" s="18">
        <f>hdi_all_20230826_v1!A24</f>
        <v>2012</v>
      </c>
      <c r="B25" s="18">
        <f>hdi_all_20230826_v1!GO24</f>
        <v>0.69941578947368455</v>
      </c>
      <c r="C25" s="18">
        <f>gnpic_all_20230826_v1!GO24</f>
        <v>18248.069539909327</v>
      </c>
      <c r="D25" s="18">
        <f>education_dimension_index!GO24</f>
        <v>0.63406531976477609</v>
      </c>
      <c r="E25" s="18">
        <f>eys_all_20230826_v1!GO24</f>
        <v>12.958815982329853</v>
      </c>
      <c r="F25" s="18">
        <f>mys_all_20230826_v1!GO24</f>
        <v>8.2662249389368423</v>
      </c>
    </row>
    <row r="26" spans="1:6" x14ac:dyDescent="0.2">
      <c r="A26" s="18">
        <f>hdi_all_20230826_v1!A25</f>
        <v>2013</v>
      </c>
      <c r="B26" s="18">
        <f>hdi_all_20230826_v1!GO25</f>
        <v>0.70415263157894747</v>
      </c>
      <c r="C26" s="18">
        <f>gnpic_all_20230826_v1!GO25</f>
        <v>18536.644642470983</v>
      </c>
      <c r="D26" s="18">
        <f>education_dimension_index!GO25</f>
        <v>0.64131776561285669</v>
      </c>
      <c r="E26" s="18">
        <f>eys_all_20230826_v1!GO25</f>
        <v>13.098180543654451</v>
      </c>
      <c r="F26" s="18">
        <f>mys_all_20230826_v1!GO25</f>
        <v>8.3681950548947359</v>
      </c>
    </row>
    <row r="27" spans="1:6" x14ac:dyDescent="0.2">
      <c r="A27" s="18">
        <f>hdi_all_20230826_v1!A26</f>
        <v>2014</v>
      </c>
      <c r="B27" s="18">
        <f>hdi_all_20230826_v1!GO26</f>
        <v>0.70846315789473668</v>
      </c>
      <c r="C27" s="18">
        <f>gnpic_all_20230826_v1!GO26</f>
        <v>18833.408497673576</v>
      </c>
      <c r="D27" s="18">
        <f>education_dimension_index!GO26</f>
        <v>0.64704074775546816</v>
      </c>
      <c r="E27" s="18">
        <f>eys_all_20230826_v1!GO26</f>
        <v>13.189678455680633</v>
      </c>
      <c r="F27" s="18">
        <f>mys_all_20230826_v1!GO26</f>
        <v>8.4641385812789487</v>
      </c>
    </row>
    <row r="28" spans="1:6" x14ac:dyDescent="0.2">
      <c r="A28" s="18">
        <f>hdi_all_20230826_v1!A27</f>
        <v>2015</v>
      </c>
      <c r="B28" s="18">
        <f>hdi_all_20230826_v1!GO27</f>
        <v>0.7122578947368422</v>
      </c>
      <c r="C28" s="18">
        <f>gnpic_all_20230826_v1!GO27</f>
        <v>19139.677757833662</v>
      </c>
      <c r="D28" s="18">
        <f>education_dimension_index!GO27</f>
        <v>0.65089843072809628</v>
      </c>
      <c r="E28" s="18">
        <f>eys_all_20230826_v1!GO27</f>
        <v>13.26504550584896</v>
      </c>
      <c r="F28" s="18">
        <f>mys_all_20230826_v1!GO27</f>
        <v>8.5619351582000043</v>
      </c>
    </row>
    <row r="29" spans="1:6" x14ac:dyDescent="0.2">
      <c r="A29" s="18">
        <f>hdi_all_20230826_v1!A28</f>
        <v>2016</v>
      </c>
      <c r="B29" s="18">
        <f>hdi_all_20230826_v1!GO28</f>
        <v>0.716057894736842</v>
      </c>
      <c r="C29" s="18">
        <f>gnpic_all_20230826_v1!GO28</f>
        <v>19488.90740192591</v>
      </c>
      <c r="D29" s="18">
        <f>education_dimension_index!GO28</f>
        <v>0.6558224910094036</v>
      </c>
      <c r="E29" s="18">
        <f>eys_all_20230826_v1!GO28</f>
        <v>13.32621073243228</v>
      </c>
      <c r="F29" s="18">
        <f>mys_all_20230826_v1!GO28</f>
        <v>8.6597043738157868</v>
      </c>
    </row>
    <row r="30" spans="1:6" x14ac:dyDescent="0.2">
      <c r="A30" s="18">
        <f>hdi_all_20230826_v1!A29</f>
        <v>2017</v>
      </c>
      <c r="B30" s="18">
        <f>hdi_all_20230826_v1!GO29</f>
        <v>0.7195473684210526</v>
      </c>
      <c r="C30" s="18">
        <f>gnpic_all_20230826_v1!GO29</f>
        <v>19906.646473880839</v>
      </c>
      <c r="D30" s="18">
        <f>education_dimension_index!GO29</f>
        <v>0.66016685153535903</v>
      </c>
      <c r="E30" s="18">
        <f>eys_all_20230826_v1!GO29</f>
        <v>13.378861858541674</v>
      </c>
      <c r="F30" s="18">
        <f>mys_all_20230826_v1!GO29</f>
        <v>8.7470693025105302</v>
      </c>
    </row>
    <row r="31" spans="1:6" x14ac:dyDescent="0.2">
      <c r="A31" s="18">
        <f>hdi_all_20230826_v1!A30</f>
        <v>2018</v>
      </c>
      <c r="B31" s="18">
        <f>hdi_all_20230826_v1!GO30</f>
        <v>0.72392670157068084</v>
      </c>
      <c r="C31" s="18">
        <f>gnpic_all_20230826_v1!GO30</f>
        <v>20183.542803076678</v>
      </c>
      <c r="D31" s="18">
        <f>education_dimension_index!GO30</f>
        <v>0.66509134005889503</v>
      </c>
      <c r="E31" s="18">
        <f>eys_all_20230826_v1!GO30</f>
        <v>13.430682310943002</v>
      </c>
      <c r="F31" s="18">
        <f>mys_all_20230826_v1!GO30</f>
        <v>8.8522379786963423</v>
      </c>
    </row>
    <row r="32" spans="1:6" x14ac:dyDescent="0.2">
      <c r="A32" s="18">
        <f>hdi_all_20230826_v1!A31</f>
        <v>2019</v>
      </c>
      <c r="B32" s="18">
        <f>hdi_all_20230826_v1!GO31</f>
        <v>0.72749738219895344</v>
      </c>
      <c r="C32" s="18">
        <f>gnpic_all_20230826_v1!GO31</f>
        <v>20399.838847189629</v>
      </c>
      <c r="D32" s="18">
        <f>education_dimension_index!GO31</f>
        <v>0.670784899205498</v>
      </c>
      <c r="E32" s="18">
        <f>eys_all_20230826_v1!GO31</f>
        <v>13.510858987124358</v>
      </c>
      <c r="F32" s="18">
        <f>mys_all_20230826_v1!GO31</f>
        <v>8.9573197869319312</v>
      </c>
    </row>
    <row r="33" spans="1:6" x14ac:dyDescent="0.2">
      <c r="A33" s="18">
        <f>hdi_all_20230826_v1!A32</f>
        <v>2020</v>
      </c>
      <c r="B33" s="18">
        <f>hdi_all_20230826_v1!GO32</f>
        <v>0.72152356020942399</v>
      </c>
      <c r="C33" s="18">
        <f>gnpic_all_20230826_v1!GO32</f>
        <v>19255.57199448238</v>
      </c>
      <c r="D33" s="18">
        <f>education_dimension_index!GO32</f>
        <v>0.67173835974381113</v>
      </c>
      <c r="E33" s="18">
        <f>eys_all_20230826_v1!GO32</f>
        <v>13.510846074849743</v>
      </c>
      <c r="F33" s="18">
        <f>mys_all_20230826_v1!GO32</f>
        <v>8.9862339923821928</v>
      </c>
    </row>
    <row r="34" spans="1:6" x14ac:dyDescent="0.2">
      <c r="A34" s="18">
        <f>hdi_all_20230826_v1!A33</f>
        <v>2021</v>
      </c>
      <c r="B34" s="18">
        <f>hdi_all_20230826_v1!GO33</f>
        <v>0.7205759162303671</v>
      </c>
      <c r="C34" s="18">
        <f>gnpic_all_20230826_v1!GO33</f>
        <v>20136.391498581866</v>
      </c>
      <c r="D34" s="18">
        <f>education_dimension_index!GO33</f>
        <v>0.67176087284536556</v>
      </c>
      <c r="E34" s="18">
        <f>eys_all_20230826_v1!GO33</f>
        <v>13.510846074849743</v>
      </c>
      <c r="F34" s="18">
        <f>mys_all_20230826_v1!GO33</f>
        <v>8.9869164576073235</v>
      </c>
    </row>
    <row r="35" spans="1:6" x14ac:dyDescent="0.2">
      <c r="A35" s="18" t="str">
        <f>hdi_all_20230826_v1!A34</f>
        <v>average</v>
      </c>
      <c r="B35" s="18">
        <f>hdi_all_20230826_v1!GO34</f>
        <v>0.668523523145509</v>
      </c>
      <c r="C35" s="18">
        <f>gnpic_all_20230826_v1!GO34</f>
        <v>16827.915522684132</v>
      </c>
      <c r="D35" s="18">
        <f>education_dimension_index!GO34</f>
        <v>0.57108347807027771</v>
      </c>
      <c r="E35" s="18">
        <f>eys_all_20230826_v1!GO34</f>
        <v>11.971018696969324</v>
      </c>
      <c r="F35" s="18">
        <f>mys_all_20230826_v1!GO34</f>
        <v>7.692135281384707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38"/>
  <sheetViews>
    <sheetView topLeftCell="A8" workbookViewId="0">
      <selection activeCell="EL1" sqref="EL1"/>
    </sheetView>
  </sheetViews>
  <sheetFormatPr baseColWidth="10" defaultRowHeight="16" x14ac:dyDescent="0.2"/>
  <sheetData>
    <row r="1" spans="1:197" x14ac:dyDescent="0.2">
      <c r="A1" t="s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</row>
    <row r="2" spans="1:197" x14ac:dyDescent="0.2">
      <c r="A2">
        <v>1990</v>
      </c>
      <c r="AC2">
        <v>0.69</v>
      </c>
      <c r="AG2">
        <v>0.66</v>
      </c>
      <c r="AH2">
        <v>0.47899999999999998</v>
      </c>
      <c r="AI2">
        <v>0.48499999999999999</v>
      </c>
      <c r="AK2">
        <v>0.64500000000000002</v>
      </c>
      <c r="AP2">
        <v>0.33600000000000002</v>
      </c>
      <c r="AS2">
        <v>0.50900000000000001</v>
      </c>
      <c r="AZ2">
        <v>0.64200000000000002</v>
      </c>
      <c r="BB2">
        <v>0.78800000000000003</v>
      </c>
      <c r="BD2">
        <v>0.55900000000000005</v>
      </c>
      <c r="BF2">
        <v>0.54500000000000004</v>
      </c>
      <c r="BG2">
        <v>0.626</v>
      </c>
      <c r="BH2">
        <v>0.72499999999999998</v>
      </c>
      <c r="BQ2">
        <v>0.68</v>
      </c>
      <c r="BR2">
        <v>0.81</v>
      </c>
      <c r="BS2">
        <v>0.371</v>
      </c>
      <c r="BT2">
        <v>0.373</v>
      </c>
      <c r="BU2">
        <v>0.48399999999999999</v>
      </c>
      <c r="BV2">
        <v>0.64</v>
      </c>
      <c r="BW2">
        <v>0.61</v>
      </c>
      <c r="BX2">
        <v>0.33300000000000002</v>
      </c>
      <c r="BY2">
        <v>0.73699999999999999</v>
      </c>
      <c r="BZ2">
        <v>0.63200000000000001</v>
      </c>
      <c r="CA2">
        <v>0.57699999999999996</v>
      </c>
      <c r="CB2">
        <v>0.57199999999999995</v>
      </c>
      <c r="CC2">
        <v>0.83399999999999996</v>
      </c>
      <c r="CD2">
        <v>0.57599999999999996</v>
      </c>
      <c r="CE2">
        <v>0.85099999999999998</v>
      </c>
      <c r="CF2">
        <v>0.77</v>
      </c>
      <c r="CG2">
        <v>0.77800000000000002</v>
      </c>
      <c r="CH2">
        <v>0.47399999999999998</v>
      </c>
      <c r="CI2">
        <v>0.67300000000000004</v>
      </c>
      <c r="CJ2">
        <v>0.55000000000000004</v>
      </c>
      <c r="CK2">
        <v>0.57899999999999996</v>
      </c>
      <c r="CL2">
        <v>0.59499999999999997</v>
      </c>
      <c r="CM2">
        <v>0.56200000000000006</v>
      </c>
      <c r="CN2">
        <v>0.81399999999999995</v>
      </c>
      <c r="CO2">
        <v>0.73</v>
      </c>
      <c r="CP2">
        <v>0.75800000000000001</v>
      </c>
      <c r="CQ2">
        <v>0.44700000000000001</v>
      </c>
      <c r="CR2">
        <v>0.70099999999999996</v>
      </c>
      <c r="CS2">
        <v>0.51600000000000001</v>
      </c>
      <c r="CT2">
        <v>0.33800000000000002</v>
      </c>
      <c r="CU2">
        <v>0.434</v>
      </c>
      <c r="CV2">
        <v>0.312</v>
      </c>
      <c r="CW2">
        <v>0.42699999999999999</v>
      </c>
      <c r="CX2">
        <v>0.60099999999999998</v>
      </c>
      <c r="CY2">
        <v>0.27300000000000002</v>
      </c>
      <c r="CZ2">
        <v>0.73199999999999998</v>
      </c>
      <c r="DA2">
        <v>0.63800000000000001</v>
      </c>
      <c r="DB2">
        <v>0.82499999999999996</v>
      </c>
      <c r="DC2">
        <v>0.39700000000000002</v>
      </c>
      <c r="DD2">
        <v>0.61</v>
      </c>
      <c r="DE2">
        <v>0.70599999999999996</v>
      </c>
      <c r="DF2">
        <v>0.37</v>
      </c>
      <c r="DG2">
        <v>0.58599999999999997</v>
      </c>
      <c r="DH2">
        <v>0.52600000000000002</v>
      </c>
      <c r="DI2">
        <v>0.41</v>
      </c>
      <c r="DJ2">
        <v>0.628</v>
      </c>
      <c r="DK2">
        <v>0.67800000000000005</v>
      </c>
      <c r="DL2">
        <v>0.86499999999999999</v>
      </c>
      <c r="DM2">
        <v>0.49</v>
      </c>
      <c r="DN2">
        <v>0.74299999999999999</v>
      </c>
      <c r="DO2">
        <v>0.57899999999999996</v>
      </c>
      <c r="DP2">
        <v>0.48399999999999999</v>
      </c>
      <c r="DQ2">
        <v>0.78600000000000003</v>
      </c>
      <c r="DR2">
        <v>0.622</v>
      </c>
      <c r="DS2">
        <v>0.73</v>
      </c>
      <c r="DT2">
        <v>0.50900000000000001</v>
      </c>
      <c r="DU2">
        <v>0.23799999999999999</v>
      </c>
      <c r="DV2">
        <v>0.34300000000000003</v>
      </c>
      <c r="DW2">
        <v>0.71599999999999997</v>
      </c>
      <c r="DX2">
        <v>0.83799999999999997</v>
      </c>
      <c r="DY2">
        <v>0.80400000000000005</v>
      </c>
      <c r="DZ2">
        <v>0.73399999999999999</v>
      </c>
      <c r="EA2">
        <v>0.52500000000000002</v>
      </c>
      <c r="EB2">
        <v>0.30299999999999999</v>
      </c>
      <c r="EC2">
        <v>0.72</v>
      </c>
      <c r="ED2">
        <v>0.71599999999999997</v>
      </c>
      <c r="EE2">
        <v>0.74199999999999999</v>
      </c>
      <c r="EF2">
        <v>0.68400000000000005</v>
      </c>
      <c r="EG2">
        <v>0.65900000000000003</v>
      </c>
      <c r="EH2">
        <v>0.42899999999999999</v>
      </c>
      <c r="EI2">
        <v>0.621</v>
      </c>
      <c r="EJ2">
        <v>0.66600000000000004</v>
      </c>
      <c r="EK2">
        <v>0.64700000000000002</v>
      </c>
      <c r="EL2">
        <v>0.59799999999999998</v>
      </c>
      <c r="EM2">
        <v>0.39900000000000002</v>
      </c>
      <c r="EN2">
        <v>0.40500000000000003</v>
      </c>
      <c r="EO2">
        <v>0.79100000000000004</v>
      </c>
      <c r="EP2">
        <v>0.84499999999999997</v>
      </c>
      <c r="EQ2">
        <v>0.26900000000000002</v>
      </c>
      <c r="ER2">
        <v>0.41199999999999998</v>
      </c>
      <c r="ES2">
        <v>0.4</v>
      </c>
      <c r="ET2">
        <v>0.84699999999999998</v>
      </c>
      <c r="EU2">
        <v>0.72299999999999998</v>
      </c>
      <c r="EV2">
        <v>0.82899999999999996</v>
      </c>
      <c r="EW2">
        <v>0.59299999999999997</v>
      </c>
      <c r="EX2">
        <v>0.70099999999999996</v>
      </c>
      <c r="EY2">
        <v>0.28999999999999998</v>
      </c>
      <c r="EZ2">
        <v>0.23699999999999999</v>
      </c>
      <c r="FA2">
        <v>0.48199999999999998</v>
      </c>
      <c r="FB2">
        <v>0.86</v>
      </c>
      <c r="FC2">
        <v>0.74199999999999999</v>
      </c>
      <c r="FD2">
        <v>0.72899999999999998</v>
      </c>
      <c r="FE2">
        <v>0.70299999999999996</v>
      </c>
      <c r="FF2">
        <v>0.66200000000000003</v>
      </c>
      <c r="FG2">
        <v>0.38600000000000001</v>
      </c>
      <c r="FH2">
        <v>0.52200000000000002</v>
      </c>
      <c r="FI2">
        <v>0.35899999999999999</v>
      </c>
      <c r="FJ2">
        <v>0.65600000000000003</v>
      </c>
      <c r="FK2">
        <v>0.81100000000000005</v>
      </c>
      <c r="FL2">
        <v>0.72699999999999998</v>
      </c>
      <c r="FM2">
        <v>0.61</v>
      </c>
      <c r="FN2">
        <v>0.57599999999999996</v>
      </c>
      <c r="FO2">
        <v>0.59099999999999997</v>
      </c>
      <c r="FP2">
        <v>0.65300000000000002</v>
      </c>
      <c r="FQ2">
        <v>0.46</v>
      </c>
      <c r="FR2">
        <v>0.75700000000000001</v>
      </c>
      <c r="FS2">
        <v>0.75900000000000001</v>
      </c>
      <c r="FT2">
        <v>0.32900000000000001</v>
      </c>
      <c r="FU2">
        <v>0.216</v>
      </c>
      <c r="FV2">
        <v>0.78700000000000003</v>
      </c>
      <c r="FW2">
        <v>0.872</v>
      </c>
      <c r="FX2">
        <v>0.65100000000000002</v>
      </c>
      <c r="FY2">
        <v>0.65900000000000003</v>
      </c>
      <c r="FZ2">
        <v>0.71799999999999997</v>
      </c>
      <c r="GA2">
        <v>0.45200000000000001</v>
      </c>
      <c r="GB2">
        <v>0.72799999999999998</v>
      </c>
      <c r="GC2">
        <v>0.39700000000000002</v>
      </c>
      <c r="GD2">
        <v>0.69199999999999995</v>
      </c>
      <c r="GE2">
        <v>0.6</v>
      </c>
      <c r="GF2">
        <v>0.80600000000000005</v>
      </c>
      <c r="GG2">
        <v>0.81599999999999995</v>
      </c>
      <c r="GH2">
        <v>0.73699999999999999</v>
      </c>
      <c r="GI2">
        <v>0.38300000000000001</v>
      </c>
      <c r="GJ2">
        <v>0.66900000000000004</v>
      </c>
      <c r="GK2">
        <v>0.63600000000000001</v>
      </c>
      <c r="GL2">
        <v>0.378</v>
      </c>
      <c r="GM2">
        <v>0.52800000000000002</v>
      </c>
      <c r="GN2">
        <v>0.66</v>
      </c>
      <c r="GO2">
        <f>AVERAGE(B2:GN2)</f>
        <v>0.59927659574468073</v>
      </c>
    </row>
    <row r="3" spans="1:197" x14ac:dyDescent="0.2">
      <c r="A3">
        <v>1991</v>
      </c>
      <c r="AC3">
        <v>0.69099999999999995</v>
      </c>
      <c r="AG3">
        <v>0.66500000000000004</v>
      </c>
      <c r="AH3">
        <v>0.47799999999999998</v>
      </c>
      <c r="AI3">
        <v>0.48399999999999999</v>
      </c>
      <c r="AK3">
        <v>0.65200000000000002</v>
      </c>
      <c r="AP3">
        <v>0.34200000000000003</v>
      </c>
      <c r="AS3">
        <v>0.505</v>
      </c>
      <c r="AZ3">
        <v>0.64700000000000002</v>
      </c>
      <c r="BB3">
        <v>0.79400000000000004</v>
      </c>
      <c r="BD3">
        <v>0.56200000000000006</v>
      </c>
      <c r="BF3">
        <v>0.54300000000000004</v>
      </c>
      <c r="BG3">
        <v>0.63300000000000001</v>
      </c>
      <c r="BH3">
        <v>0.72699999999999998</v>
      </c>
      <c r="BQ3">
        <v>0.67400000000000004</v>
      </c>
      <c r="BR3">
        <v>0.81299999999999994</v>
      </c>
      <c r="BS3">
        <v>0.371</v>
      </c>
      <c r="BT3">
        <v>0.374</v>
      </c>
      <c r="BU3">
        <v>0.48799999999999999</v>
      </c>
      <c r="BV3">
        <v>0.64800000000000002</v>
      </c>
      <c r="BW3">
        <v>0.61899999999999999</v>
      </c>
      <c r="BX3">
        <v>0.34300000000000003</v>
      </c>
      <c r="BY3">
        <v>0.74299999999999999</v>
      </c>
      <c r="BZ3">
        <v>0.64100000000000001</v>
      </c>
      <c r="CA3">
        <v>0.58299999999999996</v>
      </c>
      <c r="CB3">
        <v>0.57799999999999996</v>
      </c>
      <c r="CC3">
        <v>0.83799999999999997</v>
      </c>
      <c r="CD3">
        <v>0.58099999999999996</v>
      </c>
      <c r="CE3">
        <v>0.85299999999999998</v>
      </c>
      <c r="CF3">
        <v>0.77500000000000002</v>
      </c>
      <c r="CG3">
        <v>0.78300000000000003</v>
      </c>
      <c r="CH3">
        <v>0.47399999999999998</v>
      </c>
      <c r="CI3">
        <v>0.66800000000000004</v>
      </c>
      <c r="CJ3">
        <v>0.56000000000000005</v>
      </c>
      <c r="CK3">
        <v>0.58499999999999996</v>
      </c>
      <c r="CL3">
        <v>0.6</v>
      </c>
      <c r="CM3">
        <v>0.56699999999999995</v>
      </c>
      <c r="CN3">
        <v>0.81799999999999995</v>
      </c>
      <c r="CO3">
        <v>0.73299999999999998</v>
      </c>
      <c r="CP3">
        <v>0.754</v>
      </c>
      <c r="CQ3">
        <v>0.45300000000000001</v>
      </c>
      <c r="CR3">
        <v>0.70499999999999996</v>
      </c>
      <c r="CS3">
        <v>0.51700000000000002</v>
      </c>
      <c r="CT3">
        <v>0.33300000000000002</v>
      </c>
      <c r="CU3">
        <v>0.437</v>
      </c>
      <c r="CV3">
        <v>0.30499999999999999</v>
      </c>
      <c r="CW3">
        <v>0.42799999999999999</v>
      </c>
      <c r="CX3">
        <v>0.62</v>
      </c>
      <c r="CY3">
        <v>0.27900000000000003</v>
      </c>
      <c r="CZ3">
        <v>0.72899999999999998</v>
      </c>
      <c r="DA3">
        <v>0.63200000000000001</v>
      </c>
      <c r="DB3">
        <v>0.82899999999999996</v>
      </c>
      <c r="DC3">
        <v>0.40200000000000002</v>
      </c>
      <c r="DD3">
        <v>0.61499999999999999</v>
      </c>
      <c r="DE3">
        <v>0.71499999999999997</v>
      </c>
      <c r="DF3">
        <v>0.38</v>
      </c>
      <c r="DG3">
        <v>0.58799999999999997</v>
      </c>
      <c r="DH3">
        <v>0.53200000000000003</v>
      </c>
      <c r="DI3">
        <v>0.41399999999999998</v>
      </c>
      <c r="DJ3">
        <v>0.622</v>
      </c>
      <c r="DK3">
        <v>0.68799999999999994</v>
      </c>
      <c r="DL3">
        <v>0.86699999999999999</v>
      </c>
      <c r="DM3">
        <v>0.5</v>
      </c>
      <c r="DN3">
        <v>0.74099999999999999</v>
      </c>
      <c r="DO3">
        <v>0.57499999999999996</v>
      </c>
      <c r="DP3">
        <v>0.49199999999999999</v>
      </c>
      <c r="DQ3">
        <v>0.79600000000000004</v>
      </c>
      <c r="DR3">
        <v>0.625</v>
      </c>
      <c r="DS3">
        <v>0.72699999999999998</v>
      </c>
      <c r="DT3">
        <v>0.51200000000000001</v>
      </c>
      <c r="DU3">
        <v>0.24</v>
      </c>
      <c r="DV3">
        <v>0.35</v>
      </c>
      <c r="DW3">
        <v>0.71899999999999997</v>
      </c>
      <c r="DX3">
        <v>0.84499999999999997</v>
      </c>
      <c r="DY3">
        <v>0.80900000000000005</v>
      </c>
      <c r="DZ3">
        <v>0.72899999999999998</v>
      </c>
      <c r="EA3">
        <v>0.53600000000000003</v>
      </c>
      <c r="EB3">
        <v>0.309</v>
      </c>
      <c r="EC3">
        <v>0.71499999999999997</v>
      </c>
      <c r="ED3">
        <v>0.71299999999999997</v>
      </c>
      <c r="EE3">
        <v>0.74299999999999999</v>
      </c>
      <c r="EF3">
        <v>0.68400000000000005</v>
      </c>
      <c r="EG3">
        <v>0.66900000000000004</v>
      </c>
      <c r="EH3">
        <v>0.433</v>
      </c>
      <c r="EI3">
        <v>0.625</v>
      </c>
      <c r="EJ3">
        <v>0.67700000000000005</v>
      </c>
      <c r="EK3">
        <v>0.629</v>
      </c>
      <c r="EL3">
        <v>0.59899999999999998</v>
      </c>
      <c r="EM3">
        <v>0.40799999999999997</v>
      </c>
      <c r="EN3">
        <v>0.41199999999999998</v>
      </c>
      <c r="EO3">
        <v>0.79900000000000004</v>
      </c>
      <c r="EP3">
        <v>0.84899999999999998</v>
      </c>
      <c r="EQ3">
        <v>0.27400000000000002</v>
      </c>
      <c r="ER3">
        <v>0.40799999999999997</v>
      </c>
      <c r="ES3">
        <v>0.40400000000000003</v>
      </c>
      <c r="ET3">
        <v>0.85199999999999998</v>
      </c>
      <c r="EU3">
        <v>0.73</v>
      </c>
      <c r="EV3">
        <v>0.83499999999999996</v>
      </c>
      <c r="EW3">
        <v>0.6</v>
      </c>
      <c r="EX3">
        <v>0.71099999999999997</v>
      </c>
      <c r="EY3">
        <v>0.29199999999999998</v>
      </c>
      <c r="EZ3">
        <v>0.245</v>
      </c>
      <c r="FA3">
        <v>0.49299999999999999</v>
      </c>
      <c r="FB3">
        <v>0.86399999999999999</v>
      </c>
      <c r="FC3">
        <v>0.74199999999999999</v>
      </c>
      <c r="FD3">
        <v>0.72299999999999998</v>
      </c>
      <c r="FE3">
        <v>0.68899999999999995</v>
      </c>
      <c r="FF3">
        <v>0.66400000000000003</v>
      </c>
      <c r="FG3">
        <v>0.38400000000000001</v>
      </c>
      <c r="FH3">
        <v>0.51900000000000002</v>
      </c>
      <c r="FI3">
        <v>0.36399999999999999</v>
      </c>
      <c r="FJ3">
        <v>0.64900000000000002</v>
      </c>
      <c r="FK3">
        <v>0.82199999999999995</v>
      </c>
      <c r="FL3">
        <v>0.73699999999999999</v>
      </c>
      <c r="FM3">
        <v>0.61599999999999999</v>
      </c>
      <c r="FN3">
        <v>0.58499999999999996</v>
      </c>
      <c r="FO3">
        <v>0.59399999999999997</v>
      </c>
      <c r="FP3">
        <v>0.64400000000000002</v>
      </c>
      <c r="FQ3">
        <v>0.46600000000000003</v>
      </c>
      <c r="FR3">
        <v>0.76400000000000001</v>
      </c>
      <c r="FS3">
        <v>0.76900000000000002</v>
      </c>
      <c r="FT3">
        <v>0.33100000000000002</v>
      </c>
      <c r="FU3">
        <v>0.218</v>
      </c>
      <c r="FV3">
        <v>0.79300000000000004</v>
      </c>
      <c r="FW3">
        <v>0.873</v>
      </c>
      <c r="FX3">
        <v>0.65200000000000002</v>
      </c>
      <c r="FY3">
        <v>0.66200000000000003</v>
      </c>
      <c r="FZ3">
        <v>0.68</v>
      </c>
      <c r="GA3">
        <v>0.44900000000000001</v>
      </c>
      <c r="GB3">
        <v>0.73899999999999999</v>
      </c>
      <c r="GC3">
        <v>0.39400000000000002</v>
      </c>
      <c r="GD3">
        <v>0.69</v>
      </c>
      <c r="GE3">
        <v>0.60399999999999998</v>
      </c>
      <c r="GF3">
        <v>0.81100000000000005</v>
      </c>
      <c r="GG3">
        <v>0.81899999999999995</v>
      </c>
      <c r="GH3">
        <v>0.747</v>
      </c>
      <c r="GI3">
        <v>0.38600000000000001</v>
      </c>
      <c r="GJ3">
        <v>0.67200000000000004</v>
      </c>
      <c r="GK3">
        <v>0.64100000000000001</v>
      </c>
      <c r="GL3">
        <v>0.38300000000000001</v>
      </c>
      <c r="GM3">
        <v>0.496</v>
      </c>
      <c r="GN3">
        <v>0.66300000000000003</v>
      </c>
      <c r="GO3">
        <f t="shared" ref="GO3:GO34" si="0">AVERAGE(B3:GN3)</f>
        <v>0.6019787234042554</v>
      </c>
    </row>
    <row r="4" spans="1:197" x14ac:dyDescent="0.2">
      <c r="A4">
        <v>1992</v>
      </c>
      <c r="AC4">
        <v>0.69499999999999995</v>
      </c>
      <c r="AG4">
        <v>0.66300000000000003</v>
      </c>
      <c r="AH4">
        <v>0.47599999999999998</v>
      </c>
      <c r="AI4">
        <v>0.48499999999999999</v>
      </c>
      <c r="AK4">
        <v>0.65600000000000003</v>
      </c>
      <c r="AP4">
        <v>0.33100000000000002</v>
      </c>
      <c r="AS4">
        <v>0.52</v>
      </c>
      <c r="AZ4">
        <v>0.65100000000000002</v>
      </c>
      <c r="BB4">
        <v>0.80200000000000005</v>
      </c>
      <c r="BD4">
        <v>0.55800000000000005</v>
      </c>
      <c r="BF4">
        <v>0.54</v>
      </c>
      <c r="BG4">
        <v>0.63900000000000001</v>
      </c>
      <c r="BH4">
        <v>0.72699999999999998</v>
      </c>
      <c r="BQ4">
        <v>0.66800000000000004</v>
      </c>
      <c r="BR4">
        <v>0.82</v>
      </c>
      <c r="BS4">
        <v>0.36899999999999999</v>
      </c>
      <c r="BT4">
        <v>0.375</v>
      </c>
      <c r="BU4">
        <v>0.49199999999999999</v>
      </c>
      <c r="BV4">
        <v>0.65600000000000003</v>
      </c>
      <c r="BW4">
        <v>0.628</v>
      </c>
      <c r="BX4">
        <v>0.35599999999999998</v>
      </c>
      <c r="BY4">
        <v>0.751</v>
      </c>
      <c r="BZ4">
        <v>0.64700000000000002</v>
      </c>
      <c r="CA4">
        <v>0.59299999999999997</v>
      </c>
      <c r="CB4">
        <v>0.58499999999999996</v>
      </c>
      <c r="CC4">
        <v>0.84099999999999997</v>
      </c>
      <c r="CD4">
        <v>0.58799999999999997</v>
      </c>
      <c r="CE4">
        <v>0.85599999999999998</v>
      </c>
      <c r="CF4">
        <v>0.78100000000000003</v>
      </c>
      <c r="CG4">
        <v>0.78900000000000003</v>
      </c>
      <c r="CH4">
        <v>0.47299999999999998</v>
      </c>
      <c r="CI4">
        <v>0.66700000000000004</v>
      </c>
      <c r="CJ4">
        <v>0.56799999999999995</v>
      </c>
      <c r="CK4">
        <v>0.58799999999999997</v>
      </c>
      <c r="CL4">
        <v>0.60499999999999998</v>
      </c>
      <c r="CM4">
        <v>0.57299999999999995</v>
      </c>
      <c r="CN4">
        <v>0.82499999999999996</v>
      </c>
      <c r="CO4">
        <v>0.73699999999999999</v>
      </c>
      <c r="CP4">
        <v>0.75600000000000001</v>
      </c>
      <c r="CQ4">
        <v>0.45700000000000002</v>
      </c>
      <c r="CR4">
        <v>0.70799999999999996</v>
      </c>
      <c r="CS4">
        <v>0.52100000000000002</v>
      </c>
      <c r="CT4">
        <v>0.31900000000000001</v>
      </c>
      <c r="CU4">
        <v>0.442</v>
      </c>
      <c r="CV4">
        <v>0.30499999999999999</v>
      </c>
      <c r="CW4">
        <v>0.43</v>
      </c>
      <c r="CX4">
        <v>0.627</v>
      </c>
      <c r="CY4">
        <v>0.28699999999999998</v>
      </c>
      <c r="CZ4">
        <v>0.71899999999999997</v>
      </c>
      <c r="DA4">
        <v>0.622</v>
      </c>
      <c r="DB4">
        <v>0.83499999999999996</v>
      </c>
      <c r="DC4">
        <v>0.41099999999999998</v>
      </c>
      <c r="DD4">
        <v>0.61499999999999999</v>
      </c>
      <c r="DE4">
        <v>0.72299999999999998</v>
      </c>
      <c r="DF4">
        <v>0.39100000000000001</v>
      </c>
      <c r="DG4">
        <v>0.58599999999999997</v>
      </c>
      <c r="DH4">
        <v>0.54</v>
      </c>
      <c r="DI4">
        <v>0.40600000000000003</v>
      </c>
      <c r="DJ4">
        <v>0.56999999999999995</v>
      </c>
      <c r="DK4">
        <v>0.69399999999999995</v>
      </c>
      <c r="DL4">
        <v>0.86899999999999999</v>
      </c>
      <c r="DM4">
        <v>0.505</v>
      </c>
      <c r="DN4">
        <v>0.72799999999999998</v>
      </c>
      <c r="DO4">
        <v>0.56399999999999995</v>
      </c>
      <c r="DP4">
        <v>0.504</v>
      </c>
      <c r="DQ4">
        <v>0.8</v>
      </c>
      <c r="DR4">
        <v>0.63700000000000001</v>
      </c>
      <c r="DS4">
        <v>0.70599999999999996</v>
      </c>
      <c r="DT4">
        <v>0.498</v>
      </c>
      <c r="DU4">
        <v>0.23400000000000001</v>
      </c>
      <c r="DV4">
        <v>0.35699999999999998</v>
      </c>
      <c r="DW4">
        <v>0.72599999999999998</v>
      </c>
      <c r="DX4">
        <v>0.85099999999999998</v>
      </c>
      <c r="DY4">
        <v>0.81599999999999995</v>
      </c>
      <c r="DZ4">
        <v>0.71399999999999997</v>
      </c>
      <c r="EA4">
        <v>0.54800000000000004</v>
      </c>
      <c r="EB4">
        <v>0.31900000000000001</v>
      </c>
      <c r="EC4">
        <v>0.71399999999999997</v>
      </c>
      <c r="ED4">
        <v>0.71799999999999997</v>
      </c>
      <c r="EE4">
        <v>0.749</v>
      </c>
      <c r="EF4">
        <v>0.68600000000000005</v>
      </c>
      <c r="EG4">
        <v>0.67500000000000004</v>
      </c>
      <c r="EH4">
        <v>0.435</v>
      </c>
      <c r="EI4">
        <v>0.625</v>
      </c>
      <c r="EJ4">
        <v>0.68100000000000005</v>
      </c>
      <c r="EK4">
        <v>0.61399999999999999</v>
      </c>
      <c r="EL4">
        <v>0.60299999999999998</v>
      </c>
      <c r="EM4">
        <v>0.41599999999999998</v>
      </c>
      <c r="EN4">
        <v>0.41699999999999998</v>
      </c>
      <c r="EO4">
        <v>0.80600000000000005</v>
      </c>
      <c r="EP4">
        <v>0.85</v>
      </c>
      <c r="EQ4">
        <v>0.28199999999999997</v>
      </c>
      <c r="ER4">
        <v>0.40799999999999997</v>
      </c>
      <c r="ES4">
        <v>0.40899999999999997</v>
      </c>
      <c r="ET4">
        <v>0.85299999999999998</v>
      </c>
      <c r="EU4">
        <v>0.73499999999999999</v>
      </c>
      <c r="EV4">
        <v>0.84199999999999997</v>
      </c>
      <c r="EW4">
        <v>0.60799999999999998</v>
      </c>
      <c r="EX4">
        <v>0.72699999999999998</v>
      </c>
      <c r="EY4">
        <v>0.28899999999999998</v>
      </c>
      <c r="EZ4">
        <v>0.249</v>
      </c>
      <c r="FA4">
        <v>0.504</v>
      </c>
      <c r="FB4">
        <v>0.86799999999999999</v>
      </c>
      <c r="FC4">
        <v>0.74299999999999999</v>
      </c>
      <c r="FD4">
        <v>0.71499999999999997</v>
      </c>
      <c r="FE4">
        <v>0.67900000000000005</v>
      </c>
      <c r="FF4">
        <v>0.66700000000000004</v>
      </c>
      <c r="FG4">
        <v>0.38</v>
      </c>
      <c r="FH4">
        <v>0.51800000000000002</v>
      </c>
      <c r="FI4">
        <v>0.36899999999999999</v>
      </c>
      <c r="FJ4">
        <v>0.61799999999999999</v>
      </c>
      <c r="FK4">
        <v>0.82799999999999996</v>
      </c>
      <c r="FL4">
        <v>0.748</v>
      </c>
      <c r="FM4">
        <v>0.622</v>
      </c>
      <c r="FN4">
        <v>0.59499999999999997</v>
      </c>
      <c r="FO4">
        <v>0.59899999999999998</v>
      </c>
      <c r="FP4">
        <v>0.63200000000000001</v>
      </c>
      <c r="FQ4">
        <v>0.47</v>
      </c>
      <c r="FR4">
        <v>0.77200000000000002</v>
      </c>
      <c r="FS4">
        <v>0.76900000000000002</v>
      </c>
      <c r="FT4">
        <v>0.32500000000000001</v>
      </c>
      <c r="FU4">
        <v>0.222</v>
      </c>
      <c r="FV4">
        <v>0.79700000000000004</v>
      </c>
      <c r="FW4">
        <v>0.878</v>
      </c>
      <c r="FX4">
        <v>0.65800000000000003</v>
      </c>
      <c r="FY4">
        <v>0.66300000000000003</v>
      </c>
      <c r="FZ4">
        <v>0.67800000000000005</v>
      </c>
      <c r="GA4">
        <v>0.44600000000000001</v>
      </c>
      <c r="GB4">
        <v>0.74199999999999999</v>
      </c>
      <c r="GC4">
        <v>0.41299999999999998</v>
      </c>
      <c r="GD4">
        <v>0.69399999999999995</v>
      </c>
      <c r="GE4">
        <v>0.61</v>
      </c>
      <c r="GF4">
        <v>0.81799999999999995</v>
      </c>
      <c r="GG4">
        <v>0.83499999999999996</v>
      </c>
      <c r="GH4">
        <v>0.754</v>
      </c>
      <c r="GI4">
        <v>0.39100000000000001</v>
      </c>
      <c r="GJ4">
        <v>0.67800000000000005</v>
      </c>
      <c r="GK4">
        <v>0.65</v>
      </c>
      <c r="GL4">
        <v>0.38700000000000001</v>
      </c>
      <c r="GM4">
        <v>0.52400000000000002</v>
      </c>
      <c r="GN4">
        <v>0.67400000000000004</v>
      </c>
      <c r="GO4">
        <f t="shared" si="0"/>
        <v>0.6045248226950356</v>
      </c>
    </row>
    <row r="5" spans="1:197" x14ac:dyDescent="0.2">
      <c r="A5">
        <v>1993</v>
      </c>
      <c r="AC5">
        <v>0.69499999999999995</v>
      </c>
      <c r="AG5">
        <v>0.66700000000000004</v>
      </c>
      <c r="AH5">
        <v>0.47199999999999998</v>
      </c>
      <c r="AI5">
        <v>0.48499999999999999</v>
      </c>
      <c r="AK5">
        <v>0.66300000000000003</v>
      </c>
      <c r="AP5">
        <v>0.34</v>
      </c>
      <c r="AS5">
        <v>0.53400000000000003</v>
      </c>
      <c r="AZ5">
        <v>0.65400000000000003</v>
      </c>
      <c r="BB5">
        <v>0.81100000000000005</v>
      </c>
      <c r="BD5">
        <v>0.56999999999999995</v>
      </c>
      <c r="BF5">
        <v>0.53200000000000003</v>
      </c>
      <c r="BG5">
        <v>0.64300000000000002</v>
      </c>
      <c r="BH5">
        <v>0.73099999999999998</v>
      </c>
      <c r="BQ5">
        <v>0.65900000000000003</v>
      </c>
      <c r="BR5">
        <v>0.84</v>
      </c>
      <c r="BS5">
        <v>0.36899999999999999</v>
      </c>
      <c r="BT5">
        <v>0.374</v>
      </c>
      <c r="BU5">
        <v>0.497</v>
      </c>
      <c r="BV5">
        <v>0.66300000000000003</v>
      </c>
      <c r="BW5">
        <v>0.63500000000000001</v>
      </c>
      <c r="BX5">
        <v>0.36299999999999999</v>
      </c>
      <c r="BY5">
        <v>0.76</v>
      </c>
      <c r="BZ5">
        <v>0.65200000000000002</v>
      </c>
      <c r="CA5">
        <v>0.6</v>
      </c>
      <c r="CB5">
        <v>0.59099999999999997</v>
      </c>
      <c r="CC5">
        <v>0.84399999999999997</v>
      </c>
      <c r="CD5">
        <v>0.59399999999999997</v>
      </c>
      <c r="CE5">
        <v>0.86099999999999999</v>
      </c>
      <c r="CF5">
        <v>0.78600000000000003</v>
      </c>
      <c r="CG5">
        <v>0.79500000000000004</v>
      </c>
      <c r="CH5">
        <v>0.47099999999999997</v>
      </c>
      <c r="CI5">
        <v>0.66300000000000003</v>
      </c>
      <c r="CJ5">
        <v>0.57799999999999996</v>
      </c>
      <c r="CK5">
        <v>0.58799999999999997</v>
      </c>
      <c r="CL5">
        <v>0.61199999999999999</v>
      </c>
      <c r="CM5">
        <v>0.57399999999999995</v>
      </c>
      <c r="CN5">
        <v>0.82899999999999996</v>
      </c>
      <c r="CO5">
        <v>0.747</v>
      </c>
      <c r="CP5">
        <v>0.76300000000000001</v>
      </c>
      <c r="CQ5">
        <v>0.46300000000000002</v>
      </c>
      <c r="CR5">
        <v>0.71099999999999997</v>
      </c>
      <c r="CS5">
        <v>0.52700000000000002</v>
      </c>
      <c r="CT5">
        <v>0.31900000000000001</v>
      </c>
      <c r="CU5">
        <v>0.44600000000000001</v>
      </c>
      <c r="CV5">
        <v>0.312</v>
      </c>
      <c r="CW5">
        <v>0.433</v>
      </c>
      <c r="CX5">
        <v>0.63400000000000001</v>
      </c>
      <c r="CY5">
        <v>0.29699999999999999</v>
      </c>
      <c r="CZ5">
        <v>0.71</v>
      </c>
      <c r="DA5">
        <v>0.60899999999999999</v>
      </c>
      <c r="DB5">
        <v>0.84</v>
      </c>
      <c r="DC5">
        <v>0.42299999999999999</v>
      </c>
      <c r="DD5">
        <v>0.61899999999999999</v>
      </c>
      <c r="DE5">
        <v>0.71599999999999997</v>
      </c>
      <c r="DF5">
        <v>0.40500000000000003</v>
      </c>
      <c r="DG5">
        <v>0.58799999999999997</v>
      </c>
      <c r="DH5">
        <v>0.54800000000000004</v>
      </c>
      <c r="DI5">
        <v>0.39800000000000002</v>
      </c>
      <c r="DJ5">
        <v>0.54200000000000004</v>
      </c>
      <c r="DK5">
        <v>0.69899999999999995</v>
      </c>
      <c r="DL5">
        <v>0.873</v>
      </c>
      <c r="DM5">
        <v>0.50800000000000001</v>
      </c>
      <c r="DN5">
        <v>0.71</v>
      </c>
      <c r="DO5">
        <v>0.55100000000000005</v>
      </c>
      <c r="DP5">
        <v>0.51500000000000001</v>
      </c>
      <c r="DQ5">
        <v>0.81</v>
      </c>
      <c r="DR5">
        <v>0.64100000000000001</v>
      </c>
      <c r="DS5">
        <v>0.69</v>
      </c>
      <c r="DT5">
        <v>0.49099999999999999</v>
      </c>
      <c r="DU5">
        <v>0.23899999999999999</v>
      </c>
      <c r="DV5">
        <v>0.36299999999999999</v>
      </c>
      <c r="DW5">
        <v>0.76500000000000001</v>
      </c>
      <c r="DX5">
        <v>0.85799999999999998</v>
      </c>
      <c r="DY5">
        <v>0.82</v>
      </c>
      <c r="DZ5">
        <v>0.69699999999999995</v>
      </c>
      <c r="EA5">
        <v>0.55800000000000005</v>
      </c>
      <c r="EB5">
        <v>0.32700000000000001</v>
      </c>
      <c r="EC5">
        <v>0.72199999999999998</v>
      </c>
      <c r="ED5">
        <v>0.73099999999999998</v>
      </c>
      <c r="EE5">
        <v>0.76100000000000001</v>
      </c>
      <c r="EF5">
        <v>0.68899999999999995</v>
      </c>
      <c r="EG5">
        <v>0.67600000000000005</v>
      </c>
      <c r="EH5">
        <v>0.436</v>
      </c>
      <c r="EI5">
        <v>0.629</v>
      </c>
      <c r="EJ5">
        <v>0.68400000000000005</v>
      </c>
      <c r="EK5">
        <v>0.61699999999999999</v>
      </c>
      <c r="EL5">
        <v>0.60599999999999998</v>
      </c>
      <c r="EM5">
        <v>0.42099999999999999</v>
      </c>
      <c r="EN5">
        <v>0.42399999999999999</v>
      </c>
      <c r="EO5">
        <v>0.80900000000000005</v>
      </c>
      <c r="EP5">
        <v>0.85499999999999998</v>
      </c>
      <c r="EQ5">
        <v>0.28899999999999998</v>
      </c>
      <c r="ER5">
        <v>0.41399999999999998</v>
      </c>
      <c r="ES5">
        <v>0.41</v>
      </c>
      <c r="ET5">
        <v>0.85499999999999998</v>
      </c>
      <c r="EU5">
        <v>0.73899999999999999</v>
      </c>
      <c r="EV5">
        <v>0.85199999999999998</v>
      </c>
      <c r="EW5">
        <v>0.61399999999999999</v>
      </c>
      <c r="EX5">
        <v>0.74099999999999999</v>
      </c>
      <c r="EY5">
        <v>0.26</v>
      </c>
      <c r="EZ5">
        <v>0.25700000000000001</v>
      </c>
      <c r="FA5">
        <v>0.51500000000000001</v>
      </c>
      <c r="FB5">
        <v>0.86599999999999999</v>
      </c>
      <c r="FC5">
        <v>0.751</v>
      </c>
      <c r="FD5">
        <v>0.70299999999999996</v>
      </c>
      <c r="FE5">
        <v>0.68</v>
      </c>
      <c r="FF5">
        <v>0.66900000000000004</v>
      </c>
      <c r="FG5">
        <v>0.375</v>
      </c>
      <c r="FH5">
        <v>0.51200000000000001</v>
      </c>
      <c r="FI5">
        <v>0.375</v>
      </c>
      <c r="FJ5">
        <v>0.61599999999999999</v>
      </c>
      <c r="FK5">
        <v>0.82899999999999996</v>
      </c>
      <c r="FL5">
        <v>0.75800000000000001</v>
      </c>
      <c r="FM5">
        <v>0.63</v>
      </c>
      <c r="FN5">
        <v>0.60399999999999998</v>
      </c>
      <c r="FO5">
        <v>0.60099999999999998</v>
      </c>
      <c r="FP5">
        <v>0.63400000000000001</v>
      </c>
      <c r="FQ5">
        <v>0.47499999999999998</v>
      </c>
      <c r="FR5">
        <v>0.78100000000000003</v>
      </c>
      <c r="FS5">
        <v>0.76900000000000002</v>
      </c>
      <c r="FT5">
        <v>0.33200000000000002</v>
      </c>
      <c r="FU5">
        <v>0.22700000000000001</v>
      </c>
      <c r="FV5">
        <v>0.80400000000000005</v>
      </c>
      <c r="FW5">
        <v>0.88</v>
      </c>
      <c r="FX5">
        <v>0.66200000000000003</v>
      </c>
      <c r="FY5">
        <v>0.66700000000000004</v>
      </c>
      <c r="FZ5">
        <v>0.70499999999999996</v>
      </c>
      <c r="GA5">
        <v>0.439</v>
      </c>
      <c r="GB5">
        <v>0.748</v>
      </c>
      <c r="GC5">
        <v>0.42</v>
      </c>
      <c r="GD5">
        <v>0.70099999999999996</v>
      </c>
      <c r="GE5">
        <v>0.61699999999999999</v>
      </c>
      <c r="GF5">
        <v>0.83299999999999996</v>
      </c>
      <c r="GG5">
        <v>0.85</v>
      </c>
      <c r="GH5">
        <v>0.76300000000000001</v>
      </c>
      <c r="GI5">
        <v>0.39700000000000002</v>
      </c>
      <c r="GJ5">
        <v>0.68500000000000005</v>
      </c>
      <c r="GK5">
        <v>0.65800000000000003</v>
      </c>
      <c r="GL5">
        <v>0.39</v>
      </c>
      <c r="GM5">
        <v>0.54500000000000004</v>
      </c>
      <c r="GN5">
        <v>0.68200000000000005</v>
      </c>
      <c r="GO5">
        <f t="shared" si="0"/>
        <v>0.60850354609929069</v>
      </c>
    </row>
    <row r="6" spans="1:197" x14ac:dyDescent="0.2">
      <c r="A6">
        <v>1994</v>
      </c>
      <c r="AC6">
        <v>0.69499999999999995</v>
      </c>
      <c r="AG6">
        <v>0.67</v>
      </c>
      <c r="AH6">
        <v>0.47499999999999998</v>
      </c>
      <c r="AI6">
        <v>0.48699999999999999</v>
      </c>
      <c r="AK6">
        <v>0.67200000000000004</v>
      </c>
      <c r="AP6">
        <v>0.38300000000000001</v>
      </c>
      <c r="AS6">
        <v>0.54400000000000004</v>
      </c>
      <c r="AZ6">
        <v>0.66</v>
      </c>
      <c r="BB6">
        <v>0.81899999999999995</v>
      </c>
      <c r="BD6">
        <v>0.57699999999999996</v>
      </c>
      <c r="BF6">
        <v>0.52300000000000002</v>
      </c>
      <c r="BG6">
        <v>0.64600000000000002</v>
      </c>
      <c r="BH6">
        <v>0.73599999999999999</v>
      </c>
      <c r="BQ6">
        <v>0.65600000000000003</v>
      </c>
      <c r="BR6">
        <v>0.85099999999999998</v>
      </c>
      <c r="BS6">
        <v>0.36899999999999999</v>
      </c>
      <c r="BT6">
        <v>0.374</v>
      </c>
      <c r="BU6">
        <v>0.501</v>
      </c>
      <c r="BV6">
        <v>0.67100000000000004</v>
      </c>
      <c r="BW6">
        <v>0.64</v>
      </c>
      <c r="BX6">
        <v>0.36899999999999999</v>
      </c>
      <c r="BY6">
        <v>0.77100000000000002</v>
      </c>
      <c r="BZ6">
        <v>0.65800000000000003</v>
      </c>
      <c r="CA6">
        <v>0.60699999999999998</v>
      </c>
      <c r="CB6">
        <v>0.59799999999999998</v>
      </c>
      <c r="CC6">
        <v>0.85099999999999998</v>
      </c>
      <c r="CD6">
        <v>0.60399999999999998</v>
      </c>
      <c r="CE6">
        <v>0.86299999999999999</v>
      </c>
      <c r="CF6">
        <v>0.79</v>
      </c>
      <c r="CG6">
        <v>0.80400000000000005</v>
      </c>
      <c r="CH6">
        <v>0.47299999999999998</v>
      </c>
      <c r="CI6">
        <v>0.65700000000000003</v>
      </c>
      <c r="CJ6">
        <v>0.58699999999999997</v>
      </c>
      <c r="CK6">
        <v>0.58699999999999997</v>
      </c>
      <c r="CL6">
        <v>0.61699999999999999</v>
      </c>
      <c r="CM6">
        <v>0.57699999999999996</v>
      </c>
      <c r="CN6">
        <v>0.84099999999999997</v>
      </c>
      <c r="CO6">
        <v>0.751</v>
      </c>
      <c r="CP6">
        <v>0.77</v>
      </c>
      <c r="CQ6">
        <v>0.47499999999999998</v>
      </c>
      <c r="CR6">
        <v>0.71599999999999997</v>
      </c>
      <c r="CS6">
        <v>0.53</v>
      </c>
      <c r="CT6">
        <v>0.32100000000000001</v>
      </c>
      <c r="CU6">
        <v>0.45200000000000001</v>
      </c>
      <c r="CV6">
        <v>0.312</v>
      </c>
      <c r="CW6">
        <v>0.436</v>
      </c>
      <c r="CX6">
        <v>0.64</v>
      </c>
      <c r="CY6">
        <v>0.29199999999999998</v>
      </c>
      <c r="CZ6">
        <v>0.71199999999999997</v>
      </c>
      <c r="DA6">
        <v>0.59099999999999997</v>
      </c>
      <c r="DB6">
        <v>0.84499999999999997</v>
      </c>
      <c r="DC6">
        <v>0.435</v>
      </c>
      <c r="DD6">
        <v>0.623</v>
      </c>
      <c r="DE6">
        <v>0.72199999999999998</v>
      </c>
      <c r="DF6">
        <v>0.41899999999999998</v>
      </c>
      <c r="DG6">
        <v>0.57799999999999996</v>
      </c>
      <c r="DH6">
        <v>0.55800000000000005</v>
      </c>
      <c r="DI6">
        <v>0.40400000000000003</v>
      </c>
      <c r="DJ6">
        <v>0.54700000000000004</v>
      </c>
      <c r="DK6">
        <v>0.70399999999999996</v>
      </c>
      <c r="DL6">
        <v>0.873</v>
      </c>
      <c r="DM6">
        <v>0.51300000000000001</v>
      </c>
      <c r="DN6">
        <v>0.69799999999999995</v>
      </c>
      <c r="DO6">
        <v>0.55500000000000005</v>
      </c>
      <c r="DP6">
        <v>0.52500000000000002</v>
      </c>
      <c r="DQ6">
        <v>0.81899999999999995</v>
      </c>
      <c r="DR6">
        <v>0.64400000000000002</v>
      </c>
      <c r="DS6">
        <v>0.68700000000000006</v>
      </c>
      <c r="DT6">
        <v>0.48599999999999999</v>
      </c>
      <c r="DU6">
        <v>0.24199999999999999</v>
      </c>
      <c r="DV6">
        <v>0.36899999999999999</v>
      </c>
      <c r="DW6">
        <v>0.77</v>
      </c>
      <c r="DX6">
        <v>0.873</v>
      </c>
      <c r="DY6">
        <v>0.82799999999999996</v>
      </c>
      <c r="DZ6">
        <v>0.69299999999999995</v>
      </c>
      <c r="EA6">
        <v>0.56799999999999995</v>
      </c>
      <c r="EB6">
        <v>0.32600000000000001</v>
      </c>
      <c r="EC6">
        <v>0.73099999999999998</v>
      </c>
      <c r="ED6">
        <v>0.74099999999999999</v>
      </c>
      <c r="EE6">
        <v>0.76400000000000001</v>
      </c>
      <c r="EF6">
        <v>0.69099999999999995</v>
      </c>
      <c r="EG6">
        <v>0.67500000000000004</v>
      </c>
      <c r="EH6">
        <v>0.434</v>
      </c>
      <c r="EI6">
        <v>0.63900000000000001</v>
      </c>
      <c r="EJ6">
        <v>0.68899999999999995</v>
      </c>
      <c r="EK6">
        <v>0.624</v>
      </c>
      <c r="EL6">
        <v>0.60899999999999999</v>
      </c>
      <c r="EM6">
        <v>0.42799999999999999</v>
      </c>
      <c r="EN6">
        <v>0.432</v>
      </c>
      <c r="EO6">
        <v>0.82299999999999995</v>
      </c>
      <c r="EP6">
        <v>0.86099999999999999</v>
      </c>
      <c r="EQ6">
        <v>0.29499999999999998</v>
      </c>
      <c r="ER6">
        <v>0.41099999999999998</v>
      </c>
      <c r="ES6">
        <v>0.41399999999999998</v>
      </c>
      <c r="ET6">
        <v>0.88100000000000001</v>
      </c>
      <c r="EU6">
        <v>0.74399999999999999</v>
      </c>
      <c r="EV6">
        <v>0.85799999999999998</v>
      </c>
      <c r="EW6">
        <v>0.61799999999999999</v>
      </c>
      <c r="EX6">
        <v>0.754</v>
      </c>
      <c r="EY6">
        <v>0.28999999999999998</v>
      </c>
      <c r="EZ6">
        <v>0.26400000000000001</v>
      </c>
      <c r="FA6">
        <v>0.52600000000000002</v>
      </c>
      <c r="FB6">
        <v>0.872</v>
      </c>
      <c r="FC6">
        <v>0.76200000000000001</v>
      </c>
      <c r="FD6">
        <v>0.68899999999999995</v>
      </c>
      <c r="FE6">
        <v>0.68200000000000005</v>
      </c>
      <c r="FF6">
        <v>0.67400000000000004</v>
      </c>
      <c r="FG6">
        <v>0.371</v>
      </c>
      <c r="FH6">
        <v>0.50700000000000001</v>
      </c>
      <c r="FI6">
        <v>0.38</v>
      </c>
      <c r="FJ6">
        <v>0.62</v>
      </c>
      <c r="FK6">
        <v>0.83499999999999996</v>
      </c>
      <c r="FL6">
        <v>0.77</v>
      </c>
      <c r="FM6">
        <v>0.63800000000000001</v>
      </c>
      <c r="FN6">
        <v>0.61299999999999999</v>
      </c>
      <c r="FO6">
        <v>0.60199999999999998</v>
      </c>
      <c r="FP6">
        <v>0.61399999999999999</v>
      </c>
      <c r="FQ6">
        <v>0.47699999999999998</v>
      </c>
      <c r="FR6">
        <v>0.78900000000000003</v>
      </c>
      <c r="FS6">
        <v>0.77400000000000002</v>
      </c>
      <c r="FT6">
        <v>0.33600000000000002</v>
      </c>
      <c r="FU6">
        <v>0.23200000000000001</v>
      </c>
      <c r="FV6">
        <v>0.80800000000000005</v>
      </c>
      <c r="FW6">
        <v>0.88400000000000001</v>
      </c>
      <c r="FX6">
        <v>0.66700000000000004</v>
      </c>
      <c r="FY6">
        <v>0.66800000000000004</v>
      </c>
      <c r="FZ6">
        <v>0.73299999999999998</v>
      </c>
      <c r="GA6">
        <v>0.436</v>
      </c>
      <c r="GB6">
        <v>0.755</v>
      </c>
      <c r="GC6">
        <v>0.42699999999999999</v>
      </c>
      <c r="GD6">
        <v>0.71099999999999997</v>
      </c>
      <c r="GE6">
        <v>0.61799999999999999</v>
      </c>
      <c r="GF6">
        <v>0.84599999999999997</v>
      </c>
      <c r="GG6">
        <v>0.85799999999999998</v>
      </c>
      <c r="GH6">
        <v>0.77300000000000002</v>
      </c>
      <c r="GI6">
        <v>0.39900000000000002</v>
      </c>
      <c r="GJ6">
        <v>0.68700000000000006</v>
      </c>
      <c r="GK6">
        <v>0.66300000000000003</v>
      </c>
      <c r="GL6">
        <v>0.39200000000000002</v>
      </c>
      <c r="GM6">
        <v>0.54300000000000004</v>
      </c>
      <c r="GN6">
        <v>0.68500000000000005</v>
      </c>
      <c r="GO6">
        <f t="shared" si="0"/>
        <v>0.61341134751773074</v>
      </c>
    </row>
    <row r="7" spans="1:197" x14ac:dyDescent="0.2">
      <c r="A7">
        <v>1995</v>
      </c>
      <c r="G7">
        <v>0.35099999999999998</v>
      </c>
      <c r="AB7">
        <v>0.65900000000000003</v>
      </c>
      <c r="AC7">
        <v>0.69399999999999995</v>
      </c>
      <c r="AF7">
        <v>0.76</v>
      </c>
      <c r="AG7">
        <v>0.67800000000000005</v>
      </c>
      <c r="AH7">
        <v>0.47199999999999998</v>
      </c>
      <c r="AI7">
        <v>0.48799999999999999</v>
      </c>
      <c r="AJ7">
        <v>0.71199999999999997</v>
      </c>
      <c r="AK7">
        <v>0.67600000000000005</v>
      </c>
      <c r="AP7">
        <v>0.371</v>
      </c>
      <c r="AR7">
        <v>0.67900000000000005</v>
      </c>
      <c r="AS7">
        <v>0.54900000000000004</v>
      </c>
      <c r="AV7">
        <v>0.58199999999999996</v>
      </c>
      <c r="AZ7">
        <v>0.66600000000000004</v>
      </c>
      <c r="BA7">
        <v>0.59</v>
      </c>
      <c r="BB7">
        <v>0.82499999999999996</v>
      </c>
      <c r="BC7">
        <v>0.78100000000000003</v>
      </c>
      <c r="BD7">
        <v>0.57499999999999996</v>
      </c>
      <c r="BE7">
        <v>0.28599999999999998</v>
      </c>
      <c r="BF7">
        <v>0.51800000000000002</v>
      </c>
      <c r="BG7">
        <v>0.65100000000000002</v>
      </c>
      <c r="BH7">
        <v>0.73899999999999999</v>
      </c>
      <c r="BK7">
        <v>0.64200000000000002</v>
      </c>
      <c r="BP7">
        <v>0.67400000000000004</v>
      </c>
      <c r="BQ7">
        <v>0.65900000000000003</v>
      </c>
      <c r="BR7">
        <v>0.86</v>
      </c>
      <c r="BS7">
        <v>0.37</v>
      </c>
      <c r="BT7">
        <v>0.375</v>
      </c>
      <c r="BU7">
        <v>0.50800000000000001</v>
      </c>
      <c r="BV7">
        <v>0.67900000000000005</v>
      </c>
      <c r="BW7">
        <v>0.64500000000000002</v>
      </c>
      <c r="BX7">
        <v>0.374</v>
      </c>
      <c r="BY7">
        <v>0.77700000000000002</v>
      </c>
      <c r="BZ7">
        <v>0.66100000000000003</v>
      </c>
      <c r="CA7">
        <v>0.61299999999999999</v>
      </c>
      <c r="CB7">
        <v>0.60499999999999998</v>
      </c>
      <c r="CC7">
        <v>0.85399999999999998</v>
      </c>
      <c r="CD7">
        <v>0.61099999999999999</v>
      </c>
      <c r="CE7">
        <v>0.86499999999999999</v>
      </c>
      <c r="CF7">
        <v>0.79500000000000004</v>
      </c>
      <c r="CG7">
        <v>0.81</v>
      </c>
      <c r="CH7">
        <v>0.47499999999999998</v>
      </c>
      <c r="CI7">
        <v>0.65500000000000003</v>
      </c>
      <c r="CJ7">
        <v>0.59799999999999998</v>
      </c>
      <c r="CK7">
        <v>0.58199999999999996</v>
      </c>
      <c r="CL7">
        <v>0.623</v>
      </c>
      <c r="CM7">
        <v>0.57899999999999996</v>
      </c>
      <c r="CN7">
        <v>0.84699999999999998</v>
      </c>
      <c r="CO7">
        <v>0.75800000000000001</v>
      </c>
      <c r="CP7">
        <v>0.77500000000000002</v>
      </c>
      <c r="CQ7">
        <v>0.47799999999999998</v>
      </c>
      <c r="CR7">
        <v>0.71699999999999997</v>
      </c>
      <c r="CS7">
        <v>0.53600000000000003</v>
      </c>
      <c r="CT7">
        <v>0.32300000000000001</v>
      </c>
      <c r="CU7">
        <v>0.45800000000000002</v>
      </c>
      <c r="CV7">
        <v>0.314</v>
      </c>
      <c r="CW7">
        <v>0.442</v>
      </c>
      <c r="CX7">
        <v>0.64700000000000002</v>
      </c>
      <c r="CY7">
        <v>0.31</v>
      </c>
      <c r="CZ7">
        <v>0.72499999999999998</v>
      </c>
      <c r="DA7">
        <v>0.58699999999999997</v>
      </c>
      <c r="DB7">
        <v>0.84899999999999998</v>
      </c>
      <c r="DC7">
        <v>0.441</v>
      </c>
      <c r="DD7">
        <v>0.627</v>
      </c>
      <c r="DE7">
        <v>0.72799999999999998</v>
      </c>
      <c r="DF7">
        <v>0.42299999999999999</v>
      </c>
      <c r="DG7">
        <v>0.58299999999999996</v>
      </c>
      <c r="DH7">
        <v>0.56899999999999995</v>
      </c>
      <c r="DI7">
        <v>0.41899999999999998</v>
      </c>
      <c r="DJ7">
        <v>0.54700000000000004</v>
      </c>
      <c r="DK7">
        <v>0.70899999999999996</v>
      </c>
      <c r="DL7">
        <v>0.88200000000000001</v>
      </c>
      <c r="DM7">
        <v>0.52200000000000002</v>
      </c>
      <c r="DN7">
        <v>0.69799999999999995</v>
      </c>
      <c r="DO7">
        <v>0.56000000000000005</v>
      </c>
      <c r="DP7">
        <v>0.53500000000000003</v>
      </c>
      <c r="DQ7">
        <v>0.82399999999999995</v>
      </c>
      <c r="DR7">
        <v>0.65100000000000002</v>
      </c>
      <c r="DS7">
        <v>0.69599999999999995</v>
      </c>
      <c r="DT7">
        <v>0.47699999999999998</v>
      </c>
      <c r="DU7">
        <v>0.247</v>
      </c>
      <c r="DV7">
        <v>0.376</v>
      </c>
      <c r="DW7">
        <v>0.77600000000000002</v>
      </c>
      <c r="DX7">
        <v>0.871</v>
      </c>
      <c r="DY7">
        <v>0.82799999999999996</v>
      </c>
      <c r="DZ7">
        <v>0.70099999999999996</v>
      </c>
      <c r="EA7">
        <v>0.57799999999999996</v>
      </c>
      <c r="EB7">
        <v>0.36699999999999999</v>
      </c>
      <c r="EC7">
        <v>0.73499999999999999</v>
      </c>
      <c r="ED7">
        <v>0.746</v>
      </c>
      <c r="EE7">
        <v>0.77200000000000002</v>
      </c>
      <c r="EF7">
        <v>0.7</v>
      </c>
      <c r="EG7">
        <v>0.67900000000000005</v>
      </c>
      <c r="EH7">
        <v>0.44400000000000001</v>
      </c>
      <c r="EI7">
        <v>0.64700000000000002</v>
      </c>
      <c r="EJ7">
        <v>0.69399999999999995</v>
      </c>
      <c r="EK7">
        <v>0.63400000000000001</v>
      </c>
      <c r="EL7">
        <v>0.61199999999999999</v>
      </c>
      <c r="EM7">
        <v>0.433</v>
      </c>
      <c r="EN7">
        <v>0.434</v>
      </c>
      <c r="EO7">
        <v>0.82799999999999996</v>
      </c>
      <c r="EP7">
        <v>0.86299999999999999</v>
      </c>
      <c r="EQ7">
        <v>0.30299999999999999</v>
      </c>
      <c r="ER7">
        <v>0.41299999999999998</v>
      </c>
      <c r="ES7">
        <v>0.41699999999999998</v>
      </c>
      <c r="ET7">
        <v>0.878</v>
      </c>
      <c r="EU7">
        <v>0.745</v>
      </c>
      <c r="EV7">
        <v>0.86299999999999999</v>
      </c>
      <c r="EW7">
        <v>0.62</v>
      </c>
      <c r="EX7">
        <v>0.76100000000000001</v>
      </c>
      <c r="EY7">
        <v>0.28599999999999998</v>
      </c>
      <c r="EZ7">
        <v>0.27</v>
      </c>
      <c r="FA7">
        <v>0.53900000000000003</v>
      </c>
      <c r="FB7">
        <v>0.876</v>
      </c>
      <c r="FC7">
        <v>0.77</v>
      </c>
      <c r="FD7">
        <v>0.68400000000000005</v>
      </c>
      <c r="FE7">
        <v>0.68799999999999994</v>
      </c>
      <c r="FF7">
        <v>0.67400000000000004</v>
      </c>
      <c r="FG7">
        <v>0.373</v>
      </c>
      <c r="FH7">
        <v>0.497</v>
      </c>
      <c r="FI7">
        <v>0.38600000000000001</v>
      </c>
      <c r="FJ7">
        <v>0.627</v>
      </c>
      <c r="FK7">
        <v>0.83299999999999996</v>
      </c>
      <c r="FL7">
        <v>0.77900000000000003</v>
      </c>
      <c r="FM7">
        <v>0.64600000000000002</v>
      </c>
      <c r="FN7">
        <v>0.61899999999999999</v>
      </c>
      <c r="FO7">
        <v>0.60599999999999998</v>
      </c>
      <c r="FP7">
        <v>0.61799999999999999</v>
      </c>
      <c r="FQ7">
        <v>0.48299999999999998</v>
      </c>
      <c r="FR7">
        <v>0.79600000000000004</v>
      </c>
      <c r="FS7">
        <v>0.77700000000000002</v>
      </c>
      <c r="FT7">
        <v>0.34200000000000003</v>
      </c>
      <c r="FU7">
        <v>0.23799999999999999</v>
      </c>
      <c r="FV7">
        <v>0.81100000000000005</v>
      </c>
      <c r="FW7">
        <v>0.88500000000000001</v>
      </c>
      <c r="FX7">
        <v>0.67100000000000004</v>
      </c>
      <c r="FY7">
        <v>0.66900000000000004</v>
      </c>
      <c r="FZ7">
        <v>0.75900000000000001</v>
      </c>
      <c r="GA7">
        <v>0.435</v>
      </c>
      <c r="GB7">
        <v>0.76200000000000001</v>
      </c>
      <c r="GC7">
        <v>0.436</v>
      </c>
      <c r="GD7">
        <v>0.72</v>
      </c>
      <c r="GE7">
        <v>0.625</v>
      </c>
      <c r="GF7">
        <v>0.85299999999999998</v>
      </c>
      <c r="GG7">
        <v>0.86499999999999999</v>
      </c>
      <c r="GH7">
        <v>0.78300000000000003</v>
      </c>
      <c r="GI7">
        <v>0.40899999999999997</v>
      </c>
      <c r="GJ7">
        <v>0.69</v>
      </c>
      <c r="GK7">
        <v>0.66600000000000004</v>
      </c>
      <c r="GL7">
        <v>0.39700000000000002</v>
      </c>
      <c r="GM7">
        <v>0.53200000000000003</v>
      </c>
      <c r="GN7">
        <v>0.69099999999999995</v>
      </c>
      <c r="GO7">
        <f t="shared" si="0"/>
        <v>0.6176250000000002</v>
      </c>
    </row>
    <row r="8" spans="1:197" x14ac:dyDescent="0.2">
      <c r="A8">
        <v>1996</v>
      </c>
      <c r="G8">
        <v>0.35</v>
      </c>
      <c r="AB8">
        <v>0.66800000000000004</v>
      </c>
      <c r="AC8">
        <v>0.69599999999999995</v>
      </c>
      <c r="AF8">
        <v>0.77100000000000002</v>
      </c>
      <c r="AG8">
        <v>0.68400000000000005</v>
      </c>
      <c r="AH8">
        <v>0.46700000000000003</v>
      </c>
      <c r="AI8">
        <v>0.49099999999999999</v>
      </c>
      <c r="AJ8">
        <v>0.72399999999999998</v>
      </c>
      <c r="AK8">
        <v>0.67800000000000005</v>
      </c>
      <c r="AP8">
        <v>0.379</v>
      </c>
      <c r="AR8">
        <v>0.68600000000000005</v>
      </c>
      <c r="AS8">
        <v>0.55900000000000005</v>
      </c>
      <c r="AV8">
        <v>0.59299999999999997</v>
      </c>
      <c r="AZ8">
        <v>0.66900000000000004</v>
      </c>
      <c r="BA8">
        <v>0.59</v>
      </c>
      <c r="BB8">
        <v>0.83099999999999996</v>
      </c>
      <c r="BC8">
        <v>0.78700000000000003</v>
      </c>
      <c r="BD8">
        <v>0.57299999999999995</v>
      </c>
      <c r="BE8">
        <v>0.29599999999999999</v>
      </c>
      <c r="BF8">
        <v>0.50900000000000001</v>
      </c>
      <c r="BG8">
        <v>0.65400000000000003</v>
      </c>
      <c r="BH8">
        <v>0.74399999999999999</v>
      </c>
      <c r="BK8">
        <v>0.65</v>
      </c>
      <c r="BP8">
        <v>0.67900000000000005</v>
      </c>
      <c r="BQ8">
        <v>0.67</v>
      </c>
      <c r="BR8">
        <v>0.86799999999999999</v>
      </c>
      <c r="BS8">
        <v>0.372</v>
      </c>
      <c r="BT8">
        <v>0.376</v>
      </c>
      <c r="BU8">
        <v>0.51600000000000001</v>
      </c>
      <c r="BV8">
        <v>0.68899999999999995</v>
      </c>
      <c r="BW8">
        <v>0.65300000000000002</v>
      </c>
      <c r="BX8">
        <v>0.38100000000000001</v>
      </c>
      <c r="BY8">
        <v>0.78500000000000003</v>
      </c>
      <c r="BZ8">
        <v>0.65600000000000003</v>
      </c>
      <c r="CA8">
        <v>0.62</v>
      </c>
      <c r="CB8">
        <v>0.61299999999999999</v>
      </c>
      <c r="CC8">
        <v>0.86199999999999999</v>
      </c>
      <c r="CD8">
        <v>0.62</v>
      </c>
      <c r="CE8">
        <v>0.87</v>
      </c>
      <c r="CF8">
        <v>0.79800000000000004</v>
      </c>
      <c r="CG8">
        <v>0.81599999999999995</v>
      </c>
      <c r="CH8">
        <v>0.47699999999999998</v>
      </c>
      <c r="CI8">
        <v>0.65900000000000003</v>
      </c>
      <c r="CJ8">
        <v>0.60899999999999999</v>
      </c>
      <c r="CK8">
        <v>0.57099999999999995</v>
      </c>
      <c r="CL8">
        <v>0.63200000000000001</v>
      </c>
      <c r="CM8">
        <v>0.58199999999999996</v>
      </c>
      <c r="CN8">
        <v>0.85399999999999998</v>
      </c>
      <c r="CO8">
        <v>0.75600000000000001</v>
      </c>
      <c r="CP8">
        <v>0.78200000000000003</v>
      </c>
      <c r="CQ8">
        <v>0.49</v>
      </c>
      <c r="CR8">
        <v>0.72299999999999998</v>
      </c>
      <c r="CS8">
        <v>0.53900000000000003</v>
      </c>
      <c r="CT8">
        <v>0.31900000000000001</v>
      </c>
      <c r="CU8">
        <v>0.46600000000000003</v>
      </c>
      <c r="CV8">
        <v>0.312</v>
      </c>
      <c r="CW8">
        <v>0.44800000000000001</v>
      </c>
      <c r="CX8">
        <v>0.65500000000000003</v>
      </c>
      <c r="CY8">
        <v>0.31900000000000001</v>
      </c>
      <c r="CZ8">
        <v>0.74199999999999999</v>
      </c>
      <c r="DA8">
        <v>0.59399999999999997</v>
      </c>
      <c r="DB8">
        <v>0.85299999999999998</v>
      </c>
      <c r="DC8">
        <v>0.44900000000000001</v>
      </c>
      <c r="DD8">
        <v>0.63</v>
      </c>
      <c r="DE8">
        <v>0.73499999999999999</v>
      </c>
      <c r="DF8">
        <v>0.43</v>
      </c>
      <c r="DG8">
        <v>0.58299999999999996</v>
      </c>
      <c r="DH8">
        <v>0.57799999999999996</v>
      </c>
      <c r="DI8">
        <v>0.42899999999999999</v>
      </c>
      <c r="DJ8">
        <v>0.53100000000000003</v>
      </c>
      <c r="DK8">
        <v>0.71499999999999997</v>
      </c>
      <c r="DL8">
        <v>0.88400000000000001</v>
      </c>
      <c r="DM8">
        <v>0.53200000000000003</v>
      </c>
      <c r="DN8">
        <v>0.70799999999999996</v>
      </c>
      <c r="DO8">
        <v>0.56399999999999995</v>
      </c>
      <c r="DP8">
        <v>0.54500000000000004</v>
      </c>
      <c r="DQ8">
        <v>0.83199999999999996</v>
      </c>
      <c r="DR8">
        <v>0.65500000000000003</v>
      </c>
      <c r="DS8">
        <v>0.71099999999999997</v>
      </c>
      <c r="DT8">
        <v>0.47599999999999998</v>
      </c>
      <c r="DU8">
        <v>0.25900000000000001</v>
      </c>
      <c r="DV8">
        <v>0.38200000000000001</v>
      </c>
      <c r="DW8">
        <v>0.78100000000000003</v>
      </c>
      <c r="DX8">
        <v>0.879</v>
      </c>
      <c r="DY8">
        <v>0.83399999999999996</v>
      </c>
      <c r="DZ8">
        <v>0.71699999999999997</v>
      </c>
      <c r="EA8">
        <v>0.58699999999999997</v>
      </c>
      <c r="EB8">
        <v>0.36799999999999999</v>
      </c>
      <c r="EC8">
        <v>0.74099999999999999</v>
      </c>
      <c r="ED8">
        <v>0.755</v>
      </c>
      <c r="EE8">
        <v>0.77800000000000002</v>
      </c>
      <c r="EF8">
        <v>0.71099999999999997</v>
      </c>
      <c r="EG8">
        <v>0.67900000000000005</v>
      </c>
      <c r="EH8">
        <v>0.45</v>
      </c>
      <c r="EI8">
        <v>0.65100000000000002</v>
      </c>
      <c r="EJ8">
        <v>0.69899999999999995</v>
      </c>
      <c r="EK8">
        <v>0.64500000000000002</v>
      </c>
      <c r="EL8">
        <v>0.62</v>
      </c>
      <c r="EM8">
        <v>0.442</v>
      </c>
      <c r="EN8">
        <v>0.44700000000000001</v>
      </c>
      <c r="EO8">
        <v>0.83299999999999996</v>
      </c>
      <c r="EP8">
        <v>0.86799999999999999</v>
      </c>
      <c r="EQ8">
        <v>0.31</v>
      </c>
      <c r="ER8">
        <v>0.41399999999999998</v>
      </c>
      <c r="ES8">
        <v>0.42299999999999999</v>
      </c>
      <c r="ET8">
        <v>0.88200000000000001</v>
      </c>
      <c r="EU8">
        <v>0.751</v>
      </c>
      <c r="EV8">
        <v>0.86799999999999999</v>
      </c>
      <c r="EW8">
        <v>0.623</v>
      </c>
      <c r="EX8">
        <v>0.76900000000000002</v>
      </c>
      <c r="EY8">
        <v>0.28299999999999997</v>
      </c>
      <c r="EZ8">
        <v>0.27700000000000002</v>
      </c>
      <c r="FA8">
        <v>0.55000000000000004</v>
      </c>
      <c r="FB8">
        <v>0.879</v>
      </c>
      <c r="FC8">
        <v>0.78200000000000003</v>
      </c>
      <c r="FD8">
        <v>0.68500000000000005</v>
      </c>
      <c r="FE8">
        <v>0.69299999999999995</v>
      </c>
      <c r="FF8">
        <v>0.68100000000000005</v>
      </c>
      <c r="FG8">
        <v>0.372</v>
      </c>
      <c r="FH8">
        <v>0.496</v>
      </c>
      <c r="FI8">
        <v>0.39100000000000001</v>
      </c>
      <c r="FJ8">
        <v>0.63200000000000001</v>
      </c>
      <c r="FK8">
        <v>0.83799999999999997</v>
      </c>
      <c r="FL8">
        <v>0.78900000000000003</v>
      </c>
      <c r="FM8">
        <v>0.65300000000000002</v>
      </c>
      <c r="FN8">
        <v>0.628</v>
      </c>
      <c r="FO8">
        <v>0.61699999999999999</v>
      </c>
      <c r="FP8">
        <v>0.61699999999999999</v>
      </c>
      <c r="FQ8">
        <v>0.48699999999999999</v>
      </c>
      <c r="FR8">
        <v>0.80200000000000005</v>
      </c>
      <c r="FS8">
        <v>0.78200000000000003</v>
      </c>
      <c r="FT8">
        <v>0.35399999999999998</v>
      </c>
      <c r="FU8">
        <v>0.24299999999999999</v>
      </c>
      <c r="FV8">
        <v>0.81799999999999995</v>
      </c>
      <c r="FW8">
        <v>0.88700000000000001</v>
      </c>
      <c r="FX8">
        <v>0.67400000000000004</v>
      </c>
      <c r="FY8">
        <v>0.66900000000000004</v>
      </c>
      <c r="FZ8">
        <v>0.78200000000000003</v>
      </c>
      <c r="GA8">
        <v>0.434</v>
      </c>
      <c r="GB8">
        <v>0.76700000000000002</v>
      </c>
      <c r="GC8">
        <v>0.441</v>
      </c>
      <c r="GD8">
        <v>0.73</v>
      </c>
      <c r="GE8">
        <v>0.63300000000000001</v>
      </c>
      <c r="GF8">
        <v>0.85699999999999998</v>
      </c>
      <c r="GG8">
        <v>0.871</v>
      </c>
      <c r="GH8">
        <v>0.79300000000000004</v>
      </c>
      <c r="GI8">
        <v>0.41899999999999998</v>
      </c>
      <c r="GJ8">
        <v>0.69699999999999995</v>
      </c>
      <c r="GK8">
        <v>0.67200000000000004</v>
      </c>
      <c r="GL8">
        <v>0.4</v>
      </c>
      <c r="GM8">
        <v>0.55100000000000005</v>
      </c>
      <c r="GN8">
        <v>0.69299999999999995</v>
      </c>
      <c r="GO8">
        <f t="shared" si="0"/>
        <v>0.6233355263157897</v>
      </c>
    </row>
    <row r="9" spans="1:197" x14ac:dyDescent="0.2">
      <c r="A9">
        <v>1997</v>
      </c>
      <c r="G9">
        <v>0.35299999999999998</v>
      </c>
      <c r="AB9">
        <v>0.67</v>
      </c>
      <c r="AC9">
        <v>0.69499999999999995</v>
      </c>
      <c r="AF9">
        <v>0.78200000000000003</v>
      </c>
      <c r="AG9">
        <v>0.69</v>
      </c>
      <c r="AH9">
        <v>0.46200000000000002</v>
      </c>
      <c r="AI9">
        <v>0.49199999999999999</v>
      </c>
      <c r="AJ9">
        <v>0.73199999999999998</v>
      </c>
      <c r="AK9">
        <v>0.68</v>
      </c>
      <c r="AP9">
        <v>0.38800000000000001</v>
      </c>
      <c r="AR9">
        <v>0.69199999999999995</v>
      </c>
      <c r="AS9">
        <v>0.56399999999999995</v>
      </c>
      <c r="AV9">
        <v>0.6</v>
      </c>
      <c r="AZ9">
        <v>0.67</v>
      </c>
      <c r="BA9">
        <v>0.59399999999999997</v>
      </c>
      <c r="BB9">
        <v>0.83699999999999997</v>
      </c>
      <c r="BC9">
        <v>0.78400000000000003</v>
      </c>
      <c r="BD9">
        <v>0.57899999999999996</v>
      </c>
      <c r="BE9">
        <v>0.30199999999999999</v>
      </c>
      <c r="BF9">
        <v>0.5</v>
      </c>
      <c r="BG9">
        <v>0.66</v>
      </c>
      <c r="BH9">
        <v>0.747</v>
      </c>
      <c r="BK9">
        <v>0.65500000000000003</v>
      </c>
      <c r="BP9">
        <v>0.68500000000000005</v>
      </c>
      <c r="BQ9">
        <v>0.67400000000000004</v>
      </c>
      <c r="BR9">
        <v>0.879</v>
      </c>
      <c r="BS9">
        <v>0.373</v>
      </c>
      <c r="BT9">
        <v>0.377</v>
      </c>
      <c r="BU9">
        <v>0.52500000000000002</v>
      </c>
      <c r="BV9">
        <v>0.7</v>
      </c>
      <c r="BW9">
        <v>0.66</v>
      </c>
      <c r="BX9">
        <v>0.38500000000000001</v>
      </c>
      <c r="BY9">
        <v>0.79400000000000004</v>
      </c>
      <c r="BZ9">
        <v>0.65100000000000002</v>
      </c>
      <c r="CA9">
        <v>0.627</v>
      </c>
      <c r="CB9">
        <v>0.61899999999999999</v>
      </c>
      <c r="CC9">
        <v>0.86899999999999999</v>
      </c>
      <c r="CD9">
        <v>0.627</v>
      </c>
      <c r="CE9">
        <v>0.875</v>
      </c>
      <c r="CF9">
        <v>0.79900000000000004</v>
      </c>
      <c r="CG9">
        <v>0.82399999999999995</v>
      </c>
      <c r="CH9">
        <v>0.47699999999999998</v>
      </c>
      <c r="CI9">
        <v>0.66300000000000003</v>
      </c>
      <c r="CJ9">
        <v>0.62</v>
      </c>
      <c r="CK9">
        <v>0.56200000000000006</v>
      </c>
      <c r="CL9">
        <v>0.63800000000000001</v>
      </c>
      <c r="CM9">
        <v>0.58499999999999996</v>
      </c>
      <c r="CN9">
        <v>0.86299999999999999</v>
      </c>
      <c r="CO9">
        <v>0.76600000000000001</v>
      </c>
      <c r="CP9">
        <v>0.79500000000000004</v>
      </c>
      <c r="CQ9">
        <v>0.49399999999999999</v>
      </c>
      <c r="CR9">
        <v>0.73499999999999999</v>
      </c>
      <c r="CS9">
        <v>0.54400000000000004</v>
      </c>
      <c r="CT9">
        <v>0.32200000000000001</v>
      </c>
      <c r="CU9">
        <v>0.47099999999999997</v>
      </c>
      <c r="CV9">
        <v>0.307</v>
      </c>
      <c r="CW9">
        <v>0.45600000000000002</v>
      </c>
      <c r="CX9">
        <v>0.66200000000000003</v>
      </c>
      <c r="CY9">
        <v>0.32300000000000001</v>
      </c>
      <c r="CZ9">
        <v>0.75700000000000001</v>
      </c>
      <c r="DA9">
        <v>0.60299999999999998</v>
      </c>
      <c r="DB9">
        <v>0.85699999999999998</v>
      </c>
      <c r="DC9">
        <v>0.45</v>
      </c>
      <c r="DD9">
        <v>0.63400000000000001</v>
      </c>
      <c r="DE9">
        <v>0.74399999999999999</v>
      </c>
      <c r="DF9">
        <v>0.432</v>
      </c>
      <c r="DG9">
        <v>0.58599999999999997</v>
      </c>
      <c r="DH9">
        <v>0.58899999999999997</v>
      </c>
      <c r="DI9">
        <v>0.438</v>
      </c>
      <c r="DJ9">
        <v>0.54</v>
      </c>
      <c r="DK9">
        <v>0.72</v>
      </c>
      <c r="DL9">
        <v>0.88700000000000001</v>
      </c>
      <c r="DM9">
        <v>0.54200000000000004</v>
      </c>
      <c r="DN9">
        <v>0.71599999999999997</v>
      </c>
      <c r="DO9">
        <v>0.57199999999999995</v>
      </c>
      <c r="DP9">
        <v>0.55400000000000005</v>
      </c>
      <c r="DQ9">
        <v>0.83899999999999997</v>
      </c>
      <c r="DR9">
        <v>0.66100000000000003</v>
      </c>
      <c r="DS9">
        <v>0.72199999999999998</v>
      </c>
      <c r="DT9">
        <v>0.47199999999999998</v>
      </c>
      <c r="DU9">
        <v>0.27200000000000002</v>
      </c>
      <c r="DV9">
        <v>0.38500000000000001</v>
      </c>
      <c r="DW9">
        <v>0.78500000000000003</v>
      </c>
      <c r="DX9">
        <v>0.88500000000000001</v>
      </c>
      <c r="DY9">
        <v>0.84199999999999997</v>
      </c>
      <c r="DZ9">
        <v>0.73199999999999998</v>
      </c>
      <c r="EA9">
        <v>0.59699999999999998</v>
      </c>
      <c r="EB9">
        <v>0.36899999999999999</v>
      </c>
      <c r="EC9">
        <v>0.749</v>
      </c>
      <c r="ED9">
        <v>0.76600000000000001</v>
      </c>
      <c r="EE9">
        <v>0.78</v>
      </c>
      <c r="EF9">
        <v>0.70599999999999996</v>
      </c>
      <c r="EG9">
        <v>0.68500000000000005</v>
      </c>
      <c r="EH9">
        <v>0.45500000000000002</v>
      </c>
      <c r="EI9">
        <v>0.65600000000000003</v>
      </c>
      <c r="EJ9">
        <v>0.70399999999999996</v>
      </c>
      <c r="EK9">
        <v>0.64200000000000002</v>
      </c>
      <c r="EL9">
        <v>0.625</v>
      </c>
      <c r="EM9">
        <v>0.44900000000000001</v>
      </c>
      <c r="EN9">
        <v>0.45400000000000001</v>
      </c>
      <c r="EO9">
        <v>0.83799999999999997</v>
      </c>
      <c r="EP9">
        <v>0.871</v>
      </c>
      <c r="EQ9">
        <v>0.32100000000000001</v>
      </c>
      <c r="ER9">
        <v>0.41299999999999998</v>
      </c>
      <c r="ES9">
        <v>0.42499999999999999</v>
      </c>
      <c r="ET9">
        <v>0.88300000000000001</v>
      </c>
      <c r="EU9">
        <v>0.75600000000000001</v>
      </c>
      <c r="EV9">
        <v>0.874</v>
      </c>
      <c r="EW9">
        <v>0.625</v>
      </c>
      <c r="EX9">
        <v>0.77800000000000002</v>
      </c>
      <c r="EY9">
        <v>0.28699999999999998</v>
      </c>
      <c r="EZ9">
        <v>0.28899999999999998</v>
      </c>
      <c r="FA9">
        <v>0.56000000000000005</v>
      </c>
      <c r="FB9">
        <v>0.88</v>
      </c>
      <c r="FC9">
        <v>0.78700000000000003</v>
      </c>
      <c r="FD9">
        <v>0.68899999999999995</v>
      </c>
      <c r="FE9">
        <v>0.69599999999999995</v>
      </c>
      <c r="FF9">
        <v>0.68799999999999994</v>
      </c>
      <c r="FG9">
        <v>0.374</v>
      </c>
      <c r="FH9">
        <v>0.46600000000000003</v>
      </c>
      <c r="FI9">
        <v>0.39700000000000002</v>
      </c>
      <c r="FJ9">
        <v>0.64100000000000001</v>
      </c>
      <c r="FK9">
        <v>0.84899999999999998</v>
      </c>
      <c r="FL9">
        <v>0.80200000000000005</v>
      </c>
      <c r="FM9">
        <v>0.66</v>
      </c>
      <c r="FN9">
        <v>0.63500000000000001</v>
      </c>
      <c r="FO9">
        <v>0.624</v>
      </c>
      <c r="FP9">
        <v>0.626</v>
      </c>
      <c r="FQ9">
        <v>0.49199999999999999</v>
      </c>
      <c r="FR9">
        <v>0.80800000000000005</v>
      </c>
      <c r="FS9">
        <v>0.78900000000000003</v>
      </c>
      <c r="FT9">
        <v>0.36399999999999999</v>
      </c>
      <c r="FU9">
        <v>0.248</v>
      </c>
      <c r="FV9">
        <v>0.82499999999999996</v>
      </c>
      <c r="FW9">
        <v>0.89</v>
      </c>
      <c r="FX9">
        <v>0.67900000000000005</v>
      </c>
      <c r="FY9">
        <v>0.66800000000000004</v>
      </c>
      <c r="FZ9">
        <v>0.78600000000000003</v>
      </c>
      <c r="GA9">
        <v>0.435</v>
      </c>
      <c r="GB9">
        <v>0.77300000000000002</v>
      </c>
      <c r="GC9">
        <v>0.45300000000000001</v>
      </c>
      <c r="GD9">
        <v>0.73799999999999999</v>
      </c>
      <c r="GE9">
        <v>0.64100000000000001</v>
      </c>
      <c r="GF9">
        <v>0.86499999999999999</v>
      </c>
      <c r="GG9">
        <v>0.876</v>
      </c>
      <c r="GH9">
        <v>0.80600000000000005</v>
      </c>
      <c r="GI9">
        <v>0.42699999999999999</v>
      </c>
      <c r="GJ9">
        <v>0.70299999999999996</v>
      </c>
      <c r="GK9">
        <v>0.67800000000000005</v>
      </c>
      <c r="GL9">
        <v>0.40400000000000003</v>
      </c>
      <c r="GM9">
        <v>0.55800000000000005</v>
      </c>
      <c r="GN9">
        <v>0.7</v>
      </c>
      <c r="GO9">
        <f t="shared" si="0"/>
        <v>0.62859868421052689</v>
      </c>
    </row>
    <row r="10" spans="1:197" x14ac:dyDescent="0.2">
      <c r="A10">
        <v>1998</v>
      </c>
      <c r="G10">
        <v>0.35499999999999998</v>
      </c>
      <c r="AB10">
        <v>0.67400000000000004</v>
      </c>
      <c r="AC10">
        <v>0.69699999999999995</v>
      </c>
      <c r="AF10">
        <v>0.79400000000000004</v>
      </c>
      <c r="AG10">
        <v>0.7</v>
      </c>
      <c r="AH10">
        <v>0.46</v>
      </c>
      <c r="AI10">
        <v>0.49399999999999999</v>
      </c>
      <c r="AJ10">
        <v>0.74199999999999999</v>
      </c>
      <c r="AK10">
        <v>0.68500000000000005</v>
      </c>
      <c r="AP10">
        <v>0.376</v>
      </c>
      <c r="AR10">
        <v>0.69699999999999995</v>
      </c>
      <c r="AS10">
        <v>0.56899999999999995</v>
      </c>
      <c r="AV10">
        <v>0.60599999999999998</v>
      </c>
      <c r="AZ10">
        <v>0.67200000000000004</v>
      </c>
      <c r="BA10">
        <v>0.60399999999999998</v>
      </c>
      <c r="BB10">
        <v>0.83899999999999997</v>
      </c>
      <c r="BC10">
        <v>0.78500000000000003</v>
      </c>
      <c r="BD10">
        <v>0.58899999999999997</v>
      </c>
      <c r="BE10">
        <v>0.309</v>
      </c>
      <c r="BF10">
        <v>0.49</v>
      </c>
      <c r="BG10">
        <v>0.66700000000000004</v>
      </c>
      <c r="BH10">
        <v>0.748</v>
      </c>
      <c r="BK10">
        <v>0.66100000000000003</v>
      </c>
      <c r="BP10">
        <v>0.68700000000000006</v>
      </c>
      <c r="BQ10">
        <v>0.67800000000000005</v>
      </c>
      <c r="BR10">
        <v>0.89400000000000002</v>
      </c>
      <c r="BS10">
        <v>0.38</v>
      </c>
      <c r="BT10">
        <v>0.379</v>
      </c>
      <c r="BU10">
        <v>0.53400000000000003</v>
      </c>
      <c r="BV10">
        <v>0.70299999999999996</v>
      </c>
      <c r="BW10">
        <v>0.66500000000000004</v>
      </c>
      <c r="BX10">
        <v>0.39200000000000002</v>
      </c>
      <c r="BY10">
        <v>0.83</v>
      </c>
      <c r="BZ10">
        <v>0.64400000000000002</v>
      </c>
      <c r="CA10">
        <v>0.63300000000000001</v>
      </c>
      <c r="CB10">
        <v>0.624</v>
      </c>
      <c r="CC10">
        <v>0.876</v>
      </c>
      <c r="CD10">
        <v>0.63900000000000001</v>
      </c>
      <c r="CE10">
        <v>0.88</v>
      </c>
      <c r="CF10">
        <v>0.80100000000000005</v>
      </c>
      <c r="CG10">
        <v>0.82899999999999996</v>
      </c>
      <c r="CH10">
        <v>0.47899999999999998</v>
      </c>
      <c r="CI10">
        <v>0.66600000000000004</v>
      </c>
      <c r="CJ10">
        <v>0.63200000000000001</v>
      </c>
      <c r="CK10">
        <v>0.55700000000000005</v>
      </c>
      <c r="CL10">
        <v>0.64400000000000002</v>
      </c>
      <c r="CM10">
        <v>0.58699999999999997</v>
      </c>
      <c r="CN10">
        <v>0.873</v>
      </c>
      <c r="CO10">
        <v>0.77600000000000002</v>
      </c>
      <c r="CP10">
        <v>0.79900000000000004</v>
      </c>
      <c r="CQ10">
        <v>0.501</v>
      </c>
      <c r="CR10">
        <v>0.74399999999999999</v>
      </c>
      <c r="CS10">
        <v>0.52700000000000002</v>
      </c>
      <c r="CT10">
        <v>0.32500000000000001</v>
      </c>
      <c r="CU10">
        <v>0.47799999999999998</v>
      </c>
      <c r="CV10">
        <v>0.30499999999999999</v>
      </c>
      <c r="CW10">
        <v>0.46100000000000002</v>
      </c>
      <c r="CX10">
        <v>0.66900000000000004</v>
      </c>
      <c r="CY10">
        <v>0.32400000000000001</v>
      </c>
      <c r="CZ10">
        <v>0.76400000000000001</v>
      </c>
      <c r="DA10">
        <v>0.60899999999999999</v>
      </c>
      <c r="DB10">
        <v>0.86299999999999999</v>
      </c>
      <c r="DC10">
        <v>0.45900000000000002</v>
      </c>
      <c r="DD10">
        <v>0.64</v>
      </c>
      <c r="DE10">
        <v>0.749</v>
      </c>
      <c r="DF10">
        <v>0.435</v>
      </c>
      <c r="DG10">
        <v>0.58599999999999997</v>
      </c>
      <c r="DH10">
        <v>0.58499999999999996</v>
      </c>
      <c r="DI10">
        <v>0.439</v>
      </c>
      <c r="DJ10">
        <v>0.54700000000000004</v>
      </c>
      <c r="DK10">
        <v>0.72699999999999998</v>
      </c>
      <c r="DL10">
        <v>0.89100000000000001</v>
      </c>
      <c r="DM10">
        <v>0.54400000000000004</v>
      </c>
      <c r="DN10">
        <v>0.71899999999999997</v>
      </c>
      <c r="DO10">
        <v>0.58299999999999996</v>
      </c>
      <c r="DP10">
        <v>0.56399999999999995</v>
      </c>
      <c r="DQ10">
        <v>0.84599999999999997</v>
      </c>
      <c r="DR10">
        <v>0.66600000000000004</v>
      </c>
      <c r="DS10">
        <v>0.73299999999999998</v>
      </c>
      <c r="DT10">
        <v>0.46600000000000003</v>
      </c>
      <c r="DU10">
        <v>0.28299999999999997</v>
      </c>
      <c r="DV10">
        <v>0.39200000000000002</v>
      </c>
      <c r="DW10">
        <v>0.79400000000000004</v>
      </c>
      <c r="DX10">
        <v>0.89500000000000002</v>
      </c>
      <c r="DY10">
        <v>0.84799999999999998</v>
      </c>
      <c r="DZ10">
        <v>0.74399999999999999</v>
      </c>
      <c r="EA10">
        <v>0.60499999999999998</v>
      </c>
      <c r="EB10">
        <v>0.36899999999999999</v>
      </c>
      <c r="EC10">
        <v>0.75600000000000001</v>
      </c>
      <c r="ED10">
        <v>0.77600000000000002</v>
      </c>
      <c r="EE10">
        <v>0.78500000000000003</v>
      </c>
      <c r="EF10">
        <v>0.71599999999999997</v>
      </c>
      <c r="EG10">
        <v>0.68600000000000005</v>
      </c>
      <c r="EH10">
        <v>0.46</v>
      </c>
      <c r="EI10">
        <v>0.66400000000000003</v>
      </c>
      <c r="EJ10">
        <v>0.70599999999999996</v>
      </c>
      <c r="EK10">
        <v>0.65700000000000003</v>
      </c>
      <c r="EL10">
        <v>0.63</v>
      </c>
      <c r="EM10">
        <v>0.45500000000000002</v>
      </c>
      <c r="EN10">
        <v>0.46</v>
      </c>
      <c r="EO10">
        <v>0.84199999999999997</v>
      </c>
      <c r="EP10">
        <v>0.871</v>
      </c>
      <c r="EQ10">
        <v>0.33</v>
      </c>
      <c r="ER10">
        <v>0.41099999999999998</v>
      </c>
      <c r="ES10">
        <v>0.43</v>
      </c>
      <c r="ET10">
        <v>0.88600000000000001</v>
      </c>
      <c r="EU10">
        <v>0.76200000000000001</v>
      </c>
      <c r="EV10">
        <v>0.879</v>
      </c>
      <c r="EW10">
        <v>0.626</v>
      </c>
      <c r="EX10">
        <v>0.78600000000000003</v>
      </c>
      <c r="EY10">
        <v>0.29399999999999998</v>
      </c>
      <c r="EZ10">
        <v>0.29899999999999999</v>
      </c>
      <c r="FA10">
        <v>0.56899999999999995</v>
      </c>
      <c r="FB10">
        <v>0.879</v>
      </c>
      <c r="FC10">
        <v>0.79200000000000004</v>
      </c>
      <c r="FD10">
        <v>0.69599999999999995</v>
      </c>
      <c r="FE10">
        <v>0.7</v>
      </c>
      <c r="FF10">
        <v>0.69599999999999995</v>
      </c>
      <c r="FG10">
        <v>0.371</v>
      </c>
      <c r="FH10">
        <v>0.48899999999999999</v>
      </c>
      <c r="FI10">
        <v>0.40200000000000002</v>
      </c>
      <c r="FJ10">
        <v>0.65400000000000003</v>
      </c>
      <c r="FK10">
        <v>0.86</v>
      </c>
      <c r="FL10">
        <v>0.81</v>
      </c>
      <c r="FM10">
        <v>0.66600000000000004</v>
      </c>
      <c r="FN10">
        <v>0.64</v>
      </c>
      <c r="FO10">
        <v>0.63300000000000001</v>
      </c>
      <c r="FP10">
        <v>0.628</v>
      </c>
      <c r="FQ10">
        <v>0.497</v>
      </c>
      <c r="FR10">
        <v>0.81299999999999994</v>
      </c>
      <c r="FS10">
        <v>0.79900000000000004</v>
      </c>
      <c r="FT10">
        <v>0.373</v>
      </c>
      <c r="FU10">
        <v>0.25600000000000001</v>
      </c>
      <c r="FV10">
        <v>0.83299999999999996</v>
      </c>
      <c r="FW10">
        <v>0.89300000000000002</v>
      </c>
      <c r="FX10">
        <v>0.68400000000000005</v>
      </c>
      <c r="FY10">
        <v>0.66600000000000004</v>
      </c>
      <c r="FZ10">
        <v>0.78900000000000003</v>
      </c>
      <c r="GA10">
        <v>0.436</v>
      </c>
      <c r="GB10">
        <v>0.77900000000000003</v>
      </c>
      <c r="GC10">
        <v>0.46700000000000003</v>
      </c>
      <c r="GD10">
        <v>0.748</v>
      </c>
      <c r="GE10">
        <v>0.65200000000000002</v>
      </c>
      <c r="GF10">
        <v>0.874</v>
      </c>
      <c r="GG10">
        <v>0.878</v>
      </c>
      <c r="GH10">
        <v>0.80400000000000005</v>
      </c>
      <c r="GI10">
        <v>0.435</v>
      </c>
      <c r="GJ10">
        <v>0.71</v>
      </c>
      <c r="GK10">
        <v>0.68300000000000005</v>
      </c>
      <c r="GL10">
        <v>0.40699999999999997</v>
      </c>
      <c r="GM10">
        <v>0.57099999999999995</v>
      </c>
      <c r="GN10">
        <v>0.70499999999999996</v>
      </c>
      <c r="GO10">
        <f t="shared" si="0"/>
        <v>0.63405921052631586</v>
      </c>
    </row>
    <row r="11" spans="1:197" x14ac:dyDescent="0.2">
      <c r="A11">
        <v>1999</v>
      </c>
      <c r="G11">
        <v>0.36</v>
      </c>
      <c r="U11">
        <v>0.499</v>
      </c>
      <c r="AB11">
        <v>0.67800000000000005</v>
      </c>
      <c r="AC11">
        <v>0.69799999999999995</v>
      </c>
      <c r="AF11">
        <v>0.81200000000000006</v>
      </c>
      <c r="AG11">
        <v>0.70299999999999996</v>
      </c>
      <c r="AH11">
        <v>0.45200000000000001</v>
      </c>
      <c r="AI11">
        <v>0.498</v>
      </c>
      <c r="AJ11">
        <v>0.749</v>
      </c>
      <c r="AK11">
        <v>0.68799999999999994</v>
      </c>
      <c r="AO11">
        <v>0.39700000000000002</v>
      </c>
      <c r="AP11">
        <v>0.41299999999999998</v>
      </c>
      <c r="AR11">
        <v>0.70099999999999996</v>
      </c>
      <c r="AS11">
        <v>0.57299999999999995</v>
      </c>
      <c r="AU11">
        <v>0.36399999999999999</v>
      </c>
      <c r="AV11">
        <v>0.61899999999999999</v>
      </c>
      <c r="AZ11">
        <v>0.67900000000000005</v>
      </c>
      <c r="BA11">
        <v>0.61499999999999999</v>
      </c>
      <c r="BB11">
        <v>0.84299999999999997</v>
      </c>
      <c r="BC11">
        <v>0.79400000000000004</v>
      </c>
      <c r="BD11">
        <v>0.59199999999999997</v>
      </c>
      <c r="BE11">
        <v>0.32400000000000001</v>
      </c>
      <c r="BF11">
        <v>0.48199999999999998</v>
      </c>
      <c r="BG11">
        <v>0.67400000000000004</v>
      </c>
      <c r="BH11">
        <v>0.75</v>
      </c>
      <c r="BK11">
        <v>0.66900000000000004</v>
      </c>
      <c r="BL11">
        <v>0.436</v>
      </c>
      <c r="BN11">
        <v>0.29299999999999998</v>
      </c>
      <c r="BP11">
        <v>0.67700000000000005</v>
      </c>
      <c r="BQ11">
        <v>0.68500000000000005</v>
      </c>
      <c r="BR11">
        <v>0.89900000000000002</v>
      </c>
      <c r="BS11">
        <v>0.39</v>
      </c>
      <c r="BT11">
        <v>0.38200000000000001</v>
      </c>
      <c r="BU11">
        <v>0.54200000000000004</v>
      </c>
      <c r="BV11">
        <v>0.70899999999999996</v>
      </c>
      <c r="BW11">
        <v>0.66300000000000003</v>
      </c>
      <c r="BX11">
        <v>0.40100000000000002</v>
      </c>
      <c r="BY11">
        <v>0.83699999999999997</v>
      </c>
      <c r="BZ11">
        <v>0.63800000000000001</v>
      </c>
      <c r="CA11">
        <v>0.64</v>
      </c>
      <c r="CB11">
        <v>0.629</v>
      </c>
      <c r="CC11">
        <v>0.88600000000000001</v>
      </c>
      <c r="CD11">
        <v>0.65</v>
      </c>
      <c r="CE11">
        <v>0.88400000000000001</v>
      </c>
      <c r="CF11">
        <v>0.80700000000000005</v>
      </c>
      <c r="CG11">
        <v>0.83499999999999996</v>
      </c>
      <c r="CH11">
        <v>0.48</v>
      </c>
      <c r="CI11">
        <v>0.67100000000000004</v>
      </c>
      <c r="CJ11">
        <v>0.63100000000000001</v>
      </c>
      <c r="CK11">
        <v>0.54800000000000004</v>
      </c>
      <c r="CL11">
        <v>0.64900000000000002</v>
      </c>
      <c r="CM11">
        <v>0.58599999999999997</v>
      </c>
      <c r="CN11">
        <v>0.88100000000000001</v>
      </c>
      <c r="CO11">
        <v>0.78</v>
      </c>
      <c r="CP11">
        <v>0.80200000000000005</v>
      </c>
      <c r="CQ11">
        <v>0.51100000000000001</v>
      </c>
      <c r="CR11">
        <v>0.747</v>
      </c>
      <c r="CS11">
        <v>0.55000000000000004</v>
      </c>
      <c r="CT11">
        <v>0.32900000000000001</v>
      </c>
      <c r="CU11">
        <v>0.48599999999999999</v>
      </c>
      <c r="CV11">
        <v>0.30099999999999999</v>
      </c>
      <c r="CW11">
        <v>0.45900000000000002</v>
      </c>
      <c r="CX11">
        <v>0.67700000000000005</v>
      </c>
      <c r="CY11">
        <v>0.33200000000000002</v>
      </c>
      <c r="CZ11">
        <v>0.77300000000000002</v>
      </c>
      <c r="DA11">
        <v>0.61599999999999999</v>
      </c>
      <c r="DB11">
        <v>0.86599999999999999</v>
      </c>
      <c r="DC11">
        <v>0.46500000000000002</v>
      </c>
      <c r="DD11">
        <v>0.63600000000000001</v>
      </c>
      <c r="DE11">
        <v>0.755</v>
      </c>
      <c r="DF11">
        <v>0.44400000000000001</v>
      </c>
      <c r="DG11">
        <v>0.58699999999999997</v>
      </c>
      <c r="DH11">
        <v>0.59</v>
      </c>
      <c r="DI11">
        <v>0.443</v>
      </c>
      <c r="DJ11">
        <v>0.55300000000000005</v>
      </c>
      <c r="DK11">
        <v>0.73</v>
      </c>
      <c r="DL11">
        <v>0.89400000000000002</v>
      </c>
      <c r="DM11">
        <v>0.55900000000000005</v>
      </c>
      <c r="DN11">
        <v>0.72099999999999997</v>
      </c>
      <c r="DO11">
        <v>0.59099999999999997</v>
      </c>
      <c r="DP11">
        <v>0.57299999999999995</v>
      </c>
      <c r="DQ11">
        <v>0.86099999999999999</v>
      </c>
      <c r="DR11">
        <v>0.67100000000000004</v>
      </c>
      <c r="DS11">
        <v>0.746</v>
      </c>
      <c r="DT11">
        <v>0.45700000000000002</v>
      </c>
      <c r="DU11">
        <v>0.29599999999999999</v>
      </c>
      <c r="DV11">
        <v>0.39800000000000002</v>
      </c>
      <c r="DW11">
        <v>0.79400000000000004</v>
      </c>
      <c r="DX11">
        <v>0.90100000000000002</v>
      </c>
      <c r="DY11">
        <v>0.85499999999999998</v>
      </c>
      <c r="DZ11">
        <v>0.753</v>
      </c>
      <c r="EA11">
        <v>0.60899999999999999</v>
      </c>
      <c r="EB11">
        <v>0.375</v>
      </c>
      <c r="EC11">
        <v>0.76300000000000001</v>
      </c>
      <c r="ED11">
        <v>0.78300000000000003</v>
      </c>
      <c r="EE11">
        <v>0.78900000000000003</v>
      </c>
      <c r="EF11">
        <v>0.72</v>
      </c>
      <c r="EG11">
        <v>0.68200000000000005</v>
      </c>
      <c r="EH11">
        <v>0.46600000000000003</v>
      </c>
      <c r="EI11">
        <v>0.67300000000000004</v>
      </c>
      <c r="EJ11">
        <v>0.70899999999999996</v>
      </c>
      <c r="EK11">
        <v>0.66900000000000004</v>
      </c>
      <c r="EL11">
        <v>0.63300000000000001</v>
      </c>
      <c r="EM11">
        <v>0.46100000000000002</v>
      </c>
      <c r="EN11">
        <v>0.46600000000000003</v>
      </c>
      <c r="EO11">
        <v>0.84</v>
      </c>
      <c r="EP11">
        <v>0.872</v>
      </c>
      <c r="EQ11">
        <v>0.33900000000000002</v>
      </c>
      <c r="ER11">
        <v>0.41299999999999998</v>
      </c>
      <c r="ES11">
        <v>0.435</v>
      </c>
      <c r="ET11">
        <v>0.88800000000000001</v>
      </c>
      <c r="EU11">
        <v>0.77300000000000002</v>
      </c>
      <c r="EV11">
        <v>0.88400000000000001</v>
      </c>
      <c r="EW11">
        <v>0.63300000000000001</v>
      </c>
      <c r="EX11">
        <v>0.78500000000000003</v>
      </c>
      <c r="EY11">
        <v>0.29599999999999999</v>
      </c>
      <c r="EZ11">
        <v>0.311</v>
      </c>
      <c r="FA11">
        <v>0.57799999999999996</v>
      </c>
      <c r="FB11">
        <v>0.88400000000000001</v>
      </c>
      <c r="FC11">
        <v>0.79600000000000004</v>
      </c>
      <c r="FD11">
        <v>0.69799999999999995</v>
      </c>
      <c r="FE11">
        <v>0.70799999999999996</v>
      </c>
      <c r="FF11">
        <v>0.70199999999999996</v>
      </c>
      <c r="FG11">
        <v>0.36799999999999999</v>
      </c>
      <c r="FH11">
        <v>0.49</v>
      </c>
      <c r="FI11">
        <v>0.40899999999999997</v>
      </c>
      <c r="FJ11">
        <v>0.65700000000000003</v>
      </c>
      <c r="FK11">
        <v>0.86199999999999999</v>
      </c>
      <c r="FL11">
        <v>0.82</v>
      </c>
      <c r="FM11">
        <v>0.67100000000000004</v>
      </c>
      <c r="FN11">
        <v>0.64600000000000002</v>
      </c>
      <c r="FO11">
        <v>0.64100000000000001</v>
      </c>
      <c r="FP11">
        <v>0.63100000000000001</v>
      </c>
      <c r="FQ11">
        <v>0.502</v>
      </c>
      <c r="FR11">
        <v>0.81799999999999995</v>
      </c>
      <c r="FS11">
        <v>0.80100000000000005</v>
      </c>
      <c r="FT11">
        <v>0.38500000000000001</v>
      </c>
      <c r="FU11">
        <v>0.25900000000000001</v>
      </c>
      <c r="FV11">
        <v>0.84099999999999997</v>
      </c>
      <c r="FW11">
        <v>0.88900000000000001</v>
      </c>
      <c r="FX11">
        <v>0.68300000000000005</v>
      </c>
      <c r="FY11">
        <v>0.66700000000000004</v>
      </c>
      <c r="FZ11">
        <v>0.78700000000000003</v>
      </c>
      <c r="GA11">
        <v>0.437</v>
      </c>
      <c r="GB11">
        <v>0.78700000000000003</v>
      </c>
      <c r="GC11">
        <v>0.48099999999999998</v>
      </c>
      <c r="GD11">
        <v>0.755</v>
      </c>
      <c r="GE11">
        <v>0.65500000000000003</v>
      </c>
      <c r="GF11">
        <v>0.878</v>
      </c>
      <c r="GG11">
        <v>0.88200000000000001</v>
      </c>
      <c r="GH11">
        <v>0.81499999999999995</v>
      </c>
      <c r="GI11">
        <v>0.441</v>
      </c>
      <c r="GJ11">
        <v>0.71499999999999997</v>
      </c>
      <c r="GK11">
        <v>0.69099999999999995</v>
      </c>
      <c r="GL11">
        <v>0.41599999999999998</v>
      </c>
      <c r="GM11">
        <v>0.58199999999999996</v>
      </c>
      <c r="GN11">
        <v>0.70799999999999996</v>
      </c>
      <c r="GO11">
        <f t="shared" si="0"/>
        <v>0.63159235668789815</v>
      </c>
    </row>
    <row r="12" spans="1:197" x14ac:dyDescent="0.2">
      <c r="A12">
        <v>2000</v>
      </c>
      <c r="B12">
        <v>0.81799999999999995</v>
      </c>
      <c r="E12">
        <v>0.46400000000000002</v>
      </c>
      <c r="F12">
        <v>0.56899999999999995</v>
      </c>
      <c r="G12">
        <v>0.36099999999999999</v>
      </c>
      <c r="H12">
        <v>0.69499999999999995</v>
      </c>
      <c r="J12">
        <v>0.57199999999999995</v>
      </c>
      <c r="K12">
        <v>0.51200000000000001</v>
      </c>
      <c r="M12">
        <v>0.54900000000000004</v>
      </c>
      <c r="O12">
        <v>0.873</v>
      </c>
      <c r="S12">
        <v>0.73899999999999999</v>
      </c>
      <c r="U12">
        <v>0.48599999999999999</v>
      </c>
      <c r="Y12">
        <v>0.74399999999999999</v>
      </c>
      <c r="Z12">
        <v>0.68300000000000005</v>
      </c>
      <c r="AB12">
        <v>0.68300000000000005</v>
      </c>
      <c r="AC12">
        <v>0.69799999999999995</v>
      </c>
      <c r="AF12">
        <v>0.82099999999999995</v>
      </c>
      <c r="AG12">
        <v>0.71199999999999997</v>
      </c>
      <c r="AH12">
        <v>0.45200000000000001</v>
      </c>
      <c r="AI12">
        <v>0.501</v>
      </c>
      <c r="AJ12">
        <v>0.75900000000000001</v>
      </c>
      <c r="AK12">
        <v>0.68500000000000005</v>
      </c>
      <c r="AM12">
        <v>0.60699999999999998</v>
      </c>
      <c r="AO12">
        <v>0.438</v>
      </c>
      <c r="AP12">
        <v>0.42399999999999999</v>
      </c>
      <c r="AR12">
        <v>0.71199999999999997</v>
      </c>
      <c r="AS12">
        <v>0.57699999999999996</v>
      </c>
      <c r="AT12">
        <v>0.28699999999999998</v>
      </c>
      <c r="AU12">
        <v>0.375</v>
      </c>
      <c r="AV12">
        <v>0.628</v>
      </c>
      <c r="AX12">
        <v>0.66700000000000004</v>
      </c>
      <c r="AZ12">
        <v>0.68100000000000005</v>
      </c>
      <c r="BA12">
        <v>0.622</v>
      </c>
      <c r="BB12">
        <v>0.85099999999999998</v>
      </c>
      <c r="BC12">
        <v>0.79900000000000004</v>
      </c>
      <c r="BD12">
        <v>0.59699999999999998</v>
      </c>
      <c r="BE12">
        <v>0.34</v>
      </c>
      <c r="BF12">
        <v>0.47099999999999997</v>
      </c>
      <c r="BG12">
        <v>0.68100000000000005</v>
      </c>
      <c r="BH12">
        <v>0.75600000000000001</v>
      </c>
      <c r="BI12">
        <v>0.29099999999999998</v>
      </c>
      <c r="BK12">
        <v>0.67500000000000004</v>
      </c>
      <c r="BL12">
        <v>0.443</v>
      </c>
      <c r="BM12">
        <v>0.70499999999999996</v>
      </c>
      <c r="BN12">
        <v>0.29599999999999999</v>
      </c>
      <c r="BO12">
        <v>0.70199999999999996</v>
      </c>
      <c r="BP12">
        <v>0.69</v>
      </c>
      <c r="BQ12">
        <v>0.69299999999999995</v>
      </c>
      <c r="BR12">
        <v>0.90400000000000003</v>
      </c>
      <c r="BS12">
        <v>0.39800000000000002</v>
      </c>
      <c r="BT12">
        <v>0.38800000000000001</v>
      </c>
      <c r="BU12">
        <v>0.55000000000000004</v>
      </c>
      <c r="BV12">
        <v>0.72099999999999997</v>
      </c>
      <c r="BW12">
        <v>0.66600000000000004</v>
      </c>
      <c r="BX12">
        <v>0.41</v>
      </c>
      <c r="BY12">
        <v>0.84699999999999998</v>
      </c>
      <c r="BZ12">
        <v>0.63300000000000001</v>
      </c>
      <c r="CA12">
        <v>0.64600000000000002</v>
      </c>
      <c r="CB12">
        <v>0.63300000000000001</v>
      </c>
      <c r="CC12">
        <v>0.88900000000000001</v>
      </c>
      <c r="CD12">
        <v>0.65800000000000003</v>
      </c>
      <c r="CE12">
        <v>0.88700000000000001</v>
      </c>
      <c r="CF12">
        <v>0.80800000000000005</v>
      </c>
      <c r="CG12">
        <v>0.84099999999999997</v>
      </c>
      <c r="CH12">
        <v>0.48099999999999998</v>
      </c>
      <c r="CI12">
        <v>0.68</v>
      </c>
      <c r="CJ12">
        <v>0.63200000000000001</v>
      </c>
      <c r="CK12">
        <v>0.54600000000000004</v>
      </c>
      <c r="CL12">
        <v>0.64900000000000002</v>
      </c>
      <c r="CM12">
        <v>0.58699999999999997</v>
      </c>
      <c r="CN12">
        <v>0.89100000000000001</v>
      </c>
      <c r="CO12">
        <v>0.77900000000000003</v>
      </c>
      <c r="CP12">
        <v>0.80100000000000005</v>
      </c>
      <c r="CQ12">
        <v>0.52100000000000002</v>
      </c>
      <c r="CR12">
        <v>0.753</v>
      </c>
      <c r="CS12">
        <v>0.55600000000000005</v>
      </c>
      <c r="CT12">
        <v>0.32900000000000001</v>
      </c>
      <c r="CU12">
        <v>0.49099999999999999</v>
      </c>
      <c r="CV12">
        <v>0.318</v>
      </c>
      <c r="CW12">
        <v>0.45700000000000002</v>
      </c>
      <c r="CX12">
        <v>0.68500000000000005</v>
      </c>
      <c r="CY12">
        <v>0.33500000000000002</v>
      </c>
      <c r="CZ12">
        <v>0.78700000000000003</v>
      </c>
      <c r="DA12">
        <v>0.621</v>
      </c>
      <c r="DB12">
        <v>0.871</v>
      </c>
      <c r="DC12">
        <v>0.46500000000000002</v>
      </c>
      <c r="DD12">
        <v>0.63500000000000001</v>
      </c>
      <c r="DE12">
        <v>0.76300000000000001</v>
      </c>
      <c r="DF12">
        <v>0.44700000000000001</v>
      </c>
      <c r="DG12">
        <v>0.58499999999999996</v>
      </c>
      <c r="DH12">
        <v>0.59499999999999997</v>
      </c>
      <c r="DI12">
        <v>0.44600000000000001</v>
      </c>
      <c r="DJ12">
        <v>0.56000000000000005</v>
      </c>
      <c r="DK12">
        <v>0.73699999999999999</v>
      </c>
      <c r="DL12">
        <v>0.89600000000000002</v>
      </c>
      <c r="DM12">
        <v>0.56599999999999995</v>
      </c>
      <c r="DN12">
        <v>0.73199999999999998</v>
      </c>
      <c r="DO12">
        <v>0.59799999999999998</v>
      </c>
      <c r="DP12">
        <v>0.58399999999999996</v>
      </c>
      <c r="DQ12">
        <v>0.86399999999999999</v>
      </c>
      <c r="DR12">
        <v>0.67800000000000005</v>
      </c>
      <c r="DS12">
        <v>0.75600000000000001</v>
      </c>
      <c r="DT12">
        <v>0.45200000000000001</v>
      </c>
      <c r="DU12">
        <v>0.30299999999999999</v>
      </c>
      <c r="DV12">
        <v>0.40400000000000003</v>
      </c>
      <c r="DW12">
        <v>0.79700000000000004</v>
      </c>
      <c r="DX12">
        <v>0.91300000000000003</v>
      </c>
      <c r="DY12">
        <v>0.86199999999999999</v>
      </c>
      <c r="DZ12">
        <v>0.76600000000000001</v>
      </c>
      <c r="EA12">
        <v>0.61699999999999999</v>
      </c>
      <c r="EB12">
        <v>0.374</v>
      </c>
      <c r="EC12">
        <v>0.77300000000000002</v>
      </c>
      <c r="ED12">
        <v>0.79300000000000004</v>
      </c>
      <c r="EE12">
        <v>0.79800000000000004</v>
      </c>
      <c r="EF12">
        <v>0.72499999999999998</v>
      </c>
      <c r="EG12">
        <v>0.68400000000000005</v>
      </c>
      <c r="EH12">
        <v>0.47</v>
      </c>
      <c r="EI12">
        <v>0.67600000000000005</v>
      </c>
      <c r="EJ12">
        <v>0.71199999999999997</v>
      </c>
      <c r="EK12">
        <v>0.67700000000000005</v>
      </c>
      <c r="EL12">
        <v>0.63300000000000001</v>
      </c>
      <c r="EM12">
        <v>0.46700000000000003</v>
      </c>
      <c r="EN12">
        <v>0.47</v>
      </c>
      <c r="EO12">
        <v>0.84399999999999997</v>
      </c>
      <c r="EP12">
        <v>0.877</v>
      </c>
      <c r="EQ12">
        <v>0.34499999999999997</v>
      </c>
      <c r="ER12">
        <v>0.41799999999999998</v>
      </c>
      <c r="ES12">
        <v>0.441</v>
      </c>
      <c r="ET12">
        <v>0.89300000000000002</v>
      </c>
      <c r="EU12">
        <v>0.77900000000000003</v>
      </c>
      <c r="EV12">
        <v>0.88900000000000001</v>
      </c>
      <c r="EW12">
        <v>0.64</v>
      </c>
      <c r="EX12">
        <v>0.79100000000000004</v>
      </c>
      <c r="EY12">
        <v>0.29699999999999999</v>
      </c>
      <c r="EZ12">
        <v>0.317</v>
      </c>
      <c r="FA12">
        <v>0.58799999999999997</v>
      </c>
      <c r="FB12">
        <v>0.89</v>
      </c>
      <c r="FC12">
        <v>0.80800000000000005</v>
      </c>
      <c r="FD12">
        <v>0.7</v>
      </c>
      <c r="FE12">
        <v>0.71499999999999997</v>
      </c>
      <c r="FF12">
        <v>0.70899999999999996</v>
      </c>
      <c r="FG12">
        <v>0.376</v>
      </c>
      <c r="FH12">
        <v>0.49099999999999999</v>
      </c>
      <c r="FI12">
        <v>0.41599999999999998</v>
      </c>
      <c r="FJ12">
        <v>0.66200000000000003</v>
      </c>
      <c r="FK12">
        <v>0.871</v>
      </c>
      <c r="FL12">
        <v>0.83099999999999996</v>
      </c>
      <c r="FM12">
        <v>0.67900000000000005</v>
      </c>
      <c r="FN12">
        <v>0.65300000000000002</v>
      </c>
      <c r="FO12">
        <v>0.64900000000000002</v>
      </c>
      <c r="FP12">
        <v>0.64100000000000001</v>
      </c>
      <c r="FQ12">
        <v>0.50700000000000001</v>
      </c>
      <c r="FR12">
        <v>0.82499999999999996</v>
      </c>
      <c r="FS12">
        <v>0.81</v>
      </c>
      <c r="FT12">
        <v>0.39400000000000002</v>
      </c>
      <c r="FU12">
        <v>0.26200000000000001</v>
      </c>
      <c r="FV12">
        <v>0.84399999999999997</v>
      </c>
      <c r="FW12">
        <v>0.89100000000000001</v>
      </c>
      <c r="FX12">
        <v>0.68700000000000006</v>
      </c>
      <c r="FY12">
        <v>0.66400000000000003</v>
      </c>
      <c r="FZ12">
        <v>0.78700000000000003</v>
      </c>
      <c r="GA12">
        <v>0.442</v>
      </c>
      <c r="GB12">
        <v>0.79600000000000004</v>
      </c>
      <c r="GC12">
        <v>0.48499999999999999</v>
      </c>
      <c r="GD12">
        <v>0.76300000000000001</v>
      </c>
      <c r="GE12">
        <v>0.67</v>
      </c>
      <c r="GF12">
        <v>0.88700000000000001</v>
      </c>
      <c r="GG12">
        <v>0.88700000000000001</v>
      </c>
      <c r="GH12">
        <v>0.82499999999999996</v>
      </c>
      <c r="GI12">
        <v>0.45</v>
      </c>
      <c r="GJ12">
        <v>0.72099999999999997</v>
      </c>
      <c r="GK12">
        <v>0.68799999999999994</v>
      </c>
      <c r="GL12">
        <v>0.42499999999999999</v>
      </c>
      <c r="GM12">
        <v>0.58899999999999997</v>
      </c>
      <c r="GN12">
        <v>0.71</v>
      </c>
      <c r="GO12">
        <f t="shared" si="0"/>
        <v>0.63520114942528771</v>
      </c>
    </row>
    <row r="13" spans="1:197" x14ac:dyDescent="0.2">
      <c r="A13">
        <v>2001</v>
      </c>
      <c r="B13">
        <v>0.82499999999999996</v>
      </c>
      <c r="E13">
        <v>0.47</v>
      </c>
      <c r="F13">
        <v>0.57599999999999996</v>
      </c>
      <c r="G13">
        <v>0.371</v>
      </c>
      <c r="H13">
        <v>0.69399999999999995</v>
      </c>
      <c r="J13">
        <v>0.58099999999999996</v>
      </c>
      <c r="K13">
        <v>0.52200000000000002</v>
      </c>
      <c r="M13">
        <v>0.59</v>
      </c>
      <c r="O13">
        <v>0.88800000000000001</v>
      </c>
      <c r="S13">
        <v>0.745</v>
      </c>
      <c r="U13">
        <v>0.49</v>
      </c>
      <c r="Y13">
        <v>0.74099999999999999</v>
      </c>
      <c r="Z13">
        <v>0.68899999999999995</v>
      </c>
      <c r="AB13">
        <v>0.69</v>
      </c>
      <c r="AC13">
        <v>0.69699999999999995</v>
      </c>
      <c r="AF13">
        <v>0.83699999999999997</v>
      </c>
      <c r="AG13">
        <v>0.72099999999999997</v>
      </c>
      <c r="AH13">
        <v>0.44800000000000001</v>
      </c>
      <c r="AI13">
        <v>0.50700000000000001</v>
      </c>
      <c r="AJ13">
        <v>0.76900000000000002</v>
      </c>
      <c r="AK13">
        <v>0.68799999999999994</v>
      </c>
      <c r="AM13">
        <v>0.61399999999999999</v>
      </c>
      <c r="AO13">
        <v>0.443</v>
      </c>
      <c r="AP13">
        <v>0.43099999999999999</v>
      </c>
      <c r="AR13">
        <v>0.71599999999999997</v>
      </c>
      <c r="AS13">
        <v>0.58399999999999996</v>
      </c>
      <c r="AT13">
        <v>0.30099999999999999</v>
      </c>
      <c r="AU13">
        <v>0.38600000000000001</v>
      </c>
      <c r="AV13">
        <v>0.63300000000000001</v>
      </c>
      <c r="AX13">
        <v>0.67200000000000004</v>
      </c>
      <c r="AZ13">
        <v>0.68600000000000005</v>
      </c>
      <c r="BA13">
        <v>0.63200000000000001</v>
      </c>
      <c r="BB13">
        <v>0.85599999999999998</v>
      </c>
      <c r="BC13">
        <v>0.80100000000000005</v>
      </c>
      <c r="BD13">
        <v>0.61</v>
      </c>
      <c r="BE13">
        <v>0.35</v>
      </c>
      <c r="BF13">
        <v>0.46300000000000002</v>
      </c>
      <c r="BG13">
        <v>0.69</v>
      </c>
      <c r="BH13">
        <v>0.75600000000000001</v>
      </c>
      <c r="BI13">
        <v>0.30099999999999999</v>
      </c>
      <c r="BK13">
        <v>0.67900000000000005</v>
      </c>
      <c r="BL13">
        <v>0.45100000000000001</v>
      </c>
      <c r="BM13">
        <v>0.71599999999999997</v>
      </c>
      <c r="BN13">
        <v>0.29899999999999999</v>
      </c>
      <c r="BO13">
        <v>0.70599999999999996</v>
      </c>
      <c r="BP13">
        <v>0.7</v>
      </c>
      <c r="BQ13">
        <v>0.7</v>
      </c>
      <c r="BR13">
        <v>0.90700000000000003</v>
      </c>
      <c r="BS13">
        <v>0.40600000000000003</v>
      </c>
      <c r="BT13">
        <v>0.39400000000000002</v>
      </c>
      <c r="BU13">
        <v>0.55600000000000005</v>
      </c>
      <c r="BV13">
        <v>0.72199999999999998</v>
      </c>
      <c r="BW13">
        <v>0.66700000000000004</v>
      </c>
      <c r="BX13">
        <v>0.42</v>
      </c>
      <c r="BY13">
        <v>0.85499999999999998</v>
      </c>
      <c r="BZ13">
        <v>0.629</v>
      </c>
      <c r="CA13">
        <v>0.65100000000000002</v>
      </c>
      <c r="CB13">
        <v>0.63700000000000001</v>
      </c>
      <c r="CC13">
        <v>0.89500000000000002</v>
      </c>
      <c r="CD13">
        <v>0.66500000000000004</v>
      </c>
      <c r="CE13">
        <v>0.89</v>
      </c>
      <c r="CF13">
        <v>0.80900000000000005</v>
      </c>
      <c r="CG13">
        <v>0.84899999999999998</v>
      </c>
      <c r="CH13">
        <v>0.48499999999999999</v>
      </c>
      <c r="CI13">
        <v>0.69499999999999995</v>
      </c>
      <c r="CJ13">
        <v>0.63200000000000001</v>
      </c>
      <c r="CK13">
        <v>0.54300000000000004</v>
      </c>
      <c r="CL13">
        <v>0.65500000000000003</v>
      </c>
      <c r="CM13">
        <v>0.59599999999999997</v>
      </c>
      <c r="CN13">
        <v>0.9</v>
      </c>
      <c r="CO13">
        <v>0.79600000000000004</v>
      </c>
      <c r="CP13">
        <v>0.80300000000000005</v>
      </c>
      <c r="CQ13">
        <v>0.53200000000000003</v>
      </c>
      <c r="CR13">
        <v>0.76</v>
      </c>
      <c r="CS13">
        <v>0.55900000000000005</v>
      </c>
      <c r="CT13">
        <v>0.33200000000000002</v>
      </c>
      <c r="CU13">
        <v>0.496</v>
      </c>
      <c r="CV13">
        <v>0.33100000000000002</v>
      </c>
      <c r="CW13">
        <v>0.45600000000000002</v>
      </c>
      <c r="CX13">
        <v>0.69299999999999995</v>
      </c>
      <c r="CY13">
        <v>0.33700000000000002</v>
      </c>
      <c r="CZ13">
        <v>0.79700000000000004</v>
      </c>
      <c r="DA13">
        <v>0.63</v>
      </c>
      <c r="DB13">
        <v>0.876</v>
      </c>
      <c r="DC13">
        <v>0.46600000000000003</v>
      </c>
      <c r="DD13">
        <v>0.64100000000000001</v>
      </c>
      <c r="DE13">
        <v>0.76800000000000002</v>
      </c>
      <c r="DF13">
        <v>0.45100000000000001</v>
      </c>
      <c r="DG13">
        <v>0.58599999999999997</v>
      </c>
      <c r="DH13">
        <v>0.60399999999999998</v>
      </c>
      <c r="DI13">
        <v>0.44900000000000001</v>
      </c>
      <c r="DJ13">
        <v>0.56899999999999995</v>
      </c>
      <c r="DK13">
        <v>0.74399999999999999</v>
      </c>
      <c r="DL13">
        <v>0.9</v>
      </c>
      <c r="DM13">
        <v>0.57099999999999995</v>
      </c>
      <c r="DN13">
        <v>0.74</v>
      </c>
      <c r="DO13">
        <v>0.60899999999999999</v>
      </c>
      <c r="DP13">
        <v>0.59299999999999997</v>
      </c>
      <c r="DQ13">
        <v>0.86899999999999999</v>
      </c>
      <c r="DR13">
        <v>0.68500000000000005</v>
      </c>
      <c r="DS13">
        <v>0.76700000000000002</v>
      </c>
      <c r="DT13">
        <v>0.441</v>
      </c>
      <c r="DU13">
        <v>0.316</v>
      </c>
      <c r="DV13">
        <v>0.41</v>
      </c>
      <c r="DW13">
        <v>0.80400000000000005</v>
      </c>
      <c r="DX13">
        <v>0.91100000000000003</v>
      </c>
      <c r="DY13">
        <v>0.86799999999999999</v>
      </c>
      <c r="DZ13">
        <v>0.77600000000000002</v>
      </c>
      <c r="EA13">
        <v>0.61899999999999999</v>
      </c>
      <c r="EB13">
        <v>0.38</v>
      </c>
      <c r="EC13">
        <v>0.78200000000000003</v>
      </c>
      <c r="ED13">
        <v>0.79900000000000004</v>
      </c>
      <c r="EE13">
        <v>0.80400000000000005</v>
      </c>
      <c r="EF13">
        <v>0.73399999999999999</v>
      </c>
      <c r="EG13">
        <v>0.68899999999999995</v>
      </c>
      <c r="EH13">
        <v>0.47199999999999998</v>
      </c>
      <c r="EI13">
        <v>0.68400000000000005</v>
      </c>
      <c r="EJ13">
        <v>0.71599999999999997</v>
      </c>
      <c r="EK13">
        <v>0.68400000000000005</v>
      </c>
      <c r="EL13">
        <v>0.63800000000000001</v>
      </c>
      <c r="EM13">
        <v>0.46899999999999997</v>
      </c>
      <c r="EN13">
        <v>0.47599999999999998</v>
      </c>
      <c r="EO13">
        <v>0.84699999999999998</v>
      </c>
      <c r="EP13">
        <v>0.88</v>
      </c>
      <c r="EQ13">
        <v>0.35199999999999998</v>
      </c>
      <c r="ER13">
        <v>0.42499999999999999</v>
      </c>
      <c r="ES13">
        <v>0.44800000000000001</v>
      </c>
      <c r="ET13">
        <v>0.89500000000000002</v>
      </c>
      <c r="EU13">
        <v>0.78400000000000003</v>
      </c>
      <c r="EV13">
        <v>0.89600000000000002</v>
      </c>
      <c r="EW13">
        <v>0.64300000000000002</v>
      </c>
      <c r="EX13">
        <v>0.79700000000000004</v>
      </c>
      <c r="EY13">
        <v>0.29899999999999999</v>
      </c>
      <c r="EZ13">
        <v>0.32900000000000001</v>
      </c>
      <c r="FA13">
        <v>0.59799999999999998</v>
      </c>
      <c r="FB13">
        <v>0.89200000000000002</v>
      </c>
      <c r="FC13">
        <v>0.81799999999999995</v>
      </c>
      <c r="FD13">
        <v>0.71499999999999997</v>
      </c>
      <c r="FE13">
        <v>0.72199999999999998</v>
      </c>
      <c r="FF13">
        <v>0.71199999999999997</v>
      </c>
      <c r="FG13">
        <v>0.374</v>
      </c>
      <c r="FH13">
        <v>0.497</v>
      </c>
      <c r="FI13">
        <v>0.42799999999999999</v>
      </c>
      <c r="FJ13">
        <v>0.66600000000000004</v>
      </c>
      <c r="FK13">
        <v>0.879</v>
      </c>
      <c r="FL13">
        <v>0.83299999999999996</v>
      </c>
      <c r="FM13">
        <v>0.68600000000000005</v>
      </c>
      <c r="FN13">
        <v>0.66400000000000003</v>
      </c>
      <c r="FO13">
        <v>0.65500000000000003</v>
      </c>
      <c r="FP13">
        <v>0.65200000000000002</v>
      </c>
      <c r="FQ13">
        <v>0.505</v>
      </c>
      <c r="FR13">
        <v>0.83</v>
      </c>
      <c r="FS13">
        <v>0.82</v>
      </c>
      <c r="FT13">
        <v>0.40400000000000003</v>
      </c>
      <c r="FU13">
        <v>0.26800000000000002</v>
      </c>
      <c r="FV13">
        <v>0.84799999999999998</v>
      </c>
      <c r="FW13">
        <v>0.89200000000000002</v>
      </c>
      <c r="FX13">
        <v>0.69299999999999995</v>
      </c>
      <c r="FY13">
        <v>0.67300000000000004</v>
      </c>
      <c r="FZ13">
        <v>0.78100000000000003</v>
      </c>
      <c r="GA13">
        <v>0.46</v>
      </c>
      <c r="GB13">
        <v>0.8</v>
      </c>
      <c r="GC13">
        <v>0.49199999999999999</v>
      </c>
      <c r="GD13">
        <v>0.77</v>
      </c>
      <c r="GE13">
        <v>0.67400000000000004</v>
      </c>
      <c r="GF13">
        <v>0.89400000000000002</v>
      </c>
      <c r="GG13">
        <v>0.89</v>
      </c>
      <c r="GH13">
        <v>0.83299999999999996</v>
      </c>
      <c r="GI13">
        <v>0.46</v>
      </c>
      <c r="GJ13">
        <v>0.72599999999999998</v>
      </c>
      <c r="GK13">
        <v>0.69</v>
      </c>
      <c r="GL13">
        <v>0.441</v>
      </c>
      <c r="GM13">
        <v>0.59599999999999997</v>
      </c>
      <c r="GN13">
        <v>0.71499999999999997</v>
      </c>
      <c r="GO13">
        <f t="shared" si="0"/>
        <v>0.64135632183907998</v>
      </c>
    </row>
    <row r="14" spans="1:197" x14ac:dyDescent="0.2">
      <c r="A14">
        <v>2002</v>
      </c>
      <c r="B14">
        <v>0.83199999999999996</v>
      </c>
      <c r="E14">
        <v>0.47399999999999998</v>
      </c>
      <c r="F14">
        <v>0.58699999999999997</v>
      </c>
      <c r="G14">
        <v>0.378</v>
      </c>
      <c r="H14">
        <v>0.69499999999999995</v>
      </c>
      <c r="I14">
        <v>0.42599999999999999</v>
      </c>
      <c r="J14">
        <v>0.58199999999999996</v>
      </c>
      <c r="K14">
        <v>0.53400000000000003</v>
      </c>
      <c r="L14">
        <v>0.73899999999999999</v>
      </c>
      <c r="M14">
        <v>0.58699999999999997</v>
      </c>
      <c r="O14">
        <v>0.89100000000000001</v>
      </c>
      <c r="S14">
        <v>0.75</v>
      </c>
      <c r="U14">
        <v>0.496</v>
      </c>
      <c r="Y14">
        <v>0.74199999999999999</v>
      </c>
      <c r="Z14">
        <v>0.69499999999999995</v>
      </c>
      <c r="AB14">
        <v>0.68899999999999995</v>
      </c>
      <c r="AC14">
        <v>0.69899999999999995</v>
      </c>
      <c r="AD14">
        <v>0.50800000000000001</v>
      </c>
      <c r="AF14">
        <v>0.84799999999999998</v>
      </c>
      <c r="AG14">
        <v>0.73199999999999998</v>
      </c>
      <c r="AH14">
        <v>0.44600000000000001</v>
      </c>
      <c r="AI14">
        <v>0.51100000000000001</v>
      </c>
      <c r="AJ14">
        <v>0.77700000000000002</v>
      </c>
      <c r="AK14">
        <v>0.69399999999999995</v>
      </c>
      <c r="AM14">
        <v>0.621</v>
      </c>
      <c r="AO14">
        <v>0.44700000000000001</v>
      </c>
      <c r="AP14">
        <v>0.436</v>
      </c>
      <c r="AR14">
        <v>0.72099999999999997</v>
      </c>
      <c r="AS14">
        <v>0.59</v>
      </c>
      <c r="AT14">
        <v>0.309</v>
      </c>
      <c r="AU14">
        <v>0.40300000000000002</v>
      </c>
      <c r="AV14">
        <v>0.63600000000000001</v>
      </c>
      <c r="AX14">
        <v>0.67500000000000004</v>
      </c>
      <c r="AZ14">
        <v>0.68700000000000006</v>
      </c>
      <c r="BA14">
        <v>0.64200000000000002</v>
      </c>
      <c r="BB14">
        <v>0.85899999999999999</v>
      </c>
      <c r="BC14">
        <v>0.80400000000000005</v>
      </c>
      <c r="BD14">
        <v>0.62</v>
      </c>
      <c r="BE14">
        <v>0.36899999999999999</v>
      </c>
      <c r="BF14">
        <v>0.45100000000000001</v>
      </c>
      <c r="BG14">
        <v>0.69399999999999995</v>
      </c>
      <c r="BH14">
        <v>0.76</v>
      </c>
      <c r="BI14">
        <v>0.307</v>
      </c>
      <c r="BK14">
        <v>0.68300000000000005</v>
      </c>
      <c r="BL14">
        <v>0.44700000000000001</v>
      </c>
      <c r="BM14">
        <v>0.72299999999999998</v>
      </c>
      <c r="BN14">
        <v>0.30299999999999999</v>
      </c>
      <c r="BO14">
        <v>0.71399999999999997</v>
      </c>
      <c r="BP14">
        <v>0.70199999999999996</v>
      </c>
      <c r="BQ14">
        <v>0.70599999999999996</v>
      </c>
      <c r="BR14">
        <v>0.91</v>
      </c>
      <c r="BS14">
        <v>0.41599999999999998</v>
      </c>
      <c r="BT14">
        <v>0.39800000000000002</v>
      </c>
      <c r="BU14">
        <v>0.56100000000000005</v>
      </c>
      <c r="BV14">
        <v>0.72399999999999998</v>
      </c>
      <c r="BW14">
        <v>0.67</v>
      </c>
      <c r="BX14">
        <v>0.43</v>
      </c>
      <c r="BY14">
        <v>0.86399999999999999</v>
      </c>
      <c r="BZ14">
        <v>0.63300000000000001</v>
      </c>
      <c r="CA14">
        <v>0.65700000000000003</v>
      </c>
      <c r="CB14">
        <v>0.63900000000000001</v>
      </c>
      <c r="CC14">
        <v>0.89600000000000002</v>
      </c>
      <c r="CD14">
        <v>0.67</v>
      </c>
      <c r="CE14">
        <v>0.89</v>
      </c>
      <c r="CF14">
        <v>0.81299999999999994</v>
      </c>
      <c r="CG14">
        <v>0.85299999999999998</v>
      </c>
      <c r="CH14">
        <v>0.48499999999999999</v>
      </c>
      <c r="CI14">
        <v>0.70599999999999996</v>
      </c>
      <c r="CJ14">
        <v>0.63</v>
      </c>
      <c r="CK14">
        <v>0.54500000000000004</v>
      </c>
      <c r="CL14">
        <v>0.66200000000000003</v>
      </c>
      <c r="CM14">
        <v>0.60299999999999998</v>
      </c>
      <c r="CN14">
        <v>0.90400000000000003</v>
      </c>
      <c r="CO14">
        <v>0.8</v>
      </c>
      <c r="CP14">
        <v>0.80900000000000005</v>
      </c>
      <c r="CQ14">
        <v>0.54200000000000004</v>
      </c>
      <c r="CR14">
        <v>0.76400000000000001</v>
      </c>
      <c r="CS14">
        <v>0.56299999999999994</v>
      </c>
      <c r="CT14">
        <v>0.33300000000000002</v>
      </c>
      <c r="CU14">
        <v>0.503</v>
      </c>
      <c r="CV14">
        <v>0.34699999999999998</v>
      </c>
      <c r="CW14">
        <v>0.45400000000000001</v>
      </c>
      <c r="CX14">
        <v>0.70099999999999996</v>
      </c>
      <c r="CY14">
        <v>0.36199999999999999</v>
      </c>
      <c r="CZ14">
        <v>0.80700000000000005</v>
      </c>
      <c r="DA14">
        <v>0.63100000000000001</v>
      </c>
      <c r="DB14">
        <v>0.879</v>
      </c>
      <c r="DC14">
        <v>0.47</v>
      </c>
      <c r="DD14">
        <v>0.64400000000000002</v>
      </c>
      <c r="DE14">
        <v>0.77500000000000002</v>
      </c>
      <c r="DF14">
        <v>0.45500000000000002</v>
      </c>
      <c r="DG14">
        <v>0.58299999999999996</v>
      </c>
      <c r="DH14">
        <v>0.61199999999999999</v>
      </c>
      <c r="DI14">
        <v>0.45400000000000001</v>
      </c>
      <c r="DJ14">
        <v>0.57899999999999996</v>
      </c>
      <c r="DK14">
        <v>0.75</v>
      </c>
      <c r="DL14">
        <v>0.90200000000000002</v>
      </c>
      <c r="DM14">
        <v>0.57499999999999996</v>
      </c>
      <c r="DN14">
        <v>0.746</v>
      </c>
      <c r="DO14">
        <v>0.61699999999999999</v>
      </c>
      <c r="DP14">
        <v>0.60399999999999998</v>
      </c>
      <c r="DQ14">
        <v>0.874</v>
      </c>
      <c r="DR14">
        <v>0.69199999999999995</v>
      </c>
      <c r="DS14">
        <v>0.77800000000000002</v>
      </c>
      <c r="DT14">
        <v>0.45200000000000001</v>
      </c>
      <c r="DU14">
        <v>0.32400000000000001</v>
      </c>
      <c r="DV14">
        <v>0.41199999999999998</v>
      </c>
      <c r="DW14">
        <v>0.81599999999999995</v>
      </c>
      <c r="DX14">
        <v>0.91200000000000003</v>
      </c>
      <c r="DY14">
        <v>0.873</v>
      </c>
      <c r="DZ14">
        <v>0.78600000000000003</v>
      </c>
      <c r="EA14">
        <v>0.626</v>
      </c>
      <c r="EB14">
        <v>0.38600000000000001</v>
      </c>
      <c r="EC14">
        <v>0.79100000000000004</v>
      </c>
      <c r="ED14">
        <v>0.80600000000000005</v>
      </c>
      <c r="EE14">
        <v>0.80400000000000005</v>
      </c>
      <c r="EF14">
        <v>0.74</v>
      </c>
      <c r="EG14">
        <v>0.69899999999999995</v>
      </c>
      <c r="EH14">
        <v>0.47599999999999998</v>
      </c>
      <c r="EI14">
        <v>0.68500000000000005</v>
      </c>
      <c r="EJ14">
        <v>0.71599999999999997</v>
      </c>
      <c r="EK14">
        <v>0.68899999999999995</v>
      </c>
      <c r="EL14">
        <v>0.64500000000000002</v>
      </c>
      <c r="EM14">
        <v>0.47599999999999998</v>
      </c>
      <c r="EN14">
        <v>0.48399999999999999</v>
      </c>
      <c r="EO14">
        <v>0.84799999999999998</v>
      </c>
      <c r="EP14">
        <v>0.88200000000000001</v>
      </c>
      <c r="EQ14">
        <v>0.36199999999999999</v>
      </c>
      <c r="ER14">
        <v>0.434</v>
      </c>
      <c r="ES14">
        <v>0.45400000000000001</v>
      </c>
      <c r="ET14">
        <v>0.89200000000000002</v>
      </c>
      <c r="EU14">
        <v>0.78500000000000003</v>
      </c>
      <c r="EV14">
        <v>0.90100000000000002</v>
      </c>
      <c r="EW14">
        <v>0.65200000000000002</v>
      </c>
      <c r="EX14">
        <v>0.79800000000000004</v>
      </c>
      <c r="EY14">
        <v>0.311</v>
      </c>
      <c r="EZ14">
        <v>0.33800000000000002</v>
      </c>
      <c r="FA14">
        <v>0.60799999999999998</v>
      </c>
      <c r="FB14">
        <v>0.89400000000000002</v>
      </c>
      <c r="FC14">
        <v>0.82499999999999996</v>
      </c>
      <c r="FD14">
        <v>0.72199999999999998</v>
      </c>
      <c r="FE14">
        <v>0.72899999999999998</v>
      </c>
      <c r="FF14">
        <v>0.71899999999999997</v>
      </c>
      <c r="FG14">
        <v>0.378</v>
      </c>
      <c r="FH14">
        <v>0.5</v>
      </c>
      <c r="FI14">
        <v>0.436</v>
      </c>
      <c r="FJ14">
        <v>0.67600000000000005</v>
      </c>
      <c r="FK14">
        <v>0.88600000000000001</v>
      </c>
      <c r="FL14">
        <v>0.84</v>
      </c>
      <c r="FM14">
        <v>0.69199999999999995</v>
      </c>
      <c r="FN14">
        <v>0.67600000000000005</v>
      </c>
      <c r="FO14">
        <v>0.66400000000000003</v>
      </c>
      <c r="FP14">
        <v>0.66300000000000003</v>
      </c>
      <c r="FQ14">
        <v>0.51200000000000001</v>
      </c>
      <c r="FR14">
        <v>0.83399999999999996</v>
      </c>
      <c r="FS14">
        <v>0.83</v>
      </c>
      <c r="FT14">
        <v>0.41699999999999998</v>
      </c>
      <c r="FU14">
        <v>0.27400000000000002</v>
      </c>
      <c r="FV14">
        <v>0.85399999999999998</v>
      </c>
      <c r="FW14">
        <v>0.89300000000000002</v>
      </c>
      <c r="FX14">
        <v>0.69799999999999995</v>
      </c>
      <c r="FY14">
        <v>0.67700000000000005</v>
      </c>
      <c r="FZ14">
        <v>0.78400000000000003</v>
      </c>
      <c r="GA14">
        <v>0.46100000000000002</v>
      </c>
      <c r="GB14">
        <v>0.80400000000000005</v>
      </c>
      <c r="GC14">
        <v>0.499</v>
      </c>
      <c r="GD14">
        <v>0.77900000000000003</v>
      </c>
      <c r="GE14">
        <v>0.68400000000000005</v>
      </c>
      <c r="GF14">
        <v>0.89700000000000002</v>
      </c>
      <c r="GG14">
        <v>0.89200000000000002</v>
      </c>
      <c r="GH14">
        <v>0.84</v>
      </c>
      <c r="GI14">
        <v>0.46800000000000003</v>
      </c>
      <c r="GJ14">
        <v>0.73299999999999998</v>
      </c>
      <c r="GK14">
        <v>0.69399999999999995</v>
      </c>
      <c r="GL14">
        <v>0.46100000000000002</v>
      </c>
      <c r="GM14">
        <v>0.59799999999999998</v>
      </c>
      <c r="GN14">
        <v>0.72199999999999998</v>
      </c>
      <c r="GO14">
        <f t="shared" si="0"/>
        <v>0.64549717514124294</v>
      </c>
    </row>
    <row r="15" spans="1:197" x14ac:dyDescent="0.2">
      <c r="A15">
        <v>2003</v>
      </c>
      <c r="B15">
        <v>0.84099999999999997</v>
      </c>
      <c r="E15">
        <v>0.47899999999999998</v>
      </c>
      <c r="F15">
        <v>0.59299999999999997</v>
      </c>
      <c r="G15">
        <v>0.38800000000000001</v>
      </c>
      <c r="H15">
        <v>0.69499999999999995</v>
      </c>
      <c r="I15">
        <v>0.437</v>
      </c>
      <c r="J15">
        <v>0.59399999999999997</v>
      </c>
      <c r="K15">
        <v>0.53700000000000003</v>
      </c>
      <c r="L15">
        <v>0.747</v>
      </c>
      <c r="M15">
        <v>0.59299999999999997</v>
      </c>
      <c r="O15">
        <v>0.89500000000000002</v>
      </c>
      <c r="S15">
        <v>0.754</v>
      </c>
      <c r="U15">
        <v>0.501</v>
      </c>
      <c r="Y15">
        <v>0.746</v>
      </c>
      <c r="Z15">
        <v>0.70199999999999996</v>
      </c>
      <c r="AB15">
        <v>0.69399999999999995</v>
      </c>
      <c r="AC15">
        <v>0.70099999999999996</v>
      </c>
      <c r="AD15">
        <v>0.50800000000000001</v>
      </c>
      <c r="AF15">
        <v>0.85799999999999998</v>
      </c>
      <c r="AG15">
        <v>0.73699999999999999</v>
      </c>
      <c r="AH15">
        <v>0.44900000000000001</v>
      </c>
      <c r="AI15">
        <v>0.51900000000000002</v>
      </c>
      <c r="AJ15">
        <v>0.78300000000000003</v>
      </c>
      <c r="AK15">
        <v>0.70099999999999996</v>
      </c>
      <c r="AL15">
        <v>0.75600000000000001</v>
      </c>
      <c r="AM15">
        <v>0.627</v>
      </c>
      <c r="AO15">
        <v>0.42199999999999999</v>
      </c>
      <c r="AP15">
        <v>0.439</v>
      </c>
      <c r="AQ15">
        <v>0.45</v>
      </c>
      <c r="AR15">
        <v>0.73</v>
      </c>
      <c r="AS15">
        <v>0.59799999999999998</v>
      </c>
      <c r="AT15">
        <v>0.313</v>
      </c>
      <c r="AU15">
        <v>0.42</v>
      </c>
      <c r="AV15">
        <v>0.65</v>
      </c>
      <c r="AX15">
        <v>0.68300000000000005</v>
      </c>
      <c r="AZ15">
        <v>0.69199999999999995</v>
      </c>
      <c r="BA15">
        <v>0.65100000000000002</v>
      </c>
      <c r="BB15">
        <v>0.86399999999999999</v>
      </c>
      <c r="BC15">
        <v>0.80500000000000005</v>
      </c>
      <c r="BD15">
        <v>0.60499999999999998</v>
      </c>
      <c r="BE15">
        <v>0.38500000000000001</v>
      </c>
      <c r="BF15">
        <v>0.44600000000000001</v>
      </c>
      <c r="BG15">
        <v>0.70299999999999996</v>
      </c>
      <c r="BH15">
        <v>0.76500000000000001</v>
      </c>
      <c r="BI15">
        <v>0.307</v>
      </c>
      <c r="BK15">
        <v>0.68799999999999994</v>
      </c>
      <c r="BL15">
        <v>0.45700000000000002</v>
      </c>
      <c r="BM15">
        <v>0.73099999999999998</v>
      </c>
      <c r="BN15">
        <v>0.31</v>
      </c>
      <c r="BO15">
        <v>0.72299999999999998</v>
      </c>
      <c r="BP15">
        <v>0.71099999999999997</v>
      </c>
      <c r="BQ15">
        <v>0.71399999999999997</v>
      </c>
      <c r="BR15">
        <v>0.91500000000000004</v>
      </c>
      <c r="BS15">
        <v>0.42599999999999999</v>
      </c>
      <c r="BT15">
        <v>0.40500000000000003</v>
      </c>
      <c r="BU15">
        <v>0.56599999999999995</v>
      </c>
      <c r="BV15">
        <v>0.73199999999999998</v>
      </c>
      <c r="BW15">
        <v>0.67700000000000005</v>
      </c>
      <c r="BX15">
        <v>0.44</v>
      </c>
      <c r="BY15">
        <v>0.873</v>
      </c>
      <c r="BZ15">
        <v>0.629</v>
      </c>
      <c r="CA15">
        <v>0.65900000000000003</v>
      </c>
      <c r="CB15">
        <v>0.63700000000000001</v>
      </c>
      <c r="CC15">
        <v>0.90100000000000002</v>
      </c>
      <c r="CD15">
        <v>0.67700000000000005</v>
      </c>
      <c r="CE15">
        <v>0.89500000000000002</v>
      </c>
      <c r="CF15">
        <v>0.81799999999999995</v>
      </c>
      <c r="CG15">
        <v>0.85799999999999998</v>
      </c>
      <c r="CH15">
        <v>0.495</v>
      </c>
      <c r="CI15">
        <v>0.71799999999999997</v>
      </c>
      <c r="CJ15">
        <v>0.627</v>
      </c>
      <c r="CK15">
        <v>0.54800000000000004</v>
      </c>
      <c r="CL15">
        <v>0.65500000000000003</v>
      </c>
      <c r="CM15">
        <v>0.61499999999999999</v>
      </c>
      <c r="CN15">
        <v>0.90700000000000003</v>
      </c>
      <c r="CO15">
        <v>0.81200000000000006</v>
      </c>
      <c r="CP15">
        <v>0.81899999999999995</v>
      </c>
      <c r="CQ15">
        <v>0.55200000000000005</v>
      </c>
      <c r="CR15">
        <v>0.77</v>
      </c>
      <c r="CS15">
        <v>0.56699999999999995</v>
      </c>
      <c r="CT15">
        <v>0.33300000000000002</v>
      </c>
      <c r="CU15">
        <v>0.51600000000000001</v>
      </c>
      <c r="CV15">
        <v>0.35699999999999998</v>
      </c>
      <c r="CW15">
        <v>0.45300000000000001</v>
      </c>
      <c r="CX15">
        <v>0.70399999999999996</v>
      </c>
      <c r="CY15">
        <v>0.376</v>
      </c>
      <c r="CZ15">
        <v>0.81599999999999995</v>
      </c>
      <c r="DA15">
        <v>0.64</v>
      </c>
      <c r="DB15">
        <v>0.88100000000000001</v>
      </c>
      <c r="DC15">
        <v>0.47499999999999998</v>
      </c>
      <c r="DD15">
        <v>0.64800000000000002</v>
      </c>
      <c r="DE15">
        <v>0.77900000000000003</v>
      </c>
      <c r="DF15">
        <v>0.46100000000000002</v>
      </c>
      <c r="DG15">
        <v>0.59</v>
      </c>
      <c r="DH15">
        <v>0.621</v>
      </c>
      <c r="DI15">
        <v>0.46</v>
      </c>
      <c r="DJ15">
        <v>0.59399999999999997</v>
      </c>
      <c r="DK15">
        <v>0.76</v>
      </c>
      <c r="DL15">
        <v>0.90600000000000003</v>
      </c>
      <c r="DM15">
        <v>0.57799999999999996</v>
      </c>
      <c r="DN15">
        <v>0.754</v>
      </c>
      <c r="DO15">
        <v>0.63100000000000001</v>
      </c>
      <c r="DP15">
        <v>0.61499999999999999</v>
      </c>
      <c r="DQ15">
        <v>0.873</v>
      </c>
      <c r="DR15">
        <v>0.69799999999999995</v>
      </c>
      <c r="DS15">
        <v>0.78700000000000003</v>
      </c>
      <c r="DT15">
        <v>0.439</v>
      </c>
      <c r="DU15">
        <v>0.33700000000000002</v>
      </c>
      <c r="DV15">
        <v>0.41899999999999998</v>
      </c>
      <c r="DW15">
        <v>0.82499999999999996</v>
      </c>
      <c r="DX15">
        <v>0.91900000000000004</v>
      </c>
      <c r="DY15">
        <v>0.878</v>
      </c>
      <c r="DZ15">
        <v>0.8</v>
      </c>
      <c r="EA15">
        <v>0.63100000000000001</v>
      </c>
      <c r="EB15">
        <v>0.39300000000000002</v>
      </c>
      <c r="EC15">
        <v>0.79800000000000004</v>
      </c>
      <c r="ED15">
        <v>0.81100000000000005</v>
      </c>
      <c r="EE15">
        <v>0.80600000000000005</v>
      </c>
      <c r="EF15">
        <v>0.749</v>
      </c>
      <c r="EG15">
        <v>0.69299999999999995</v>
      </c>
      <c r="EH15">
        <v>0.48199999999999998</v>
      </c>
      <c r="EI15">
        <v>0.68400000000000005</v>
      </c>
      <c r="EJ15">
        <v>0.72399999999999998</v>
      </c>
      <c r="EK15">
        <v>0.69599999999999995</v>
      </c>
      <c r="EL15">
        <v>0.65</v>
      </c>
      <c r="EM15">
        <v>0.48199999999999998</v>
      </c>
      <c r="EN15">
        <v>0.49299999999999999</v>
      </c>
      <c r="EO15">
        <v>0.85099999999999998</v>
      </c>
      <c r="EP15">
        <v>0.88400000000000001</v>
      </c>
      <c r="EQ15">
        <v>0.37</v>
      </c>
      <c r="ER15">
        <v>0.44800000000000001</v>
      </c>
      <c r="ES15">
        <v>0.46200000000000002</v>
      </c>
      <c r="ET15">
        <v>0.89400000000000002</v>
      </c>
      <c r="EU15">
        <v>0.79300000000000004</v>
      </c>
      <c r="EV15">
        <v>0.90500000000000003</v>
      </c>
      <c r="EW15">
        <v>0.66</v>
      </c>
      <c r="EX15">
        <v>0.80200000000000005</v>
      </c>
      <c r="EY15">
        <v>0.31900000000000001</v>
      </c>
      <c r="EZ15">
        <v>0.35</v>
      </c>
      <c r="FA15">
        <v>0.61699999999999999</v>
      </c>
      <c r="FB15">
        <v>0.89700000000000002</v>
      </c>
      <c r="FC15">
        <v>0.83099999999999996</v>
      </c>
      <c r="FD15">
        <v>0.73199999999999998</v>
      </c>
      <c r="FE15">
        <v>0.73199999999999998</v>
      </c>
      <c r="FF15">
        <v>0.72499999999999998</v>
      </c>
      <c r="FG15">
        <v>0.38400000000000001</v>
      </c>
      <c r="FH15">
        <v>0.5</v>
      </c>
      <c r="FI15">
        <v>0.443</v>
      </c>
      <c r="FJ15">
        <v>0.68600000000000005</v>
      </c>
      <c r="FK15">
        <v>0.89100000000000001</v>
      </c>
      <c r="FL15">
        <v>0.84499999999999997</v>
      </c>
      <c r="FM15">
        <v>0.68799999999999994</v>
      </c>
      <c r="FN15">
        <v>0.68700000000000006</v>
      </c>
      <c r="FO15">
        <v>0.67</v>
      </c>
      <c r="FP15">
        <v>0.67400000000000004</v>
      </c>
      <c r="FQ15">
        <v>0.51500000000000001</v>
      </c>
      <c r="FR15">
        <v>0.83699999999999997</v>
      </c>
      <c r="FS15">
        <v>0.83499999999999996</v>
      </c>
      <c r="FT15">
        <v>0.42899999999999999</v>
      </c>
      <c r="FU15">
        <v>0.27800000000000002</v>
      </c>
      <c r="FV15">
        <v>0.85499999999999998</v>
      </c>
      <c r="FW15">
        <v>0.89500000000000002</v>
      </c>
      <c r="FX15">
        <v>0.70299999999999996</v>
      </c>
      <c r="FY15">
        <v>0.67100000000000004</v>
      </c>
      <c r="FZ15">
        <v>0.79300000000000004</v>
      </c>
      <c r="GA15">
        <v>0.46800000000000003</v>
      </c>
      <c r="GB15">
        <v>0.81399999999999995</v>
      </c>
      <c r="GC15">
        <v>0.505</v>
      </c>
      <c r="GD15">
        <v>0.78400000000000003</v>
      </c>
      <c r="GE15">
        <v>0.69</v>
      </c>
      <c r="GF15">
        <v>0.90300000000000002</v>
      </c>
      <c r="GG15">
        <v>0.89500000000000002</v>
      </c>
      <c r="GH15">
        <v>0.84399999999999997</v>
      </c>
      <c r="GI15">
        <v>0.47599999999999998</v>
      </c>
      <c r="GJ15">
        <v>0.73699999999999999</v>
      </c>
      <c r="GK15">
        <v>0.69899999999999995</v>
      </c>
      <c r="GL15">
        <v>0.47499999999999998</v>
      </c>
      <c r="GM15">
        <v>0.57899999999999996</v>
      </c>
      <c r="GN15">
        <v>0.72699999999999998</v>
      </c>
      <c r="GO15">
        <f t="shared" si="0"/>
        <v>0.65056983240223476</v>
      </c>
    </row>
    <row r="16" spans="1:197" x14ac:dyDescent="0.2">
      <c r="A16">
        <v>2004</v>
      </c>
      <c r="B16">
        <v>0.83299999999999996</v>
      </c>
      <c r="E16">
        <v>0.48199999999999998</v>
      </c>
      <c r="F16">
        <v>0.59699999999999998</v>
      </c>
      <c r="G16">
        <v>0.39600000000000002</v>
      </c>
      <c r="H16">
        <v>0.7</v>
      </c>
      <c r="I16">
        <v>0.44500000000000001</v>
      </c>
      <c r="J16">
        <v>0.59699999999999998</v>
      </c>
      <c r="K16">
        <v>0.54500000000000004</v>
      </c>
      <c r="L16">
        <v>0.74199999999999999</v>
      </c>
      <c r="M16">
        <v>0.59</v>
      </c>
      <c r="O16">
        <v>0.90700000000000003</v>
      </c>
      <c r="S16">
        <v>0.75600000000000001</v>
      </c>
      <c r="U16">
        <v>0.50700000000000001</v>
      </c>
      <c r="Y16">
        <v>0.747</v>
      </c>
      <c r="Z16">
        <v>0.70799999999999996</v>
      </c>
      <c r="AB16">
        <v>0.69799999999999995</v>
      </c>
      <c r="AC16">
        <v>0.70399999999999996</v>
      </c>
      <c r="AD16">
        <v>0.52100000000000002</v>
      </c>
      <c r="AF16">
        <v>0.86499999999999999</v>
      </c>
      <c r="AG16">
        <v>0.752</v>
      </c>
      <c r="AH16">
        <v>0.44800000000000001</v>
      </c>
      <c r="AI16">
        <v>0.52500000000000002</v>
      </c>
      <c r="AJ16">
        <v>0.79600000000000004</v>
      </c>
      <c r="AK16">
        <v>0.70199999999999996</v>
      </c>
      <c r="AL16">
        <v>0.76400000000000001</v>
      </c>
      <c r="AM16">
        <v>0.63400000000000001</v>
      </c>
      <c r="AO16">
        <v>0.434</v>
      </c>
      <c r="AP16">
        <v>0.441</v>
      </c>
      <c r="AQ16">
        <v>0.46200000000000002</v>
      </c>
      <c r="AR16">
        <v>0.74199999999999999</v>
      </c>
      <c r="AS16">
        <v>0.61199999999999999</v>
      </c>
      <c r="AT16">
        <v>0.32700000000000001</v>
      </c>
      <c r="AU16">
        <v>0.433</v>
      </c>
      <c r="AV16">
        <v>0.65</v>
      </c>
      <c r="AW16">
        <v>0.67400000000000004</v>
      </c>
      <c r="AX16">
        <v>0.69</v>
      </c>
      <c r="AY16">
        <v>0.65100000000000002</v>
      </c>
      <c r="AZ16">
        <v>0.70399999999999996</v>
      </c>
      <c r="BA16">
        <v>0.65900000000000003</v>
      </c>
      <c r="BB16">
        <v>0.872</v>
      </c>
      <c r="BC16">
        <v>0.80700000000000005</v>
      </c>
      <c r="BD16">
        <v>0.61</v>
      </c>
      <c r="BE16">
        <v>0.40600000000000003</v>
      </c>
      <c r="BF16">
        <v>0.44400000000000001</v>
      </c>
      <c r="BG16">
        <v>0.71</v>
      </c>
      <c r="BH16">
        <v>0.77</v>
      </c>
      <c r="BI16">
        <v>0.32500000000000001</v>
      </c>
      <c r="BK16">
        <v>0.69399999999999995</v>
      </c>
      <c r="BL16">
        <v>0.46500000000000002</v>
      </c>
      <c r="BM16">
        <v>0.73899999999999999</v>
      </c>
      <c r="BN16">
        <v>0.32</v>
      </c>
      <c r="BO16">
        <v>0.72899999999999998</v>
      </c>
      <c r="BP16">
        <v>0.72299999999999998</v>
      </c>
      <c r="BQ16">
        <v>0.72799999999999998</v>
      </c>
      <c r="BR16">
        <v>0.9</v>
      </c>
      <c r="BS16">
        <v>0.436</v>
      </c>
      <c r="BT16">
        <v>0.41199999999999998</v>
      </c>
      <c r="BU16">
        <v>0.57099999999999995</v>
      </c>
      <c r="BV16">
        <v>0.73499999999999999</v>
      </c>
      <c r="BW16">
        <v>0.68300000000000005</v>
      </c>
      <c r="BX16">
        <v>0.45</v>
      </c>
      <c r="BY16">
        <v>0.88100000000000001</v>
      </c>
      <c r="BZ16">
        <v>0.63</v>
      </c>
      <c r="CA16">
        <v>0.66300000000000003</v>
      </c>
      <c r="CB16">
        <v>0.64</v>
      </c>
      <c r="CC16">
        <v>0.90600000000000003</v>
      </c>
      <c r="CD16">
        <v>0.68700000000000006</v>
      </c>
      <c r="CE16">
        <v>0.90100000000000002</v>
      </c>
      <c r="CF16">
        <v>0.82199999999999995</v>
      </c>
      <c r="CG16">
        <v>0.86499999999999999</v>
      </c>
      <c r="CH16">
        <v>0.50800000000000001</v>
      </c>
      <c r="CI16">
        <v>0.73</v>
      </c>
      <c r="CJ16">
        <v>0.626</v>
      </c>
      <c r="CK16">
        <v>0.55200000000000005</v>
      </c>
      <c r="CL16">
        <v>0.66200000000000003</v>
      </c>
      <c r="CM16">
        <v>0.627</v>
      </c>
      <c r="CN16">
        <v>0.90200000000000002</v>
      </c>
      <c r="CO16">
        <v>0.82499999999999996</v>
      </c>
      <c r="CP16">
        <v>0.82199999999999995</v>
      </c>
      <c r="CQ16">
        <v>0.56000000000000005</v>
      </c>
      <c r="CR16">
        <v>0.77</v>
      </c>
      <c r="CS16">
        <v>0.57199999999999995</v>
      </c>
      <c r="CT16">
        <v>0.33700000000000002</v>
      </c>
      <c r="CU16">
        <v>0.52500000000000002</v>
      </c>
      <c r="CV16">
        <v>0.36399999999999999</v>
      </c>
      <c r="CW16">
        <v>0.45500000000000002</v>
      </c>
      <c r="CX16">
        <v>0.71199999999999997</v>
      </c>
      <c r="CY16">
        <v>0.39200000000000002</v>
      </c>
      <c r="CZ16">
        <v>0.82599999999999996</v>
      </c>
      <c r="DA16">
        <v>0.64300000000000002</v>
      </c>
      <c r="DB16">
        <v>0.88600000000000001</v>
      </c>
      <c r="DC16">
        <v>0.48599999999999999</v>
      </c>
      <c r="DD16">
        <v>0.64700000000000002</v>
      </c>
      <c r="DE16">
        <v>0.78700000000000003</v>
      </c>
      <c r="DF16">
        <v>0.46100000000000002</v>
      </c>
      <c r="DG16">
        <v>0.59499999999999997</v>
      </c>
      <c r="DH16">
        <v>0.61899999999999999</v>
      </c>
      <c r="DI16">
        <v>0.45900000000000002</v>
      </c>
      <c r="DJ16">
        <v>0.60599999999999998</v>
      </c>
      <c r="DK16">
        <v>0.77</v>
      </c>
      <c r="DL16">
        <v>0.90800000000000003</v>
      </c>
      <c r="DM16">
        <v>0.58199999999999996</v>
      </c>
      <c r="DN16">
        <v>0.76100000000000001</v>
      </c>
      <c r="DO16">
        <v>0.64700000000000002</v>
      </c>
      <c r="DP16">
        <v>0.626</v>
      </c>
      <c r="DQ16">
        <v>0.88200000000000001</v>
      </c>
      <c r="DR16">
        <v>0.70899999999999996</v>
      </c>
      <c r="DS16">
        <v>0.79900000000000004</v>
      </c>
      <c r="DT16">
        <v>0.44600000000000001</v>
      </c>
      <c r="DU16">
        <v>0.34699999999999998</v>
      </c>
      <c r="DV16">
        <v>0.42799999999999999</v>
      </c>
      <c r="DW16">
        <v>0.83</v>
      </c>
      <c r="DX16">
        <v>0.92700000000000005</v>
      </c>
      <c r="DY16">
        <v>0.88900000000000001</v>
      </c>
      <c r="DZ16">
        <v>0.80900000000000005</v>
      </c>
      <c r="EA16">
        <v>0.63600000000000001</v>
      </c>
      <c r="EB16">
        <v>0.4</v>
      </c>
      <c r="EC16">
        <v>0.80100000000000005</v>
      </c>
      <c r="ED16">
        <v>0.80900000000000005</v>
      </c>
      <c r="EE16">
        <v>0.80400000000000005</v>
      </c>
      <c r="EF16">
        <v>0.75600000000000001</v>
      </c>
      <c r="EG16">
        <v>0.70699999999999996</v>
      </c>
      <c r="EH16">
        <v>0.47899999999999998</v>
      </c>
      <c r="EI16">
        <v>0.69</v>
      </c>
      <c r="EJ16">
        <v>0.73099999999999998</v>
      </c>
      <c r="EK16">
        <v>0.7</v>
      </c>
      <c r="EL16">
        <v>0.65700000000000003</v>
      </c>
      <c r="EM16">
        <v>0.48899999999999999</v>
      </c>
      <c r="EN16">
        <v>0.5</v>
      </c>
      <c r="EO16">
        <v>0.85799999999999998</v>
      </c>
      <c r="EP16">
        <v>0.88800000000000001</v>
      </c>
      <c r="EQ16">
        <v>0.377</v>
      </c>
      <c r="ER16">
        <v>0.45900000000000002</v>
      </c>
      <c r="ES16">
        <v>0.47499999999999998</v>
      </c>
      <c r="ET16">
        <v>0.89700000000000002</v>
      </c>
      <c r="EU16">
        <v>0.79800000000000004</v>
      </c>
      <c r="EV16">
        <v>0.91400000000000003</v>
      </c>
      <c r="EW16">
        <v>0.66700000000000004</v>
      </c>
      <c r="EX16">
        <v>0.80500000000000005</v>
      </c>
      <c r="EY16">
        <v>0.33</v>
      </c>
      <c r="EZ16">
        <v>0.35699999999999998</v>
      </c>
      <c r="FA16">
        <v>0.625</v>
      </c>
      <c r="FB16">
        <v>0.90100000000000002</v>
      </c>
      <c r="FC16">
        <v>0.83599999999999997</v>
      </c>
      <c r="FD16">
        <v>0.74</v>
      </c>
      <c r="FE16">
        <v>0.74199999999999999</v>
      </c>
      <c r="FF16">
        <v>0.73</v>
      </c>
      <c r="FG16">
        <v>0.39</v>
      </c>
      <c r="FH16">
        <v>0.505</v>
      </c>
      <c r="FI16">
        <v>0.45</v>
      </c>
      <c r="FJ16">
        <v>0.69399999999999995</v>
      </c>
      <c r="FK16">
        <v>0.89500000000000002</v>
      </c>
      <c r="FL16">
        <v>0.85099999999999998</v>
      </c>
      <c r="FM16">
        <v>0.69199999999999995</v>
      </c>
      <c r="FN16">
        <v>0.69699999999999995</v>
      </c>
      <c r="FO16">
        <v>0.67800000000000005</v>
      </c>
      <c r="FP16">
        <v>0.68500000000000005</v>
      </c>
      <c r="FQ16">
        <v>0.52100000000000002</v>
      </c>
      <c r="FR16">
        <v>0.84399999999999997</v>
      </c>
      <c r="FS16">
        <v>0.84299999999999997</v>
      </c>
      <c r="FT16">
        <v>0.44400000000000001</v>
      </c>
      <c r="FU16">
        <v>0.28899999999999998</v>
      </c>
      <c r="FV16">
        <v>0.85799999999999998</v>
      </c>
      <c r="FW16">
        <v>0.89800000000000002</v>
      </c>
      <c r="FX16">
        <v>0.71</v>
      </c>
      <c r="FY16">
        <v>0.68700000000000006</v>
      </c>
      <c r="FZ16">
        <v>0.79700000000000004</v>
      </c>
      <c r="GA16">
        <v>0.47399999999999998</v>
      </c>
      <c r="GB16">
        <v>0.81799999999999995</v>
      </c>
      <c r="GC16">
        <v>0.51100000000000001</v>
      </c>
      <c r="GD16">
        <v>0.79400000000000004</v>
      </c>
      <c r="GE16">
        <v>0.69499999999999995</v>
      </c>
      <c r="GF16">
        <v>0.90600000000000003</v>
      </c>
      <c r="GG16">
        <v>0.9</v>
      </c>
      <c r="GH16">
        <v>0.85199999999999998</v>
      </c>
      <c r="GI16">
        <v>0.48299999999999998</v>
      </c>
      <c r="GJ16">
        <v>0.74299999999999999</v>
      </c>
      <c r="GK16">
        <v>0.68300000000000005</v>
      </c>
      <c r="GL16">
        <v>0.48799999999999999</v>
      </c>
      <c r="GM16">
        <v>0.60199999999999998</v>
      </c>
      <c r="GN16">
        <v>0.73199999999999998</v>
      </c>
      <c r="GO16">
        <f t="shared" si="0"/>
        <v>0.65716574585635368</v>
      </c>
    </row>
    <row r="17" spans="1:197" x14ac:dyDescent="0.2">
      <c r="A17">
        <v>2005</v>
      </c>
      <c r="B17">
        <v>0.83299999999999996</v>
      </c>
      <c r="E17">
        <v>0.48799999999999999</v>
      </c>
      <c r="F17">
        <v>0.60599999999999998</v>
      </c>
      <c r="G17">
        <v>0.40500000000000003</v>
      </c>
      <c r="H17">
        <v>0.70099999999999996</v>
      </c>
      <c r="I17">
        <v>0.44900000000000001</v>
      </c>
      <c r="J17">
        <v>0.60399999999999998</v>
      </c>
      <c r="K17">
        <v>0.55600000000000005</v>
      </c>
      <c r="L17">
        <v>0.76300000000000001</v>
      </c>
      <c r="M17">
        <v>0.59099999999999997</v>
      </c>
      <c r="N17">
        <v>0.746</v>
      </c>
      <c r="O17">
        <v>0.90100000000000002</v>
      </c>
      <c r="S17">
        <v>0.76700000000000002</v>
      </c>
      <c r="U17">
        <v>0.51200000000000001</v>
      </c>
      <c r="Y17">
        <v>0.76200000000000001</v>
      </c>
      <c r="Z17">
        <v>0.71299999999999997</v>
      </c>
      <c r="AA17">
        <v>0.57799999999999996</v>
      </c>
      <c r="AB17">
        <v>0.70099999999999996</v>
      </c>
      <c r="AC17">
        <v>0.70899999999999996</v>
      </c>
      <c r="AD17">
        <v>0.53800000000000003</v>
      </c>
      <c r="AE17">
        <v>0.40400000000000003</v>
      </c>
      <c r="AF17">
        <v>0.86899999999999999</v>
      </c>
      <c r="AG17">
        <v>0.75800000000000001</v>
      </c>
      <c r="AH17">
        <v>0.44800000000000001</v>
      </c>
      <c r="AI17">
        <v>0.53100000000000003</v>
      </c>
      <c r="AJ17">
        <v>0.80200000000000005</v>
      </c>
      <c r="AK17">
        <v>0.70199999999999996</v>
      </c>
      <c r="AL17">
        <v>0.76700000000000002</v>
      </c>
      <c r="AM17">
        <v>0.63900000000000001</v>
      </c>
      <c r="AN17">
        <v>0.73699999999999999</v>
      </c>
      <c r="AO17">
        <v>0.437</v>
      </c>
      <c r="AP17">
        <v>0.44800000000000001</v>
      </c>
      <c r="AQ17">
        <v>0.46899999999999997</v>
      </c>
      <c r="AR17">
        <v>0.75</v>
      </c>
      <c r="AS17">
        <v>0.622</v>
      </c>
      <c r="AT17">
        <v>0.34599999999999997</v>
      </c>
      <c r="AU17">
        <v>0.44700000000000001</v>
      </c>
      <c r="AV17">
        <v>0.64900000000000002</v>
      </c>
      <c r="AW17">
        <v>0.68300000000000005</v>
      </c>
      <c r="AX17">
        <v>0.69099999999999995</v>
      </c>
      <c r="AY17">
        <v>0.66200000000000003</v>
      </c>
      <c r="AZ17">
        <v>0.70199999999999996</v>
      </c>
      <c r="BA17">
        <v>0.67200000000000004</v>
      </c>
      <c r="BB17">
        <v>0.879</v>
      </c>
      <c r="BC17">
        <v>0.81100000000000005</v>
      </c>
      <c r="BD17">
        <v>0.61</v>
      </c>
      <c r="BE17">
        <v>0.42199999999999999</v>
      </c>
      <c r="BF17">
        <v>0.44600000000000001</v>
      </c>
      <c r="BG17">
        <v>0.71899999999999997</v>
      </c>
      <c r="BH17">
        <v>0.77600000000000002</v>
      </c>
      <c r="BI17">
        <v>0.32700000000000001</v>
      </c>
      <c r="BJ17">
        <v>0.66</v>
      </c>
      <c r="BK17">
        <v>0.69899999999999995</v>
      </c>
      <c r="BL17">
        <v>0.46899999999999997</v>
      </c>
      <c r="BM17">
        <v>0.745</v>
      </c>
      <c r="BN17">
        <v>0.33100000000000002</v>
      </c>
      <c r="BO17">
        <v>0.73799999999999999</v>
      </c>
      <c r="BP17">
        <v>0.73399999999999999</v>
      </c>
      <c r="BQ17">
        <v>0.74099999999999999</v>
      </c>
      <c r="BR17">
        <v>0.90200000000000002</v>
      </c>
      <c r="BS17">
        <v>0.44600000000000001</v>
      </c>
      <c r="BT17">
        <v>0.41899999999999998</v>
      </c>
      <c r="BU17">
        <v>0.57399999999999995</v>
      </c>
      <c r="BV17">
        <v>0.73199999999999998</v>
      </c>
      <c r="BW17">
        <v>0.69599999999999995</v>
      </c>
      <c r="BX17">
        <v>0.46</v>
      </c>
      <c r="BY17">
        <v>0.88800000000000001</v>
      </c>
      <c r="BZ17">
        <v>0.63200000000000001</v>
      </c>
      <c r="CA17">
        <v>0.67400000000000004</v>
      </c>
      <c r="CB17">
        <v>0.64300000000000002</v>
      </c>
      <c r="CC17">
        <v>0.91100000000000003</v>
      </c>
      <c r="CD17">
        <v>0.69399999999999995</v>
      </c>
      <c r="CE17">
        <v>0.90500000000000003</v>
      </c>
      <c r="CF17">
        <v>0.82499999999999996</v>
      </c>
      <c r="CG17">
        <v>0.86799999999999999</v>
      </c>
      <c r="CH17">
        <v>0.51600000000000001</v>
      </c>
      <c r="CI17">
        <v>0.73899999999999999</v>
      </c>
      <c r="CJ17">
        <v>0.63500000000000001</v>
      </c>
      <c r="CK17">
        <v>0.55500000000000005</v>
      </c>
      <c r="CL17">
        <v>0.66400000000000003</v>
      </c>
      <c r="CM17">
        <v>0.64</v>
      </c>
      <c r="CN17">
        <v>0.90500000000000003</v>
      </c>
      <c r="CO17">
        <v>0.83199999999999996</v>
      </c>
      <c r="CP17">
        <v>0.82699999999999996</v>
      </c>
      <c r="CQ17">
        <v>0.56699999999999995</v>
      </c>
      <c r="CR17">
        <v>0.76800000000000002</v>
      </c>
      <c r="CS17">
        <v>0.57699999999999996</v>
      </c>
      <c r="CT17">
        <v>0.34200000000000003</v>
      </c>
      <c r="CU17">
        <v>0.53400000000000003</v>
      </c>
      <c r="CV17">
        <v>0.372</v>
      </c>
      <c r="CW17">
        <v>0.45600000000000002</v>
      </c>
      <c r="CX17">
        <v>0.71699999999999997</v>
      </c>
      <c r="CY17">
        <v>0.4</v>
      </c>
      <c r="CZ17">
        <v>0.83899999999999997</v>
      </c>
      <c r="DA17">
        <v>0.64400000000000002</v>
      </c>
      <c r="DB17">
        <v>0.88900000000000001</v>
      </c>
      <c r="DC17">
        <v>0.49</v>
      </c>
      <c r="DD17">
        <v>0.65200000000000002</v>
      </c>
      <c r="DE17">
        <v>0.79500000000000004</v>
      </c>
      <c r="DF17">
        <v>0.46600000000000003</v>
      </c>
      <c r="DG17">
        <v>0.60399999999999998</v>
      </c>
      <c r="DH17">
        <v>0.63200000000000001</v>
      </c>
      <c r="DI17">
        <v>0.45800000000000002</v>
      </c>
      <c r="DJ17">
        <v>0.61199999999999999</v>
      </c>
      <c r="DK17">
        <v>0.78</v>
      </c>
      <c r="DL17">
        <v>0.91100000000000003</v>
      </c>
      <c r="DM17">
        <v>0.58799999999999997</v>
      </c>
      <c r="DN17">
        <v>0.76400000000000001</v>
      </c>
      <c r="DO17">
        <v>0.65800000000000003</v>
      </c>
      <c r="DP17">
        <v>0.63800000000000001</v>
      </c>
      <c r="DQ17">
        <v>0.88400000000000001</v>
      </c>
      <c r="DR17">
        <v>0.71599999999999997</v>
      </c>
      <c r="DS17">
        <v>0.80800000000000005</v>
      </c>
      <c r="DT17">
        <v>0.44800000000000001</v>
      </c>
      <c r="DU17">
        <v>0.35699999999999998</v>
      </c>
      <c r="DV17">
        <v>0.43099999999999999</v>
      </c>
      <c r="DW17">
        <v>0.83399999999999996</v>
      </c>
      <c r="DX17">
        <v>0.93100000000000005</v>
      </c>
      <c r="DY17">
        <v>0.89500000000000002</v>
      </c>
      <c r="DZ17">
        <v>0.81699999999999995</v>
      </c>
      <c r="EA17">
        <v>0.64100000000000001</v>
      </c>
      <c r="EB17">
        <v>0.40600000000000003</v>
      </c>
      <c r="EC17">
        <v>0.80600000000000005</v>
      </c>
      <c r="ED17">
        <v>0.81499999999999995</v>
      </c>
      <c r="EE17">
        <v>0.80300000000000005</v>
      </c>
      <c r="EF17">
        <v>0.76200000000000001</v>
      </c>
      <c r="EG17">
        <v>0.72099999999999997</v>
      </c>
      <c r="EH17">
        <v>0.49</v>
      </c>
      <c r="EI17">
        <v>0.68600000000000005</v>
      </c>
      <c r="EJ17">
        <v>0.73499999999999999</v>
      </c>
      <c r="EK17">
        <v>0.71099999999999997</v>
      </c>
      <c r="EL17">
        <v>0.65800000000000003</v>
      </c>
      <c r="EM17">
        <v>0.495</v>
      </c>
      <c r="EN17">
        <v>0.51</v>
      </c>
      <c r="EO17">
        <v>0.86599999999999999</v>
      </c>
      <c r="EP17">
        <v>0.88900000000000001</v>
      </c>
      <c r="EQ17">
        <v>0.38700000000000001</v>
      </c>
      <c r="ER17">
        <v>0.47199999999999998</v>
      </c>
      <c r="ES17">
        <v>0.48399999999999999</v>
      </c>
      <c r="ET17">
        <v>0.89900000000000002</v>
      </c>
      <c r="EU17">
        <v>0.80200000000000005</v>
      </c>
      <c r="EV17">
        <v>0.91400000000000003</v>
      </c>
      <c r="EW17">
        <v>0.66400000000000003</v>
      </c>
      <c r="EX17">
        <v>0.80600000000000005</v>
      </c>
      <c r="EY17">
        <v>0.33800000000000002</v>
      </c>
      <c r="EZ17">
        <v>0.36599999999999999</v>
      </c>
      <c r="FA17">
        <v>0.63300000000000001</v>
      </c>
      <c r="FB17">
        <v>0.90300000000000002</v>
      </c>
      <c r="FC17">
        <v>0.84399999999999997</v>
      </c>
      <c r="FD17">
        <v>0.74299999999999999</v>
      </c>
      <c r="FE17">
        <v>0.75600000000000001</v>
      </c>
      <c r="FF17">
        <v>0.73299999999999998</v>
      </c>
      <c r="FG17">
        <v>0.39500000000000002</v>
      </c>
      <c r="FH17">
        <v>0.51900000000000002</v>
      </c>
      <c r="FI17">
        <v>0.45700000000000002</v>
      </c>
      <c r="FJ17">
        <v>0.70699999999999996</v>
      </c>
      <c r="FK17">
        <v>0.90100000000000002</v>
      </c>
      <c r="FL17">
        <v>0.875</v>
      </c>
      <c r="FM17">
        <v>0.69799999999999995</v>
      </c>
      <c r="FN17">
        <v>0.70599999999999996</v>
      </c>
      <c r="FO17">
        <v>0.68500000000000005</v>
      </c>
      <c r="FP17">
        <v>0.69499999999999995</v>
      </c>
      <c r="FQ17">
        <v>0.53300000000000003</v>
      </c>
      <c r="FR17">
        <v>0.85</v>
      </c>
      <c r="FS17">
        <v>0.85499999999999998</v>
      </c>
      <c r="FT17">
        <v>0.45400000000000001</v>
      </c>
      <c r="FU17">
        <v>0.29799999999999999</v>
      </c>
      <c r="FV17">
        <v>0.86599999999999999</v>
      </c>
      <c r="FW17">
        <v>0.9</v>
      </c>
      <c r="FX17">
        <v>0.71499999999999997</v>
      </c>
      <c r="FY17">
        <v>0.69</v>
      </c>
      <c r="FZ17">
        <v>0.79800000000000004</v>
      </c>
      <c r="GA17">
        <v>0.47499999999999998</v>
      </c>
      <c r="GB17">
        <v>0.82199999999999995</v>
      </c>
      <c r="GC17">
        <v>0.51800000000000002</v>
      </c>
      <c r="GD17">
        <v>0.80300000000000005</v>
      </c>
      <c r="GE17">
        <v>0.7</v>
      </c>
      <c r="GF17">
        <v>0.91200000000000003</v>
      </c>
      <c r="GG17">
        <v>0.90200000000000002</v>
      </c>
      <c r="GH17">
        <v>0.86</v>
      </c>
      <c r="GI17">
        <v>0.48899999999999999</v>
      </c>
      <c r="GJ17">
        <v>0.749</v>
      </c>
      <c r="GK17">
        <v>0.71</v>
      </c>
      <c r="GL17">
        <v>0.499</v>
      </c>
      <c r="GM17">
        <v>0.60599999999999998</v>
      </c>
      <c r="GN17">
        <v>0.74</v>
      </c>
      <c r="GO17">
        <f t="shared" si="0"/>
        <v>0.66258602150537593</v>
      </c>
    </row>
    <row r="18" spans="1:197" x14ac:dyDescent="0.2">
      <c r="A18">
        <v>2006</v>
      </c>
      <c r="B18">
        <v>0.84799999999999998</v>
      </c>
      <c r="E18">
        <v>0.49399999999999999</v>
      </c>
      <c r="F18">
        <v>0.62</v>
      </c>
      <c r="G18">
        <v>0.41599999999999998</v>
      </c>
      <c r="H18">
        <v>0.70799999999999996</v>
      </c>
      <c r="I18">
        <v>0.45300000000000001</v>
      </c>
      <c r="J18">
        <v>0.61</v>
      </c>
      <c r="K18">
        <v>0.56899999999999995</v>
      </c>
      <c r="L18">
        <v>0.76500000000000001</v>
      </c>
      <c r="M18">
        <v>0.58599999999999997</v>
      </c>
      <c r="N18">
        <v>0.75</v>
      </c>
      <c r="O18">
        <v>0.90500000000000003</v>
      </c>
      <c r="S18">
        <v>0.76900000000000002</v>
      </c>
      <c r="U18">
        <v>0.52</v>
      </c>
      <c r="Y18">
        <v>0.753</v>
      </c>
      <c r="Z18">
        <v>0.72199999999999998</v>
      </c>
      <c r="AA18">
        <v>0.58399999999999996</v>
      </c>
      <c r="AB18">
        <v>0.70299999999999996</v>
      </c>
      <c r="AC18">
        <v>0.71799999999999997</v>
      </c>
      <c r="AD18">
        <v>0.56299999999999994</v>
      </c>
      <c r="AE18">
        <v>0.41699999999999998</v>
      </c>
      <c r="AF18">
        <v>0.878</v>
      </c>
      <c r="AG18">
        <v>0.76700000000000002</v>
      </c>
      <c r="AH18">
        <v>0.44600000000000001</v>
      </c>
      <c r="AI18">
        <v>0.54200000000000004</v>
      </c>
      <c r="AJ18">
        <v>0.81100000000000005</v>
      </c>
      <c r="AK18">
        <v>0.70299999999999996</v>
      </c>
      <c r="AL18">
        <v>0.77600000000000002</v>
      </c>
      <c r="AM18">
        <v>0.64400000000000002</v>
      </c>
      <c r="AN18">
        <v>0.73399999999999999</v>
      </c>
      <c r="AO18">
        <v>0.443</v>
      </c>
      <c r="AP18">
        <v>0.46500000000000002</v>
      </c>
      <c r="AQ18">
        <v>0.47699999999999998</v>
      </c>
      <c r="AR18">
        <v>0.76200000000000001</v>
      </c>
      <c r="AS18">
        <v>0.63100000000000001</v>
      </c>
      <c r="AT18">
        <v>0.36299999999999999</v>
      </c>
      <c r="AU18">
        <v>0.45900000000000002</v>
      </c>
      <c r="AV18">
        <v>0.66400000000000003</v>
      </c>
      <c r="AW18">
        <v>0.69099999999999995</v>
      </c>
      <c r="AX18">
        <v>0.69899999999999995</v>
      </c>
      <c r="AY18">
        <v>0.66300000000000003</v>
      </c>
      <c r="AZ18">
        <v>0.70499999999999996</v>
      </c>
      <c r="BA18">
        <v>0.69199999999999995</v>
      </c>
      <c r="BB18">
        <v>0.88700000000000001</v>
      </c>
      <c r="BC18">
        <v>0.81299999999999994</v>
      </c>
      <c r="BD18">
        <v>0.61099999999999999</v>
      </c>
      <c r="BE18">
        <v>0.442</v>
      </c>
      <c r="BF18">
        <v>0.46200000000000002</v>
      </c>
      <c r="BG18">
        <v>0.72599999999999998</v>
      </c>
      <c r="BH18">
        <v>0.78100000000000003</v>
      </c>
      <c r="BI18">
        <v>0.32700000000000001</v>
      </c>
      <c r="BJ18">
        <v>0.67</v>
      </c>
      <c r="BK18">
        <v>0.70699999999999996</v>
      </c>
      <c r="BL18">
        <v>0.47499999999999998</v>
      </c>
      <c r="BM18">
        <v>0.753</v>
      </c>
      <c r="BN18">
        <v>0.33900000000000002</v>
      </c>
      <c r="BO18">
        <v>0.74199999999999999</v>
      </c>
      <c r="BP18">
        <v>0.746</v>
      </c>
      <c r="BQ18">
        <v>0.76100000000000001</v>
      </c>
      <c r="BR18">
        <v>0.90600000000000003</v>
      </c>
      <c r="BS18">
        <v>0.45600000000000002</v>
      </c>
      <c r="BT18">
        <v>0.42699999999999999</v>
      </c>
      <c r="BU18">
        <v>0.58099999999999996</v>
      </c>
      <c r="BV18">
        <v>0.73599999999999999</v>
      </c>
      <c r="BW18">
        <v>0.69799999999999995</v>
      </c>
      <c r="BX18">
        <v>0.47</v>
      </c>
      <c r="BY18">
        <v>0.89100000000000001</v>
      </c>
      <c r="BZ18">
        <v>0.63700000000000001</v>
      </c>
      <c r="CA18">
        <v>0.68300000000000005</v>
      </c>
      <c r="CB18">
        <v>0.64700000000000002</v>
      </c>
      <c r="CC18">
        <v>0.91</v>
      </c>
      <c r="CD18">
        <v>0.7</v>
      </c>
      <c r="CE18">
        <v>0.91400000000000003</v>
      </c>
      <c r="CF18">
        <v>0.82799999999999996</v>
      </c>
      <c r="CG18">
        <v>0.873</v>
      </c>
      <c r="CH18">
        <v>0.52500000000000002</v>
      </c>
      <c r="CI18">
        <v>0.752</v>
      </c>
      <c r="CJ18">
        <v>0.63800000000000001</v>
      </c>
      <c r="CK18">
        <v>0.56100000000000005</v>
      </c>
      <c r="CL18">
        <v>0.66400000000000003</v>
      </c>
      <c r="CM18">
        <v>0.65</v>
      </c>
      <c r="CN18">
        <v>0.90900000000000003</v>
      </c>
      <c r="CO18">
        <v>0.83099999999999996</v>
      </c>
      <c r="CP18">
        <v>0.82499999999999996</v>
      </c>
      <c r="CQ18">
        <v>0.57299999999999995</v>
      </c>
      <c r="CR18">
        <v>0.76800000000000002</v>
      </c>
      <c r="CS18">
        <v>0.58099999999999996</v>
      </c>
      <c r="CT18">
        <v>0.34499999999999997</v>
      </c>
      <c r="CU18">
        <v>0.54300000000000004</v>
      </c>
      <c r="CV18">
        <v>0.38200000000000001</v>
      </c>
      <c r="CW18">
        <v>0.45800000000000002</v>
      </c>
      <c r="CX18">
        <v>0.72699999999999998</v>
      </c>
      <c r="CY18">
        <v>0.40899999999999997</v>
      </c>
      <c r="CZ18">
        <v>0.84699999999999998</v>
      </c>
      <c r="DA18">
        <v>0.65</v>
      </c>
      <c r="DB18">
        <v>0.89300000000000002</v>
      </c>
      <c r="DC18">
        <v>0.5</v>
      </c>
      <c r="DD18">
        <v>0.65100000000000002</v>
      </c>
      <c r="DE18">
        <v>0.79600000000000004</v>
      </c>
      <c r="DF18">
        <v>0.46899999999999997</v>
      </c>
      <c r="DG18">
        <v>0.61799999999999999</v>
      </c>
      <c r="DH18">
        <v>0.63900000000000001</v>
      </c>
      <c r="DI18">
        <v>0.46400000000000002</v>
      </c>
      <c r="DJ18">
        <v>0.622</v>
      </c>
      <c r="DK18">
        <v>0.78700000000000003</v>
      </c>
      <c r="DL18">
        <v>0.91400000000000003</v>
      </c>
      <c r="DM18">
        <v>0.59299999999999997</v>
      </c>
      <c r="DN18">
        <v>0.77500000000000002</v>
      </c>
      <c r="DO18">
        <v>0.66900000000000004</v>
      </c>
      <c r="DP18">
        <v>0.65</v>
      </c>
      <c r="DQ18">
        <v>0.88500000000000001</v>
      </c>
      <c r="DR18">
        <v>0.72199999999999998</v>
      </c>
      <c r="DS18">
        <v>0.81499999999999995</v>
      </c>
      <c r="DT18">
        <v>0.45200000000000001</v>
      </c>
      <c r="DU18">
        <v>0.36399999999999999</v>
      </c>
      <c r="DV18">
        <v>0.436</v>
      </c>
      <c r="DW18">
        <v>0.84099999999999997</v>
      </c>
      <c r="DX18">
        <v>0.93700000000000006</v>
      </c>
      <c r="DY18">
        <v>0.89400000000000002</v>
      </c>
      <c r="DZ18">
        <v>0.82299999999999995</v>
      </c>
      <c r="EA18">
        <v>0.64600000000000002</v>
      </c>
      <c r="EB18">
        <v>0.41499999999999998</v>
      </c>
      <c r="EC18">
        <v>0.81399999999999995</v>
      </c>
      <c r="ED18">
        <v>0.82</v>
      </c>
      <c r="EE18">
        <v>0.80400000000000005</v>
      </c>
      <c r="EF18">
        <v>0.76700000000000002</v>
      </c>
      <c r="EG18">
        <v>0.73199999999999998</v>
      </c>
      <c r="EH18">
        <v>0.49399999999999999</v>
      </c>
      <c r="EI18">
        <v>0.69099999999999995</v>
      </c>
      <c r="EJ18">
        <v>0.73899999999999999</v>
      </c>
      <c r="EK18">
        <v>0.71799999999999997</v>
      </c>
      <c r="EL18">
        <v>0.65900000000000003</v>
      </c>
      <c r="EM18">
        <v>0.505</v>
      </c>
      <c r="EN18">
        <v>0.51100000000000001</v>
      </c>
      <c r="EO18">
        <v>0.87</v>
      </c>
      <c r="EP18">
        <v>0.89200000000000002</v>
      </c>
      <c r="EQ18">
        <v>0.39400000000000002</v>
      </c>
      <c r="ER18">
        <v>0.48399999999999999</v>
      </c>
      <c r="ES18">
        <v>0.49299999999999999</v>
      </c>
      <c r="ET18">
        <v>0.90600000000000003</v>
      </c>
      <c r="EU18">
        <v>0.81399999999999995</v>
      </c>
      <c r="EV18">
        <v>0.91700000000000004</v>
      </c>
      <c r="EW18">
        <v>0.68</v>
      </c>
      <c r="EX18">
        <v>0.81100000000000005</v>
      </c>
      <c r="EY18">
        <v>0.36</v>
      </c>
      <c r="EZ18">
        <v>0.375</v>
      </c>
      <c r="FA18">
        <v>0.64100000000000001</v>
      </c>
      <c r="FB18">
        <v>0.90700000000000003</v>
      </c>
      <c r="FC18">
        <v>0.85199999999999998</v>
      </c>
      <c r="FD18">
        <v>0.751</v>
      </c>
      <c r="FE18">
        <v>0.77</v>
      </c>
      <c r="FF18">
        <v>0.74099999999999999</v>
      </c>
      <c r="FG18">
        <v>0.40100000000000002</v>
      </c>
      <c r="FH18">
        <v>0.53200000000000003</v>
      </c>
      <c r="FI18">
        <v>0.46400000000000002</v>
      </c>
      <c r="FJ18">
        <v>0.72099999999999997</v>
      </c>
      <c r="FK18">
        <v>0.90300000000000002</v>
      </c>
      <c r="FL18">
        <v>0.88100000000000001</v>
      </c>
      <c r="FM18">
        <v>0.7</v>
      </c>
      <c r="FN18">
        <v>0.71199999999999997</v>
      </c>
      <c r="FO18">
        <v>0.69</v>
      </c>
      <c r="FP18">
        <v>0.70399999999999996</v>
      </c>
      <c r="FQ18">
        <v>0.54</v>
      </c>
      <c r="FR18">
        <v>0.85599999999999998</v>
      </c>
      <c r="FS18">
        <v>0.86299999999999999</v>
      </c>
      <c r="FT18">
        <v>0.46600000000000003</v>
      </c>
      <c r="FU18">
        <v>0.30599999999999999</v>
      </c>
      <c r="FV18">
        <v>0.874</v>
      </c>
      <c r="FW18">
        <v>0.90400000000000003</v>
      </c>
      <c r="FX18">
        <v>0.72</v>
      </c>
      <c r="FY18">
        <v>0.69399999999999995</v>
      </c>
      <c r="FZ18">
        <v>0.79900000000000004</v>
      </c>
      <c r="GA18">
        <v>0.47699999999999998</v>
      </c>
      <c r="GB18">
        <v>0.82699999999999996</v>
      </c>
      <c r="GC18">
        <v>0.52400000000000002</v>
      </c>
      <c r="GD18">
        <v>0.81200000000000006</v>
      </c>
      <c r="GE18">
        <v>0.71</v>
      </c>
      <c r="GF18">
        <v>0.91300000000000003</v>
      </c>
      <c r="GG18">
        <v>0.90500000000000003</v>
      </c>
      <c r="GH18">
        <v>0.86599999999999999</v>
      </c>
      <c r="GI18">
        <v>0.49399999999999999</v>
      </c>
      <c r="GJ18">
        <v>0.754</v>
      </c>
      <c r="GK18">
        <v>0.71399999999999997</v>
      </c>
      <c r="GL18">
        <v>0.51</v>
      </c>
      <c r="GM18">
        <v>0.60399999999999998</v>
      </c>
      <c r="GN18">
        <v>0.747</v>
      </c>
      <c r="GO18">
        <f t="shared" si="0"/>
        <v>0.66932258064516126</v>
      </c>
    </row>
    <row r="19" spans="1:197" x14ac:dyDescent="0.2">
      <c r="A19">
        <v>2007</v>
      </c>
      <c r="B19">
        <v>0.84699999999999998</v>
      </c>
      <c r="C19">
        <v>0.80200000000000005</v>
      </c>
      <c r="E19">
        <v>0.5</v>
      </c>
      <c r="F19">
        <v>0.629</v>
      </c>
      <c r="G19">
        <v>0.42599999999999999</v>
      </c>
      <c r="H19">
        <v>0.70699999999999996</v>
      </c>
      <c r="I19">
        <v>0.45700000000000002</v>
      </c>
      <c r="J19">
        <v>0.61399999999999999</v>
      </c>
      <c r="K19">
        <v>0.57799999999999996</v>
      </c>
      <c r="L19">
        <v>0.77300000000000002</v>
      </c>
      <c r="M19">
        <v>0.58699999999999997</v>
      </c>
      <c r="N19">
        <v>0.753</v>
      </c>
      <c r="O19">
        <v>0.90700000000000003</v>
      </c>
      <c r="S19">
        <v>0.77300000000000002</v>
      </c>
      <c r="U19">
        <v>0.52300000000000002</v>
      </c>
      <c r="Y19">
        <v>0.77</v>
      </c>
      <c r="Z19">
        <v>0.73</v>
      </c>
      <c r="AA19">
        <v>0.58499999999999996</v>
      </c>
      <c r="AB19">
        <v>0.70799999999999996</v>
      </c>
      <c r="AC19">
        <v>0.71799999999999997</v>
      </c>
      <c r="AD19">
        <v>0.58499999999999996</v>
      </c>
      <c r="AE19">
        <v>0.42399999999999999</v>
      </c>
      <c r="AF19">
        <v>0.88200000000000001</v>
      </c>
      <c r="AG19">
        <v>0.77300000000000002</v>
      </c>
      <c r="AH19">
        <v>0.45200000000000001</v>
      </c>
      <c r="AI19">
        <v>0.54500000000000004</v>
      </c>
      <c r="AJ19">
        <v>0.81499999999999995</v>
      </c>
      <c r="AK19">
        <v>0.70399999999999996</v>
      </c>
      <c r="AL19">
        <v>0.78700000000000003</v>
      </c>
      <c r="AM19">
        <v>0.65600000000000003</v>
      </c>
      <c r="AN19">
        <v>0.752</v>
      </c>
      <c r="AO19">
        <v>0.44800000000000001</v>
      </c>
      <c r="AP19">
        <v>0.47</v>
      </c>
      <c r="AQ19">
        <v>0.48</v>
      </c>
      <c r="AR19">
        <v>0.77300000000000002</v>
      </c>
      <c r="AS19">
        <v>0.63800000000000001</v>
      </c>
      <c r="AT19">
        <v>0.38</v>
      </c>
      <c r="AU19">
        <v>0.47499999999999998</v>
      </c>
      <c r="AV19">
        <v>0.66500000000000004</v>
      </c>
      <c r="AW19">
        <v>0.70099999999999996</v>
      </c>
      <c r="AX19">
        <v>0.70699999999999996</v>
      </c>
      <c r="AY19">
        <v>0.67200000000000004</v>
      </c>
      <c r="AZ19">
        <v>0.70599999999999996</v>
      </c>
      <c r="BA19">
        <v>0.70599999999999996</v>
      </c>
      <c r="BB19">
        <v>0.89400000000000002</v>
      </c>
      <c r="BC19">
        <v>0.81200000000000006</v>
      </c>
      <c r="BD19">
        <v>0.61299999999999999</v>
      </c>
      <c r="BE19">
        <v>0.45600000000000002</v>
      </c>
      <c r="BF19">
        <v>0.47099999999999997</v>
      </c>
      <c r="BG19">
        <v>0.73399999999999999</v>
      </c>
      <c r="BH19">
        <v>0.78600000000000003</v>
      </c>
      <c r="BI19">
        <v>0.33700000000000002</v>
      </c>
      <c r="BJ19">
        <v>0.68200000000000005</v>
      </c>
      <c r="BK19">
        <v>0.71099999999999997</v>
      </c>
      <c r="BL19">
        <v>0.48199999999999998</v>
      </c>
      <c r="BM19">
        <v>0.76200000000000001</v>
      </c>
      <c r="BN19">
        <v>0.33400000000000002</v>
      </c>
      <c r="BO19">
        <v>0.753</v>
      </c>
      <c r="BP19">
        <v>0.754</v>
      </c>
      <c r="BQ19">
        <v>0.77500000000000002</v>
      </c>
      <c r="BR19">
        <v>0.90800000000000003</v>
      </c>
      <c r="BS19">
        <v>0.46500000000000002</v>
      </c>
      <c r="BT19">
        <v>0.439</v>
      </c>
      <c r="BU19">
        <v>0.59</v>
      </c>
      <c r="BV19">
        <v>0.747</v>
      </c>
      <c r="BW19">
        <v>0.71</v>
      </c>
      <c r="BX19">
        <v>0.48</v>
      </c>
      <c r="BY19">
        <v>0.89600000000000002</v>
      </c>
      <c r="BZ19">
        <v>0.64400000000000002</v>
      </c>
      <c r="CA19">
        <v>0.69199999999999995</v>
      </c>
      <c r="CB19">
        <v>0.65500000000000003</v>
      </c>
      <c r="CC19">
        <v>0.91100000000000003</v>
      </c>
      <c r="CD19">
        <v>0.70599999999999996</v>
      </c>
      <c r="CE19">
        <v>0.92</v>
      </c>
      <c r="CF19">
        <v>0.82699999999999996</v>
      </c>
      <c r="CG19">
        <v>0.877</v>
      </c>
      <c r="CH19">
        <v>0.53300000000000003</v>
      </c>
      <c r="CI19">
        <v>0.75800000000000001</v>
      </c>
      <c r="CJ19">
        <v>0.64500000000000002</v>
      </c>
      <c r="CK19">
        <v>0.56899999999999995</v>
      </c>
      <c r="CL19">
        <v>0.66900000000000004</v>
      </c>
      <c r="CM19">
        <v>0.65900000000000003</v>
      </c>
      <c r="CN19">
        <v>0.91100000000000003</v>
      </c>
      <c r="CO19">
        <v>0.83699999999999997</v>
      </c>
      <c r="CP19">
        <v>0.83399999999999996</v>
      </c>
      <c r="CQ19">
        <v>0.58099999999999996</v>
      </c>
      <c r="CR19">
        <v>0.77100000000000002</v>
      </c>
      <c r="CS19">
        <v>0.58599999999999997</v>
      </c>
      <c r="CT19">
        <v>0.35099999999999998</v>
      </c>
      <c r="CU19">
        <v>0.55300000000000005</v>
      </c>
      <c r="CV19">
        <v>0.39700000000000002</v>
      </c>
      <c r="CW19">
        <v>0.46100000000000002</v>
      </c>
      <c r="CX19">
        <v>0.73299999999999998</v>
      </c>
      <c r="CY19">
        <v>0.42399999999999999</v>
      </c>
      <c r="CZ19">
        <v>0.85299999999999998</v>
      </c>
      <c r="DA19">
        <v>0.65600000000000003</v>
      </c>
      <c r="DB19">
        <v>0.89600000000000002</v>
      </c>
      <c r="DC19">
        <v>0.499</v>
      </c>
      <c r="DD19">
        <v>0.65500000000000003</v>
      </c>
      <c r="DE19">
        <v>0.80100000000000005</v>
      </c>
      <c r="DF19">
        <v>0.47799999999999998</v>
      </c>
      <c r="DG19">
        <v>0.63200000000000001</v>
      </c>
      <c r="DH19">
        <v>0.64300000000000002</v>
      </c>
      <c r="DI19">
        <v>0.45700000000000002</v>
      </c>
      <c r="DJ19">
        <v>0.625</v>
      </c>
      <c r="DK19">
        <v>0.79400000000000004</v>
      </c>
      <c r="DL19">
        <v>0.91500000000000004</v>
      </c>
      <c r="DM19">
        <v>0.59899999999999998</v>
      </c>
      <c r="DN19">
        <v>0.78600000000000003</v>
      </c>
      <c r="DO19">
        <v>0.68</v>
      </c>
      <c r="DP19">
        <v>0.66300000000000003</v>
      </c>
      <c r="DQ19">
        <v>0.88700000000000001</v>
      </c>
      <c r="DR19">
        <v>0.72899999999999998</v>
      </c>
      <c r="DS19">
        <v>0.82</v>
      </c>
      <c r="DT19">
        <v>0.45400000000000001</v>
      </c>
      <c r="DU19">
        <v>0.377</v>
      </c>
      <c r="DV19">
        <v>0.442</v>
      </c>
      <c r="DW19">
        <v>0.84799999999999998</v>
      </c>
      <c r="DX19">
        <v>0.93799999999999994</v>
      </c>
      <c r="DY19">
        <v>0.89700000000000002</v>
      </c>
      <c r="DZ19">
        <v>0.83</v>
      </c>
      <c r="EA19">
        <v>0.65100000000000002</v>
      </c>
      <c r="EB19">
        <v>0.42299999999999999</v>
      </c>
      <c r="EC19">
        <v>0.81699999999999995</v>
      </c>
      <c r="ED19">
        <v>0.82499999999999996</v>
      </c>
      <c r="EE19">
        <v>0.80700000000000005</v>
      </c>
      <c r="EF19">
        <v>0.77400000000000002</v>
      </c>
      <c r="EG19">
        <v>0.749</v>
      </c>
      <c r="EH19">
        <v>0.499</v>
      </c>
      <c r="EI19">
        <v>0.7</v>
      </c>
      <c r="EJ19">
        <v>0.74099999999999999</v>
      </c>
      <c r="EK19">
        <v>0.73</v>
      </c>
      <c r="EL19">
        <v>0.66400000000000003</v>
      </c>
      <c r="EM19">
        <v>0.50900000000000001</v>
      </c>
      <c r="EN19">
        <v>0.52500000000000002</v>
      </c>
      <c r="EO19">
        <v>0.873</v>
      </c>
      <c r="EP19">
        <v>0.89500000000000002</v>
      </c>
      <c r="EQ19">
        <v>0.40200000000000002</v>
      </c>
      <c r="ER19">
        <v>0.495</v>
      </c>
      <c r="ES19">
        <v>0.499</v>
      </c>
      <c r="ET19">
        <v>0.91200000000000003</v>
      </c>
      <c r="EU19">
        <v>0.81699999999999995</v>
      </c>
      <c r="EV19">
        <v>0.92100000000000004</v>
      </c>
      <c r="EW19">
        <v>0.68500000000000005</v>
      </c>
      <c r="EX19">
        <v>0.81799999999999995</v>
      </c>
      <c r="EY19">
        <v>0.372</v>
      </c>
      <c r="EZ19">
        <v>0.38200000000000001</v>
      </c>
      <c r="FA19">
        <v>0.64800000000000002</v>
      </c>
      <c r="FB19">
        <v>0.90800000000000003</v>
      </c>
      <c r="FC19">
        <v>0.85899999999999999</v>
      </c>
      <c r="FD19">
        <v>0.75700000000000001</v>
      </c>
      <c r="FE19">
        <v>0.78600000000000003</v>
      </c>
      <c r="FF19">
        <v>0.74299999999999999</v>
      </c>
      <c r="FG19">
        <v>0.40600000000000003</v>
      </c>
      <c r="FH19">
        <v>0.53300000000000003</v>
      </c>
      <c r="FI19">
        <v>0.47199999999999998</v>
      </c>
      <c r="FJ19">
        <v>0.73799999999999999</v>
      </c>
      <c r="FK19">
        <v>0.90900000000000003</v>
      </c>
      <c r="FL19">
        <v>0.88700000000000001</v>
      </c>
      <c r="FM19">
        <v>0.70399999999999996</v>
      </c>
      <c r="FN19">
        <v>0.72399999999999998</v>
      </c>
      <c r="FO19">
        <v>0.69699999999999995</v>
      </c>
      <c r="FP19">
        <v>0.71299999999999997</v>
      </c>
      <c r="FQ19">
        <v>0.55000000000000004</v>
      </c>
      <c r="FR19">
        <v>0.85799999999999998</v>
      </c>
      <c r="FS19">
        <v>0.85799999999999998</v>
      </c>
      <c r="FT19">
        <v>0.47599999999999998</v>
      </c>
      <c r="FU19">
        <v>0.311</v>
      </c>
      <c r="FV19">
        <v>0.88500000000000001</v>
      </c>
      <c r="FW19">
        <v>0.90600000000000003</v>
      </c>
      <c r="FX19">
        <v>0.72299999999999998</v>
      </c>
      <c r="FY19">
        <v>0.69699999999999995</v>
      </c>
      <c r="FZ19">
        <v>0.80200000000000005</v>
      </c>
      <c r="GA19">
        <v>0.48899999999999999</v>
      </c>
      <c r="GB19">
        <v>0.83099999999999996</v>
      </c>
      <c r="GC19">
        <v>0.52700000000000002</v>
      </c>
      <c r="GD19">
        <v>0.82299999999999995</v>
      </c>
      <c r="GE19">
        <v>0.71699999999999997</v>
      </c>
      <c r="GF19">
        <v>0.91600000000000004</v>
      </c>
      <c r="GG19">
        <v>0.90800000000000003</v>
      </c>
      <c r="GH19">
        <v>0.871</v>
      </c>
      <c r="GI19">
        <v>0.498</v>
      </c>
      <c r="GJ19">
        <v>0.76300000000000001</v>
      </c>
      <c r="GK19">
        <v>0.71899999999999997</v>
      </c>
      <c r="GL19">
        <v>0.52100000000000002</v>
      </c>
      <c r="GM19">
        <v>0.60699999999999998</v>
      </c>
      <c r="GN19">
        <v>0.75600000000000001</v>
      </c>
      <c r="GO19">
        <f t="shared" si="0"/>
        <v>0.67654010695187194</v>
      </c>
    </row>
    <row r="20" spans="1:197" x14ac:dyDescent="0.2">
      <c r="A20">
        <v>2008</v>
      </c>
      <c r="B20">
        <v>0.85</v>
      </c>
      <c r="C20">
        <v>0.80100000000000005</v>
      </c>
      <c r="E20">
        <v>0.50700000000000001</v>
      </c>
      <c r="F20">
        <v>0.63500000000000001</v>
      </c>
      <c r="G20">
        <v>0.434</v>
      </c>
      <c r="H20">
        <v>0.71699999999999997</v>
      </c>
      <c r="I20">
        <v>0.44800000000000001</v>
      </c>
      <c r="J20">
        <v>0.61799999999999999</v>
      </c>
      <c r="K20">
        <v>0.58199999999999996</v>
      </c>
      <c r="L20">
        <v>0.77800000000000002</v>
      </c>
      <c r="M20">
        <v>0.58799999999999997</v>
      </c>
      <c r="N20">
        <v>0.75700000000000001</v>
      </c>
      <c r="O20">
        <v>0.91700000000000004</v>
      </c>
      <c r="S20">
        <v>0.77200000000000002</v>
      </c>
      <c r="U20">
        <v>0.53100000000000003</v>
      </c>
      <c r="Y20">
        <v>0.77100000000000002</v>
      </c>
      <c r="Z20">
        <v>0.73399999999999999</v>
      </c>
      <c r="AA20">
        <v>0.59099999999999997</v>
      </c>
      <c r="AB20">
        <v>0.70899999999999996</v>
      </c>
      <c r="AC20">
        <v>0.72299999999999998</v>
      </c>
      <c r="AD20">
        <v>0.61099999999999999</v>
      </c>
      <c r="AE20">
        <v>0.42899999999999999</v>
      </c>
      <c r="AF20">
        <v>0.88800000000000001</v>
      </c>
      <c r="AG20">
        <v>0.77700000000000002</v>
      </c>
      <c r="AH20">
        <v>0.45700000000000002</v>
      </c>
      <c r="AI20">
        <v>0.54600000000000004</v>
      </c>
      <c r="AJ20">
        <v>0.81699999999999995</v>
      </c>
      <c r="AK20">
        <v>0.70899999999999996</v>
      </c>
      <c r="AL20">
        <v>0.8</v>
      </c>
      <c r="AM20">
        <v>0.65900000000000003</v>
      </c>
      <c r="AN20">
        <v>0.76</v>
      </c>
      <c r="AO20">
        <v>0.45300000000000001</v>
      </c>
      <c r="AP20">
        <v>0.47799999999999998</v>
      </c>
      <c r="AQ20">
        <v>0.48399999999999999</v>
      </c>
      <c r="AR20">
        <v>0.78300000000000003</v>
      </c>
      <c r="AS20">
        <v>0.64400000000000002</v>
      </c>
      <c r="AT20">
        <v>0.39500000000000002</v>
      </c>
      <c r="AU20">
        <v>0.48599999999999999</v>
      </c>
      <c r="AV20">
        <v>0.67700000000000005</v>
      </c>
      <c r="AW20">
        <v>0.70899999999999996</v>
      </c>
      <c r="AX20">
        <v>0.71799999999999997</v>
      </c>
      <c r="AY20">
        <v>0.67700000000000005</v>
      </c>
      <c r="AZ20">
        <v>0.70899999999999996</v>
      </c>
      <c r="BA20">
        <v>0.71599999999999997</v>
      </c>
      <c r="BB20">
        <v>0.89900000000000002</v>
      </c>
      <c r="BC20">
        <v>0.81200000000000006</v>
      </c>
      <c r="BD20">
        <v>0.61799999999999999</v>
      </c>
      <c r="BE20">
        <v>0.46700000000000003</v>
      </c>
      <c r="BF20">
        <v>0.47899999999999998</v>
      </c>
      <c r="BG20">
        <v>0.74099999999999999</v>
      </c>
      <c r="BH20">
        <v>0.78900000000000003</v>
      </c>
      <c r="BI20">
        <v>0.34100000000000003</v>
      </c>
      <c r="BJ20">
        <v>0.69299999999999995</v>
      </c>
      <c r="BK20">
        <v>0.73</v>
      </c>
      <c r="BL20">
        <v>0.49</v>
      </c>
      <c r="BM20">
        <v>0.77200000000000002</v>
      </c>
      <c r="BN20">
        <v>0.34899999999999998</v>
      </c>
      <c r="BO20">
        <v>0.748</v>
      </c>
      <c r="BP20">
        <v>0.76500000000000001</v>
      </c>
      <c r="BQ20">
        <v>0.78400000000000003</v>
      </c>
      <c r="BR20">
        <v>0.90500000000000003</v>
      </c>
      <c r="BS20">
        <v>0.47299999999999998</v>
      </c>
      <c r="BT20">
        <v>0.45100000000000001</v>
      </c>
      <c r="BU20">
        <v>0.59599999999999997</v>
      </c>
      <c r="BV20">
        <v>0.75600000000000001</v>
      </c>
      <c r="BW20">
        <v>0.71599999999999997</v>
      </c>
      <c r="BX20">
        <v>0.46500000000000002</v>
      </c>
      <c r="BY20">
        <v>0.89900000000000002</v>
      </c>
      <c r="BZ20">
        <v>0.65300000000000002</v>
      </c>
      <c r="CA20">
        <v>0.69699999999999995</v>
      </c>
      <c r="CB20">
        <v>0.66300000000000003</v>
      </c>
      <c r="CC20">
        <v>0.91500000000000004</v>
      </c>
      <c r="CD20">
        <v>0.71099999999999997</v>
      </c>
      <c r="CE20">
        <v>0.92600000000000005</v>
      </c>
      <c r="CF20">
        <v>0.82599999999999996</v>
      </c>
      <c r="CG20">
        <v>0.878</v>
      </c>
      <c r="CH20">
        <v>0.53900000000000003</v>
      </c>
      <c r="CI20">
        <v>0.75800000000000001</v>
      </c>
      <c r="CJ20">
        <v>0.65200000000000002</v>
      </c>
      <c r="CK20">
        <v>0.57599999999999996</v>
      </c>
      <c r="CL20">
        <v>0.67900000000000005</v>
      </c>
      <c r="CM20">
        <v>0.65300000000000002</v>
      </c>
      <c r="CN20">
        <v>0.91200000000000003</v>
      </c>
      <c r="CO20">
        <v>0.84099999999999997</v>
      </c>
      <c r="CP20">
        <v>0.84</v>
      </c>
      <c r="CQ20">
        <v>0.58799999999999997</v>
      </c>
      <c r="CR20">
        <v>0.77400000000000002</v>
      </c>
      <c r="CS20">
        <v>0.59099999999999997</v>
      </c>
      <c r="CT20">
        <v>0.35799999999999998</v>
      </c>
      <c r="CU20">
        <v>0.56000000000000005</v>
      </c>
      <c r="CV20">
        <v>0.40899999999999997</v>
      </c>
      <c r="CW20">
        <v>0.46400000000000002</v>
      </c>
      <c r="CX20">
        <v>0.73499999999999999</v>
      </c>
      <c r="CY20">
        <v>0.43</v>
      </c>
      <c r="CZ20">
        <v>0.85599999999999998</v>
      </c>
      <c r="DA20">
        <v>0.66</v>
      </c>
      <c r="DB20">
        <v>0.89800000000000002</v>
      </c>
      <c r="DC20">
        <v>0.499</v>
      </c>
      <c r="DD20">
        <v>0.65500000000000003</v>
      </c>
      <c r="DE20">
        <v>0.81299999999999994</v>
      </c>
      <c r="DF20">
        <v>0.48399999999999999</v>
      </c>
      <c r="DG20">
        <v>0.64200000000000002</v>
      </c>
      <c r="DH20">
        <v>0.64600000000000002</v>
      </c>
      <c r="DI20">
        <v>0.46400000000000002</v>
      </c>
      <c r="DJ20">
        <v>0.63900000000000001</v>
      </c>
      <c r="DK20">
        <v>0.80200000000000005</v>
      </c>
      <c r="DL20">
        <v>0.91900000000000004</v>
      </c>
      <c r="DM20">
        <v>0.60499999999999998</v>
      </c>
      <c r="DN20">
        <v>0.79100000000000004</v>
      </c>
      <c r="DO20">
        <v>0.69099999999999995</v>
      </c>
      <c r="DP20">
        <v>0.67200000000000004</v>
      </c>
      <c r="DQ20">
        <v>0.9</v>
      </c>
      <c r="DR20">
        <v>0.73399999999999999</v>
      </c>
      <c r="DS20">
        <v>0.82699999999999996</v>
      </c>
      <c r="DT20">
        <v>0.45400000000000001</v>
      </c>
      <c r="DU20">
        <v>0.38700000000000001</v>
      </c>
      <c r="DV20">
        <v>0.45</v>
      </c>
      <c r="DW20">
        <v>0.85699999999999998</v>
      </c>
      <c r="DX20">
        <v>0.94</v>
      </c>
      <c r="DY20">
        <v>0.9</v>
      </c>
      <c r="DZ20">
        <v>0.84</v>
      </c>
      <c r="EA20">
        <v>0.65300000000000002</v>
      </c>
      <c r="EB20">
        <v>0.433</v>
      </c>
      <c r="EC20">
        <v>0.82299999999999995</v>
      </c>
      <c r="ED20">
        <v>0.83099999999999996</v>
      </c>
      <c r="EE20">
        <v>0.80800000000000005</v>
      </c>
      <c r="EF20">
        <v>0.78200000000000003</v>
      </c>
      <c r="EG20">
        <v>0.75600000000000001</v>
      </c>
      <c r="EH20">
        <v>0.503</v>
      </c>
      <c r="EI20">
        <v>0.70799999999999996</v>
      </c>
      <c r="EJ20">
        <v>0.74099999999999999</v>
      </c>
      <c r="EK20">
        <v>0.73599999999999999</v>
      </c>
      <c r="EL20">
        <v>0.66800000000000004</v>
      </c>
      <c r="EM20">
        <v>0.51800000000000002</v>
      </c>
      <c r="EN20">
        <v>0.53200000000000003</v>
      </c>
      <c r="EO20">
        <v>0.873</v>
      </c>
      <c r="EP20">
        <v>0.89500000000000002</v>
      </c>
      <c r="EQ20">
        <v>0.40799999999999997</v>
      </c>
      <c r="ER20">
        <v>0.50600000000000001</v>
      </c>
      <c r="ES20">
        <v>0.498</v>
      </c>
      <c r="ET20">
        <v>0.91200000000000003</v>
      </c>
      <c r="EU20">
        <v>0.82499999999999996</v>
      </c>
      <c r="EV20">
        <v>0.92300000000000004</v>
      </c>
      <c r="EW20">
        <v>0.69299999999999995</v>
      </c>
      <c r="EX20">
        <v>0.82199999999999995</v>
      </c>
      <c r="EY20">
        <v>0.38600000000000001</v>
      </c>
      <c r="EZ20">
        <v>0.39</v>
      </c>
      <c r="FA20">
        <v>0.65300000000000002</v>
      </c>
      <c r="FB20">
        <v>0.91</v>
      </c>
      <c r="FC20">
        <v>0.86299999999999999</v>
      </c>
      <c r="FD20">
        <v>0.76100000000000001</v>
      </c>
      <c r="FE20">
        <v>0.80600000000000005</v>
      </c>
      <c r="FF20">
        <v>0.745</v>
      </c>
      <c r="FG20">
        <v>0.41599999999999998</v>
      </c>
      <c r="FH20">
        <v>0.54100000000000004</v>
      </c>
      <c r="FI20">
        <v>0.48</v>
      </c>
      <c r="FJ20">
        <v>0.74199999999999999</v>
      </c>
      <c r="FK20">
        <v>0.90200000000000002</v>
      </c>
      <c r="FL20">
        <v>0.89200000000000002</v>
      </c>
      <c r="FM20">
        <v>0.71499999999999997</v>
      </c>
      <c r="FN20">
        <v>0.72699999999999998</v>
      </c>
      <c r="FO20">
        <v>0.70499999999999996</v>
      </c>
      <c r="FP20">
        <v>0.72299999999999998</v>
      </c>
      <c r="FQ20">
        <v>0.56100000000000005</v>
      </c>
      <c r="FR20">
        <v>0.86</v>
      </c>
      <c r="FS20">
        <v>0.86299999999999999</v>
      </c>
      <c r="FT20">
        <v>0.48399999999999999</v>
      </c>
      <c r="FU20">
        <v>0.32</v>
      </c>
      <c r="FV20">
        <v>0.88500000000000001</v>
      </c>
      <c r="FW20">
        <v>0.90600000000000003</v>
      </c>
      <c r="FX20">
        <v>0.72899999999999998</v>
      </c>
      <c r="FY20">
        <v>0.7</v>
      </c>
      <c r="FZ20">
        <v>0.80700000000000005</v>
      </c>
      <c r="GA20">
        <v>0.497</v>
      </c>
      <c r="GB20">
        <v>0.83399999999999996</v>
      </c>
      <c r="GC20">
        <v>0.53</v>
      </c>
      <c r="GD20">
        <v>0.83099999999999996</v>
      </c>
      <c r="GE20">
        <v>0.72099999999999997</v>
      </c>
      <c r="GF20">
        <v>0.91500000000000004</v>
      </c>
      <c r="GG20">
        <v>0.90800000000000003</v>
      </c>
      <c r="GH20">
        <v>0.875</v>
      </c>
      <c r="GI20">
        <v>0.501</v>
      </c>
      <c r="GJ20">
        <v>0.76700000000000002</v>
      </c>
      <c r="GK20">
        <v>0.72099999999999997</v>
      </c>
      <c r="GL20">
        <v>0.52800000000000002</v>
      </c>
      <c r="GM20">
        <v>0.623</v>
      </c>
      <c r="GN20">
        <v>0.76500000000000001</v>
      </c>
      <c r="GO20">
        <f t="shared" si="0"/>
        <v>0.68219786096256718</v>
      </c>
    </row>
    <row r="21" spans="1:197" x14ac:dyDescent="0.2">
      <c r="A21">
        <v>2009</v>
      </c>
      <c r="B21">
        <v>0.84799999999999998</v>
      </c>
      <c r="C21">
        <v>0.79500000000000004</v>
      </c>
      <c r="E21">
        <v>0.51300000000000001</v>
      </c>
      <c r="F21">
        <v>0.63900000000000001</v>
      </c>
      <c r="G21">
        <v>0.44500000000000001</v>
      </c>
      <c r="H21">
        <v>0.71299999999999997</v>
      </c>
      <c r="I21">
        <v>0.45700000000000002</v>
      </c>
      <c r="J21">
        <v>0.62</v>
      </c>
      <c r="K21">
        <v>0.58599999999999997</v>
      </c>
      <c r="L21">
        <v>0.77700000000000002</v>
      </c>
      <c r="M21">
        <v>0.58499999999999996</v>
      </c>
      <c r="N21">
        <v>0.75800000000000001</v>
      </c>
      <c r="O21">
        <v>0.91100000000000003</v>
      </c>
      <c r="S21">
        <v>0.77100000000000002</v>
      </c>
      <c r="U21">
        <v>0.53800000000000003</v>
      </c>
      <c r="Y21">
        <v>0.77</v>
      </c>
      <c r="Z21">
        <v>0.73599999999999999</v>
      </c>
      <c r="AA21">
        <v>0.59099999999999997</v>
      </c>
      <c r="AB21">
        <v>0.7</v>
      </c>
      <c r="AC21">
        <v>0.72499999999999998</v>
      </c>
      <c r="AD21">
        <v>0.60899999999999999</v>
      </c>
      <c r="AE21">
        <v>0.436</v>
      </c>
      <c r="AF21">
        <v>0.88700000000000001</v>
      </c>
      <c r="AG21">
        <v>0.78700000000000003</v>
      </c>
      <c r="AH21">
        <v>0.45700000000000002</v>
      </c>
      <c r="AI21">
        <v>0.55200000000000005</v>
      </c>
      <c r="AJ21">
        <v>0.81599999999999995</v>
      </c>
      <c r="AK21">
        <v>0.70799999999999996</v>
      </c>
      <c r="AL21">
        <v>0.8</v>
      </c>
      <c r="AM21">
        <v>0.66500000000000004</v>
      </c>
      <c r="AN21">
        <v>0.76700000000000002</v>
      </c>
      <c r="AO21">
        <v>0.45600000000000002</v>
      </c>
      <c r="AP21">
        <v>0.48599999999999999</v>
      </c>
      <c r="AQ21">
        <v>0.48399999999999999</v>
      </c>
      <c r="AR21">
        <v>0.78500000000000003</v>
      </c>
      <c r="AS21">
        <v>0.64900000000000002</v>
      </c>
      <c r="AT21">
        <v>0.40200000000000002</v>
      </c>
      <c r="AU21">
        <v>0.5</v>
      </c>
      <c r="AV21">
        <v>0.68</v>
      </c>
      <c r="AW21">
        <v>0.71699999999999997</v>
      </c>
      <c r="AX21">
        <v>0.72099999999999997</v>
      </c>
      <c r="AY21">
        <v>0.68200000000000005</v>
      </c>
      <c r="AZ21">
        <v>0.71099999999999997</v>
      </c>
      <c r="BA21">
        <v>0.72199999999999998</v>
      </c>
      <c r="BB21">
        <v>0.9</v>
      </c>
      <c r="BC21">
        <v>0.81</v>
      </c>
      <c r="BD21">
        <v>0.61499999999999999</v>
      </c>
      <c r="BE21">
        <v>0.48</v>
      </c>
      <c r="BF21">
        <v>0.48599999999999999</v>
      </c>
      <c r="BG21">
        <v>0.749</v>
      </c>
      <c r="BH21">
        <v>0.79100000000000004</v>
      </c>
      <c r="BI21">
        <v>0.35499999999999998</v>
      </c>
      <c r="BJ21">
        <v>0.70099999999999996</v>
      </c>
      <c r="BK21">
        <v>0.73299999999999998</v>
      </c>
      <c r="BL21">
        <v>0.49299999999999999</v>
      </c>
      <c r="BM21">
        <v>0.78300000000000003</v>
      </c>
      <c r="BN21">
        <v>0.36</v>
      </c>
      <c r="BO21">
        <v>0.753</v>
      </c>
      <c r="BP21">
        <v>0.76600000000000001</v>
      </c>
      <c r="BQ21">
        <v>0.78400000000000003</v>
      </c>
      <c r="BR21">
        <v>0.90400000000000003</v>
      </c>
      <c r="BS21">
        <v>0.48199999999999998</v>
      </c>
      <c r="BT21">
        <v>0.45900000000000002</v>
      </c>
      <c r="BU21">
        <v>0.6</v>
      </c>
      <c r="BV21">
        <v>0.76200000000000001</v>
      </c>
      <c r="BW21">
        <v>0.72199999999999998</v>
      </c>
      <c r="BX21">
        <v>0.501</v>
      </c>
      <c r="BY21">
        <v>0.89500000000000002</v>
      </c>
      <c r="BZ21">
        <v>0.66500000000000004</v>
      </c>
      <c r="CA21">
        <v>0.70099999999999996</v>
      </c>
      <c r="CB21">
        <v>0.66800000000000004</v>
      </c>
      <c r="CC21">
        <v>0.90900000000000003</v>
      </c>
      <c r="CD21">
        <v>0.71499999999999997</v>
      </c>
      <c r="CE21">
        <v>0.93600000000000005</v>
      </c>
      <c r="CF21">
        <v>0.82799999999999996</v>
      </c>
      <c r="CG21">
        <v>0.878</v>
      </c>
      <c r="CH21">
        <v>0.53900000000000003</v>
      </c>
      <c r="CI21">
        <v>0.76100000000000001</v>
      </c>
      <c r="CJ21">
        <v>0.65800000000000003</v>
      </c>
      <c r="CK21">
        <v>0.58099999999999996</v>
      </c>
      <c r="CL21">
        <v>0.67700000000000005</v>
      </c>
      <c r="CM21">
        <v>0.65900000000000003</v>
      </c>
      <c r="CN21">
        <v>0.90700000000000003</v>
      </c>
      <c r="CO21">
        <v>0.84699999999999998</v>
      </c>
      <c r="CP21">
        <v>0.83799999999999997</v>
      </c>
      <c r="CQ21">
        <v>0.59399999999999997</v>
      </c>
      <c r="CR21">
        <v>0.78</v>
      </c>
      <c r="CS21">
        <v>0.59399999999999997</v>
      </c>
      <c r="CT21">
        <v>0.36399999999999999</v>
      </c>
      <c r="CU21">
        <v>0.56499999999999995</v>
      </c>
      <c r="CV21">
        <v>0.42</v>
      </c>
      <c r="CW21">
        <v>0.46899999999999997</v>
      </c>
      <c r="CX21">
        <v>0.73799999999999999</v>
      </c>
      <c r="CY21">
        <v>0.44</v>
      </c>
      <c r="CZ21">
        <v>0.85599999999999998</v>
      </c>
      <c r="DA21">
        <v>0.66300000000000003</v>
      </c>
      <c r="DB21">
        <v>0.89800000000000002</v>
      </c>
      <c r="DC21">
        <v>0.50800000000000001</v>
      </c>
      <c r="DD21">
        <v>0.66</v>
      </c>
      <c r="DE21">
        <v>0.81100000000000005</v>
      </c>
      <c r="DF21">
        <v>0.49</v>
      </c>
      <c r="DG21">
        <v>0.64700000000000002</v>
      </c>
      <c r="DH21">
        <v>0.65700000000000003</v>
      </c>
      <c r="DI21">
        <v>0.47199999999999998</v>
      </c>
      <c r="DJ21">
        <v>0.63300000000000001</v>
      </c>
      <c r="DK21">
        <v>0.80700000000000005</v>
      </c>
      <c r="DL21">
        <v>0.92100000000000004</v>
      </c>
      <c r="DM21">
        <v>0.60599999999999998</v>
      </c>
      <c r="DN21">
        <v>0.78900000000000003</v>
      </c>
      <c r="DO21">
        <v>0.69499999999999995</v>
      </c>
      <c r="DP21">
        <v>0.68200000000000005</v>
      </c>
      <c r="DQ21">
        <v>0.90500000000000003</v>
      </c>
      <c r="DR21">
        <v>0.73099999999999998</v>
      </c>
      <c r="DS21">
        <v>0.82599999999999996</v>
      </c>
      <c r="DT21">
        <v>0.48599999999999999</v>
      </c>
      <c r="DU21">
        <v>0.39500000000000002</v>
      </c>
      <c r="DV21">
        <v>0.45500000000000002</v>
      </c>
      <c r="DW21">
        <v>0.86199999999999999</v>
      </c>
      <c r="DX21">
        <v>0.93600000000000005</v>
      </c>
      <c r="DY21">
        <v>0.90600000000000003</v>
      </c>
      <c r="DZ21">
        <v>0.83899999999999997</v>
      </c>
      <c r="EA21">
        <v>0.65300000000000002</v>
      </c>
      <c r="EB21">
        <v>0.44500000000000001</v>
      </c>
      <c r="EC21">
        <v>0.82499999999999996</v>
      </c>
      <c r="ED21">
        <v>0.83499999999999996</v>
      </c>
      <c r="EE21">
        <v>0.80600000000000005</v>
      </c>
      <c r="EF21">
        <v>0.78500000000000003</v>
      </c>
      <c r="EG21">
        <v>0.75600000000000001</v>
      </c>
      <c r="EH21">
        <v>0.50800000000000001</v>
      </c>
      <c r="EI21">
        <v>0.71099999999999997</v>
      </c>
      <c r="EJ21">
        <v>0.73799999999999999</v>
      </c>
      <c r="EK21">
        <v>0.74099999999999999</v>
      </c>
      <c r="EL21">
        <v>0.66700000000000004</v>
      </c>
      <c r="EM21">
        <v>0.53</v>
      </c>
      <c r="EN21">
        <v>0.54300000000000004</v>
      </c>
      <c r="EO21">
        <v>0.872</v>
      </c>
      <c r="EP21">
        <v>0.89600000000000002</v>
      </c>
      <c r="EQ21">
        <v>0.41</v>
      </c>
      <c r="ER21">
        <v>0.51900000000000002</v>
      </c>
      <c r="ES21">
        <v>0.502</v>
      </c>
      <c r="ET21">
        <v>0.91300000000000003</v>
      </c>
      <c r="EU21">
        <v>0.82699999999999996</v>
      </c>
      <c r="EV21">
        <v>0.92300000000000004</v>
      </c>
      <c r="EW21">
        <v>0.70099999999999996</v>
      </c>
      <c r="EX21">
        <v>0.82499999999999996</v>
      </c>
      <c r="EY21">
        <v>0.39500000000000002</v>
      </c>
      <c r="EZ21">
        <v>0.39700000000000002</v>
      </c>
      <c r="FA21">
        <v>0.65800000000000003</v>
      </c>
      <c r="FB21">
        <v>0.90900000000000003</v>
      </c>
      <c r="FC21">
        <v>0.86499999999999999</v>
      </c>
      <c r="FD21">
        <v>0.75800000000000001</v>
      </c>
      <c r="FE21">
        <v>0.80900000000000005</v>
      </c>
      <c r="FF21">
        <v>0.745</v>
      </c>
      <c r="FG21">
        <v>0.42099999999999999</v>
      </c>
      <c r="FH21">
        <v>0.55400000000000005</v>
      </c>
      <c r="FI21">
        <v>0.48599999999999999</v>
      </c>
      <c r="FJ21">
        <v>0.74099999999999999</v>
      </c>
      <c r="FK21">
        <v>0.9</v>
      </c>
      <c r="FL21">
        <v>0.89200000000000002</v>
      </c>
      <c r="FM21">
        <v>0.71699999999999997</v>
      </c>
      <c r="FN21">
        <v>0.73</v>
      </c>
      <c r="FO21">
        <v>0.71399999999999997</v>
      </c>
      <c r="FP21">
        <v>0.72299999999999998</v>
      </c>
      <c r="FQ21">
        <v>0.56599999999999995</v>
      </c>
      <c r="FR21">
        <v>0.86099999999999999</v>
      </c>
      <c r="FS21">
        <v>0.86599999999999999</v>
      </c>
      <c r="FT21">
        <v>0.49399999999999999</v>
      </c>
      <c r="FU21">
        <v>0.32700000000000001</v>
      </c>
      <c r="FV21">
        <v>0.88900000000000001</v>
      </c>
      <c r="FW21">
        <v>0.90800000000000003</v>
      </c>
      <c r="FX21">
        <v>0.73099999999999998</v>
      </c>
      <c r="FY21">
        <v>0.7</v>
      </c>
      <c r="FZ21">
        <v>0.81</v>
      </c>
      <c r="GA21">
        <v>0.50600000000000001</v>
      </c>
      <c r="GB21">
        <v>0.83299999999999996</v>
      </c>
      <c r="GC21">
        <v>0.54100000000000004</v>
      </c>
      <c r="GD21">
        <v>0.83299999999999996</v>
      </c>
      <c r="GE21">
        <v>0.72799999999999998</v>
      </c>
      <c r="GF21">
        <v>0.91900000000000004</v>
      </c>
      <c r="GG21">
        <v>0.91</v>
      </c>
      <c r="GH21">
        <v>0.877</v>
      </c>
      <c r="GI21">
        <v>0.50600000000000001</v>
      </c>
      <c r="GJ21">
        <v>0.76900000000000002</v>
      </c>
      <c r="GK21">
        <v>0.71299999999999997</v>
      </c>
      <c r="GL21">
        <v>0.53400000000000003</v>
      </c>
      <c r="GM21">
        <v>0.63300000000000001</v>
      </c>
      <c r="GN21">
        <v>0.76900000000000002</v>
      </c>
      <c r="GO21">
        <f t="shared" si="0"/>
        <v>0.68596791443850247</v>
      </c>
    </row>
    <row r="22" spans="1:197" x14ac:dyDescent="0.2">
      <c r="A22">
        <v>2010</v>
      </c>
      <c r="B22">
        <v>0.84799999999999998</v>
      </c>
      <c r="C22">
        <v>0.79</v>
      </c>
      <c r="D22">
        <v>0.58099999999999996</v>
      </c>
      <c r="E22">
        <v>0.52</v>
      </c>
      <c r="F22">
        <v>0.64400000000000002</v>
      </c>
      <c r="G22">
        <v>0.45800000000000002</v>
      </c>
      <c r="H22">
        <v>0.71099999999999997</v>
      </c>
      <c r="I22">
        <v>0.46300000000000002</v>
      </c>
      <c r="J22">
        <v>0.625</v>
      </c>
      <c r="K22">
        <v>0.57899999999999996</v>
      </c>
      <c r="L22">
        <v>0.78200000000000003</v>
      </c>
      <c r="M22">
        <v>0.58899999999999997</v>
      </c>
      <c r="N22">
        <v>0.75900000000000001</v>
      </c>
      <c r="O22">
        <v>0.91300000000000003</v>
      </c>
      <c r="S22">
        <v>0.77300000000000002</v>
      </c>
      <c r="U22">
        <v>0.55000000000000004</v>
      </c>
      <c r="X22">
        <v>0.43</v>
      </c>
      <c r="Y22">
        <v>0.77600000000000002</v>
      </c>
      <c r="Z22">
        <v>0.73399999999999999</v>
      </c>
      <c r="AA22">
        <v>0.59099999999999997</v>
      </c>
      <c r="AB22">
        <v>0.71299999999999997</v>
      </c>
      <c r="AC22">
        <v>0.72799999999999998</v>
      </c>
      <c r="AD22">
        <v>0.61899999999999999</v>
      </c>
      <c r="AE22">
        <v>0.443</v>
      </c>
      <c r="AF22">
        <v>0.89</v>
      </c>
      <c r="AG22">
        <v>0.79</v>
      </c>
      <c r="AH22">
        <v>0.46700000000000003</v>
      </c>
      <c r="AI22">
        <v>0.55400000000000005</v>
      </c>
      <c r="AJ22">
        <v>0.82099999999999995</v>
      </c>
      <c r="AK22">
        <v>0.71299999999999997</v>
      </c>
      <c r="AL22">
        <v>0.80800000000000005</v>
      </c>
      <c r="AM22">
        <v>0.67300000000000004</v>
      </c>
      <c r="AN22">
        <v>0.77</v>
      </c>
      <c r="AO22">
        <v>0.46</v>
      </c>
      <c r="AP22">
        <v>0.48599999999999999</v>
      </c>
      <c r="AQ22">
        <v>0.48199999999999998</v>
      </c>
      <c r="AR22">
        <v>0.79</v>
      </c>
      <c r="AS22">
        <v>0.65600000000000003</v>
      </c>
      <c r="AT22">
        <v>0.41199999999999998</v>
      </c>
      <c r="AU22">
        <v>0.51</v>
      </c>
      <c r="AV22">
        <v>0.68799999999999994</v>
      </c>
      <c r="AW22">
        <v>0.72299999999999998</v>
      </c>
      <c r="AX22">
        <v>0.72499999999999998</v>
      </c>
      <c r="AY22">
        <v>0.68700000000000006</v>
      </c>
      <c r="AZ22">
        <v>0.71399999999999997</v>
      </c>
      <c r="BA22">
        <v>0.72699999999999998</v>
      </c>
      <c r="BB22">
        <v>0.90700000000000003</v>
      </c>
      <c r="BC22">
        <v>0.81200000000000006</v>
      </c>
      <c r="BD22">
        <v>0.61599999999999999</v>
      </c>
      <c r="BE22">
        <v>0.48899999999999999</v>
      </c>
      <c r="BF22">
        <v>0.503</v>
      </c>
      <c r="BG22">
        <v>0.755</v>
      </c>
      <c r="BH22">
        <v>0.78800000000000003</v>
      </c>
      <c r="BI22">
        <v>0.36199999999999999</v>
      </c>
      <c r="BJ22">
        <v>0.71099999999999997</v>
      </c>
      <c r="BK22">
        <v>0.73799999999999999</v>
      </c>
      <c r="BL22">
        <v>0.49199999999999999</v>
      </c>
      <c r="BM22">
        <v>0.78800000000000003</v>
      </c>
      <c r="BN22">
        <v>0.372</v>
      </c>
      <c r="BO22">
        <v>0.75900000000000001</v>
      </c>
      <c r="BP22">
        <v>0.76700000000000002</v>
      </c>
      <c r="BQ22">
        <v>0.78</v>
      </c>
      <c r="BR22">
        <v>0.91</v>
      </c>
      <c r="BS22">
        <v>0.49299999999999999</v>
      </c>
      <c r="BT22">
        <v>0.46800000000000003</v>
      </c>
      <c r="BU22">
        <v>0.60499999999999998</v>
      </c>
      <c r="BV22">
        <v>0.76900000000000002</v>
      </c>
      <c r="BW22">
        <v>0.72599999999999998</v>
      </c>
      <c r="BX22">
        <v>0.51</v>
      </c>
      <c r="BY22">
        <v>0.90400000000000003</v>
      </c>
      <c r="BZ22">
        <v>0.67500000000000004</v>
      </c>
      <c r="CA22">
        <v>0.70799999999999996</v>
      </c>
      <c r="CB22">
        <v>0.67500000000000004</v>
      </c>
      <c r="CC22">
        <v>0.91300000000000003</v>
      </c>
      <c r="CD22">
        <v>0.72</v>
      </c>
      <c r="CE22">
        <v>0.94199999999999995</v>
      </c>
      <c r="CF22">
        <v>0.82799999999999996</v>
      </c>
      <c r="CG22">
        <v>0.88200000000000001</v>
      </c>
      <c r="CH22">
        <v>0.54500000000000004</v>
      </c>
      <c r="CI22">
        <v>0.76700000000000002</v>
      </c>
      <c r="CJ22">
        <v>0.66200000000000003</v>
      </c>
      <c r="CK22">
        <v>0.58499999999999996</v>
      </c>
      <c r="CL22">
        <v>0.68500000000000005</v>
      </c>
      <c r="CM22">
        <v>0.66</v>
      </c>
      <c r="CN22">
        <v>0.91100000000000003</v>
      </c>
      <c r="CO22">
        <v>0.86099999999999999</v>
      </c>
      <c r="CP22">
        <v>0.83399999999999996</v>
      </c>
      <c r="CQ22">
        <v>0.60299999999999998</v>
      </c>
      <c r="CR22">
        <v>0.78700000000000003</v>
      </c>
      <c r="CS22">
        <v>0.59699999999999998</v>
      </c>
      <c r="CT22">
        <v>0.372</v>
      </c>
      <c r="CU22">
        <v>0.57499999999999996</v>
      </c>
      <c r="CV22">
        <v>0.42699999999999999</v>
      </c>
      <c r="CW22">
        <v>0.47299999999999998</v>
      </c>
      <c r="CX22">
        <v>0.745</v>
      </c>
      <c r="CY22">
        <v>0.44800000000000001</v>
      </c>
      <c r="CZ22">
        <v>0.86099999999999999</v>
      </c>
      <c r="DA22">
        <v>0.66400000000000003</v>
      </c>
      <c r="DB22">
        <v>0.90200000000000002</v>
      </c>
      <c r="DC22">
        <v>0.51</v>
      </c>
      <c r="DD22">
        <v>0.66400000000000003</v>
      </c>
      <c r="DE22">
        <v>0.81299999999999994</v>
      </c>
      <c r="DF22">
        <v>0.499</v>
      </c>
      <c r="DG22">
        <v>0.66</v>
      </c>
      <c r="DH22">
        <v>0.66400000000000003</v>
      </c>
      <c r="DI22">
        <v>0.47699999999999998</v>
      </c>
      <c r="DJ22">
        <v>0.63600000000000001</v>
      </c>
      <c r="DK22">
        <v>0.81599999999999995</v>
      </c>
      <c r="DL22">
        <v>0.92300000000000004</v>
      </c>
      <c r="DM22">
        <v>0.61399999999999999</v>
      </c>
      <c r="DN22">
        <v>0.79600000000000004</v>
      </c>
      <c r="DO22">
        <v>0.70099999999999996</v>
      </c>
      <c r="DP22">
        <v>0.69099999999999995</v>
      </c>
      <c r="DQ22">
        <v>0.91200000000000003</v>
      </c>
      <c r="DR22">
        <v>0.72499999999999998</v>
      </c>
      <c r="DS22">
        <v>0.82399999999999995</v>
      </c>
      <c r="DT22">
        <v>0.51200000000000001</v>
      </c>
      <c r="DU22">
        <v>0.40200000000000002</v>
      </c>
      <c r="DV22">
        <v>0.46</v>
      </c>
      <c r="DW22">
        <v>0.85699999999999998</v>
      </c>
      <c r="DX22">
        <v>0.94099999999999995</v>
      </c>
      <c r="DY22">
        <v>0.91200000000000003</v>
      </c>
      <c r="DZ22">
        <v>0.84199999999999997</v>
      </c>
      <c r="EA22">
        <v>0.65900000000000003</v>
      </c>
      <c r="EB22">
        <v>0.45600000000000002</v>
      </c>
      <c r="EC22">
        <v>0.82799999999999996</v>
      </c>
      <c r="ED22">
        <v>0.84099999999999997</v>
      </c>
      <c r="EE22">
        <v>0.80800000000000005</v>
      </c>
      <c r="EF22">
        <v>0.79</v>
      </c>
      <c r="EG22">
        <v>0.755</v>
      </c>
      <c r="EH22">
        <v>0.433</v>
      </c>
      <c r="EI22">
        <v>0.72499999999999998</v>
      </c>
      <c r="EJ22">
        <v>0.73899999999999999</v>
      </c>
      <c r="EK22">
        <v>0.754</v>
      </c>
      <c r="EL22">
        <v>0.67400000000000004</v>
      </c>
      <c r="EM22">
        <v>0.54300000000000004</v>
      </c>
      <c r="EN22">
        <v>0.55100000000000005</v>
      </c>
      <c r="EO22">
        <v>0.877</v>
      </c>
      <c r="EP22">
        <v>0.89800000000000002</v>
      </c>
      <c r="EQ22">
        <v>0.41499999999999998</v>
      </c>
      <c r="ER22">
        <v>0.52900000000000003</v>
      </c>
      <c r="ES22">
        <v>0.505</v>
      </c>
      <c r="ET22">
        <v>0.91700000000000004</v>
      </c>
      <c r="EU22">
        <v>0.83399999999999996</v>
      </c>
      <c r="EV22">
        <v>0.92600000000000005</v>
      </c>
      <c r="EW22">
        <v>0.70699999999999996</v>
      </c>
      <c r="EX22">
        <v>0.82899999999999996</v>
      </c>
      <c r="EY22">
        <v>0.40500000000000003</v>
      </c>
      <c r="EZ22">
        <v>0.40400000000000003</v>
      </c>
      <c r="FA22">
        <v>0.66300000000000003</v>
      </c>
      <c r="FB22">
        <v>0.91100000000000003</v>
      </c>
      <c r="FC22">
        <v>0.87</v>
      </c>
      <c r="FD22">
        <v>0.76400000000000001</v>
      </c>
      <c r="FE22">
        <v>0.80700000000000005</v>
      </c>
      <c r="FF22">
        <v>0.746</v>
      </c>
      <c r="FG22">
        <v>0.42899999999999999</v>
      </c>
      <c r="FH22">
        <v>0.56100000000000005</v>
      </c>
      <c r="FI22">
        <v>0.49199999999999999</v>
      </c>
      <c r="FJ22">
        <v>0.746</v>
      </c>
      <c r="FK22">
        <v>0.90200000000000002</v>
      </c>
      <c r="FL22">
        <v>0.91</v>
      </c>
      <c r="FM22">
        <v>0.72299999999999998</v>
      </c>
      <c r="FN22">
        <v>0.73699999999999999</v>
      </c>
      <c r="FO22">
        <v>0.72099999999999997</v>
      </c>
      <c r="FP22">
        <v>0.73</v>
      </c>
      <c r="FQ22">
        <v>0.57399999999999995</v>
      </c>
      <c r="FR22">
        <v>0.86799999999999999</v>
      </c>
      <c r="FS22">
        <v>0.86899999999999999</v>
      </c>
      <c r="FT22">
        <v>0.502</v>
      </c>
      <c r="FU22">
        <v>0.33800000000000002</v>
      </c>
      <c r="FV22">
        <v>0.89400000000000002</v>
      </c>
      <c r="FW22">
        <v>0.91100000000000003</v>
      </c>
      <c r="FX22">
        <v>0.73599999999999999</v>
      </c>
      <c r="FY22">
        <v>0.70399999999999996</v>
      </c>
      <c r="FZ22">
        <v>0.81299999999999994</v>
      </c>
      <c r="GA22">
        <v>0.51300000000000001</v>
      </c>
      <c r="GB22">
        <v>0.83499999999999996</v>
      </c>
      <c r="GC22">
        <v>0.55300000000000005</v>
      </c>
      <c r="GD22">
        <v>0.84</v>
      </c>
      <c r="GE22">
        <v>0.749</v>
      </c>
      <c r="GF22">
        <v>0.92200000000000004</v>
      </c>
      <c r="GG22">
        <v>0.91200000000000003</v>
      </c>
      <c r="GH22">
        <v>0.89</v>
      </c>
      <c r="GI22">
        <v>0.51</v>
      </c>
      <c r="GJ22">
        <v>0.77300000000000002</v>
      </c>
      <c r="GK22">
        <v>0.73699999999999999</v>
      </c>
      <c r="GL22">
        <v>0.54</v>
      </c>
      <c r="GM22">
        <v>0.64</v>
      </c>
      <c r="GN22">
        <v>0.77200000000000002</v>
      </c>
      <c r="GO22">
        <f t="shared" si="0"/>
        <v>0.68918518518518501</v>
      </c>
    </row>
    <row r="23" spans="1:197" x14ac:dyDescent="0.2">
      <c r="A23">
        <v>2011</v>
      </c>
      <c r="B23">
        <v>0.84899999999999998</v>
      </c>
      <c r="C23">
        <v>0.78300000000000003</v>
      </c>
      <c r="D23">
        <v>0.59099999999999997</v>
      </c>
      <c r="E23">
        <v>0.52700000000000002</v>
      </c>
      <c r="F23">
        <v>0.65300000000000002</v>
      </c>
      <c r="G23">
        <v>0.47</v>
      </c>
      <c r="H23">
        <v>0.70199999999999996</v>
      </c>
      <c r="I23">
        <v>0.48099999999999998</v>
      </c>
      <c r="J23">
        <v>0.628</v>
      </c>
      <c r="K23">
        <v>0.58499999999999996</v>
      </c>
      <c r="L23">
        <v>0.78600000000000003</v>
      </c>
      <c r="M23">
        <v>0.58699999999999997</v>
      </c>
      <c r="N23">
        <v>0.76400000000000001</v>
      </c>
      <c r="O23">
        <v>0.91800000000000004</v>
      </c>
      <c r="Q23">
        <v>0.63300000000000001</v>
      </c>
      <c r="S23">
        <v>0.77600000000000002</v>
      </c>
      <c r="U23">
        <v>0.55300000000000005</v>
      </c>
      <c r="X23">
        <v>0.433</v>
      </c>
      <c r="Y23">
        <v>0.76600000000000001</v>
      </c>
      <c r="Z23">
        <v>0.73599999999999999</v>
      </c>
      <c r="AA23">
        <v>0.59299999999999997</v>
      </c>
      <c r="AB23">
        <v>0.71299999999999997</v>
      </c>
      <c r="AC23">
        <v>0.73399999999999999</v>
      </c>
      <c r="AD23">
        <v>0.63800000000000001</v>
      </c>
      <c r="AE23">
        <v>0.45200000000000001</v>
      </c>
      <c r="AF23">
        <v>0.89200000000000002</v>
      </c>
      <c r="AG23">
        <v>0.79400000000000004</v>
      </c>
      <c r="AH23">
        <v>0.47499999999999998</v>
      </c>
      <c r="AI23">
        <v>0.55600000000000005</v>
      </c>
      <c r="AJ23">
        <v>0.82599999999999996</v>
      </c>
      <c r="AK23">
        <v>0.72</v>
      </c>
      <c r="AL23">
        <v>0.81100000000000005</v>
      </c>
      <c r="AM23">
        <v>0.68</v>
      </c>
      <c r="AN23">
        <v>0.77100000000000002</v>
      </c>
      <c r="AO23">
        <v>0.46400000000000002</v>
      </c>
      <c r="AP23">
        <v>0.48699999999999999</v>
      </c>
      <c r="AQ23">
        <v>0.49199999999999999</v>
      </c>
      <c r="AR23">
        <v>0.79700000000000004</v>
      </c>
      <c r="AS23">
        <v>0.66500000000000004</v>
      </c>
      <c r="AT23">
        <v>0.42199999999999999</v>
      </c>
      <c r="AU23">
        <v>0.52600000000000002</v>
      </c>
      <c r="AV23">
        <v>0.7</v>
      </c>
      <c r="AW23">
        <v>0.72799999999999998</v>
      </c>
      <c r="AX23">
        <v>0.73199999999999998</v>
      </c>
      <c r="AY23">
        <v>0.69399999999999995</v>
      </c>
      <c r="AZ23">
        <v>0.71899999999999997</v>
      </c>
      <c r="BA23">
        <v>0.72899999999999998</v>
      </c>
      <c r="BB23">
        <v>0.91400000000000003</v>
      </c>
      <c r="BC23">
        <v>0.81200000000000006</v>
      </c>
      <c r="BD23">
        <v>0.61599999999999999</v>
      </c>
      <c r="BE23">
        <v>0.497</v>
      </c>
      <c r="BF23">
        <v>0.51700000000000002</v>
      </c>
      <c r="BG23">
        <v>0.76200000000000001</v>
      </c>
      <c r="BH23">
        <v>0.78400000000000003</v>
      </c>
      <c r="BI23">
        <v>0.372</v>
      </c>
      <c r="BJ23">
        <v>0.72</v>
      </c>
      <c r="BK23">
        <v>0.74099999999999999</v>
      </c>
      <c r="BL23">
        <v>0.49399999999999999</v>
      </c>
      <c r="BM23">
        <v>0.79300000000000004</v>
      </c>
      <c r="BN23">
        <v>0.38400000000000001</v>
      </c>
      <c r="BO23">
        <v>0.76600000000000001</v>
      </c>
      <c r="BP23">
        <v>0.77700000000000002</v>
      </c>
      <c r="BQ23">
        <v>0.77700000000000002</v>
      </c>
      <c r="BR23">
        <v>0.91100000000000003</v>
      </c>
      <c r="BS23">
        <v>0.499</v>
      </c>
      <c r="BT23">
        <v>0.48199999999999998</v>
      </c>
      <c r="BU23">
        <v>0.61099999999999999</v>
      </c>
      <c r="BV23">
        <v>0.77300000000000002</v>
      </c>
      <c r="BW23">
        <v>0.73299999999999998</v>
      </c>
      <c r="BX23">
        <v>0.52100000000000002</v>
      </c>
      <c r="BY23">
        <v>0.90200000000000002</v>
      </c>
      <c r="BZ23">
        <v>0.68600000000000005</v>
      </c>
      <c r="CA23">
        <v>0.71299999999999997</v>
      </c>
      <c r="CB23">
        <v>0.67900000000000005</v>
      </c>
      <c r="CC23">
        <v>0.92600000000000005</v>
      </c>
      <c r="CD23">
        <v>0.72199999999999998</v>
      </c>
      <c r="CE23">
        <v>0.94299999999999995</v>
      </c>
      <c r="CF23">
        <v>0.83199999999999996</v>
      </c>
      <c r="CG23">
        <v>0.88500000000000001</v>
      </c>
      <c r="CH23">
        <v>0.55000000000000004</v>
      </c>
      <c r="CI23">
        <v>0.77500000000000002</v>
      </c>
      <c r="CJ23">
        <v>0.66800000000000004</v>
      </c>
      <c r="CK23">
        <v>0.59199999999999997</v>
      </c>
      <c r="CL23">
        <v>0.69599999999999995</v>
      </c>
      <c r="CM23">
        <v>0.69099999999999995</v>
      </c>
      <c r="CN23">
        <v>0.91500000000000004</v>
      </c>
      <c r="CO23">
        <v>0.85699999999999998</v>
      </c>
      <c r="CP23">
        <v>0.84399999999999997</v>
      </c>
      <c r="CQ23">
        <v>0.61399999999999999</v>
      </c>
      <c r="CR23">
        <v>0.79400000000000004</v>
      </c>
      <c r="CS23">
        <v>0.6</v>
      </c>
      <c r="CT23">
        <v>0.38100000000000001</v>
      </c>
      <c r="CU23">
        <v>0.58799999999999997</v>
      </c>
      <c r="CV23">
        <v>0.433</v>
      </c>
      <c r="CW23">
        <v>0.47199999999999998</v>
      </c>
      <c r="CX23">
        <v>0.754</v>
      </c>
      <c r="CY23">
        <v>0.45600000000000002</v>
      </c>
      <c r="CZ23">
        <v>0.871</v>
      </c>
      <c r="DA23">
        <v>0.66500000000000004</v>
      </c>
      <c r="DB23">
        <v>0.90500000000000003</v>
      </c>
      <c r="DC23">
        <v>0.51500000000000001</v>
      </c>
      <c r="DD23">
        <v>0.66800000000000004</v>
      </c>
      <c r="DE23">
        <v>0.81699999999999995</v>
      </c>
      <c r="DF23">
        <v>0.504</v>
      </c>
      <c r="DG23">
        <v>0.66900000000000004</v>
      </c>
      <c r="DH23">
        <v>0.67100000000000004</v>
      </c>
      <c r="DI23">
        <v>0.48699999999999999</v>
      </c>
      <c r="DJ23">
        <v>0.63500000000000001</v>
      </c>
      <c r="DK23">
        <v>0.82799999999999996</v>
      </c>
      <c r="DL23">
        <v>0.92600000000000005</v>
      </c>
      <c r="DM23">
        <v>0.622</v>
      </c>
      <c r="DN23">
        <v>0.80800000000000005</v>
      </c>
      <c r="DO23">
        <v>0.70899999999999996</v>
      </c>
      <c r="DP23">
        <v>0.7</v>
      </c>
      <c r="DQ23">
        <v>0.91300000000000003</v>
      </c>
      <c r="DR23">
        <v>0.72099999999999997</v>
      </c>
      <c r="DS23">
        <v>0.83099999999999996</v>
      </c>
      <c r="DT23">
        <v>0.53500000000000003</v>
      </c>
      <c r="DU23">
        <v>0.40699999999999997</v>
      </c>
      <c r="DV23">
        <v>0.46</v>
      </c>
      <c r="DW23">
        <v>0.86099999999999999</v>
      </c>
      <c r="DX23">
        <v>0.94399999999999995</v>
      </c>
      <c r="DY23">
        <v>0.90800000000000003</v>
      </c>
      <c r="DZ23">
        <v>0.84899999999999998</v>
      </c>
      <c r="EA23">
        <v>0.66100000000000003</v>
      </c>
      <c r="EB23">
        <v>0.46300000000000002</v>
      </c>
      <c r="EC23">
        <v>0.83</v>
      </c>
      <c r="ED23">
        <v>0.84699999999999998</v>
      </c>
      <c r="EE23">
        <v>0.80900000000000005</v>
      </c>
      <c r="EF23">
        <v>0.79400000000000004</v>
      </c>
      <c r="EG23">
        <v>0.76200000000000001</v>
      </c>
      <c r="EH23">
        <v>0.51200000000000001</v>
      </c>
      <c r="EI23">
        <v>0.73199999999999998</v>
      </c>
      <c r="EJ23">
        <v>0.69</v>
      </c>
      <c r="EK23">
        <v>0.76600000000000001</v>
      </c>
      <c r="EL23">
        <v>0.67900000000000005</v>
      </c>
      <c r="EM23">
        <v>0.55300000000000005</v>
      </c>
      <c r="EN23">
        <v>0.56299999999999994</v>
      </c>
      <c r="EO23">
        <v>0.88100000000000001</v>
      </c>
      <c r="EP23">
        <v>0.89900000000000002</v>
      </c>
      <c r="EQ23">
        <v>0.42</v>
      </c>
      <c r="ER23">
        <v>0.53400000000000003</v>
      </c>
      <c r="ES23">
        <v>0.50800000000000001</v>
      </c>
      <c r="ET23">
        <v>0.92700000000000005</v>
      </c>
      <c r="EU23">
        <v>0.84099999999999997</v>
      </c>
      <c r="EV23">
        <v>0.93100000000000005</v>
      </c>
      <c r="EW23">
        <v>0.70899999999999996</v>
      </c>
      <c r="EX23">
        <v>0.83499999999999996</v>
      </c>
      <c r="EY23">
        <v>0.41</v>
      </c>
      <c r="EZ23">
        <v>0.40899999999999997</v>
      </c>
      <c r="FA23">
        <v>0.66800000000000004</v>
      </c>
      <c r="FB23">
        <v>0.91500000000000004</v>
      </c>
      <c r="FC23">
        <v>0.872</v>
      </c>
      <c r="FD23">
        <v>0.76900000000000002</v>
      </c>
      <c r="FE23">
        <v>0.80800000000000005</v>
      </c>
      <c r="FF23">
        <v>0.752</v>
      </c>
      <c r="FG23">
        <v>0.438</v>
      </c>
      <c r="FH23">
        <v>0.56399999999999995</v>
      </c>
      <c r="FI23">
        <v>0.499</v>
      </c>
      <c r="FJ23">
        <v>0.75</v>
      </c>
      <c r="FK23">
        <v>0.91200000000000003</v>
      </c>
      <c r="FL23">
        <v>0.91500000000000004</v>
      </c>
      <c r="FM23">
        <v>0.72799999999999998</v>
      </c>
      <c r="FN23">
        <v>0.74299999999999999</v>
      </c>
      <c r="FO23">
        <v>0.72699999999999998</v>
      </c>
      <c r="FP23">
        <v>0.73599999999999999</v>
      </c>
      <c r="FQ23">
        <v>0.58499999999999996</v>
      </c>
      <c r="FR23">
        <v>0.872</v>
      </c>
      <c r="FS23">
        <v>0.86499999999999999</v>
      </c>
      <c r="FT23">
        <v>0.50600000000000001</v>
      </c>
      <c r="FU23">
        <v>0.34599999999999997</v>
      </c>
      <c r="FV23">
        <v>0.89700000000000002</v>
      </c>
      <c r="FW23">
        <v>0.91300000000000003</v>
      </c>
      <c r="FX23">
        <v>0.74299999999999999</v>
      </c>
      <c r="FY23">
        <v>0.70899999999999996</v>
      </c>
      <c r="FZ23">
        <v>0.82</v>
      </c>
      <c r="GA23">
        <v>0.52100000000000002</v>
      </c>
      <c r="GB23">
        <v>0.84</v>
      </c>
      <c r="GC23">
        <v>0.56100000000000005</v>
      </c>
      <c r="GD23">
        <v>0.84399999999999997</v>
      </c>
      <c r="GE23">
        <v>0.76200000000000001</v>
      </c>
      <c r="GF23">
        <v>0.92200000000000004</v>
      </c>
      <c r="GG23">
        <v>0.91400000000000003</v>
      </c>
      <c r="GH23">
        <v>0.89600000000000002</v>
      </c>
      <c r="GI23">
        <v>0.50900000000000001</v>
      </c>
      <c r="GJ23">
        <v>0.77900000000000003</v>
      </c>
      <c r="GK23">
        <v>0.74399999999999999</v>
      </c>
      <c r="GL23">
        <v>0.54800000000000004</v>
      </c>
      <c r="GM23">
        <v>0.64900000000000002</v>
      </c>
      <c r="GN23">
        <v>0.78200000000000003</v>
      </c>
      <c r="GO23">
        <f t="shared" si="0"/>
        <v>0.69458947368421076</v>
      </c>
    </row>
    <row r="24" spans="1:197" x14ac:dyDescent="0.2">
      <c r="A24">
        <v>2012</v>
      </c>
      <c r="B24">
        <v>0.86899999999999999</v>
      </c>
      <c r="C24">
        <v>0.78700000000000003</v>
      </c>
      <c r="D24">
        <v>0.59799999999999998</v>
      </c>
      <c r="E24">
        <v>0.53300000000000003</v>
      </c>
      <c r="F24">
        <v>0.65600000000000003</v>
      </c>
      <c r="G24">
        <v>0.47799999999999998</v>
      </c>
      <c r="H24">
        <v>0.70599999999999996</v>
      </c>
      <c r="I24">
        <v>0.48599999999999999</v>
      </c>
      <c r="J24">
        <v>0.628</v>
      </c>
      <c r="K24">
        <v>0.59199999999999997</v>
      </c>
      <c r="L24">
        <v>0.78400000000000003</v>
      </c>
      <c r="M24">
        <v>0.59399999999999997</v>
      </c>
      <c r="N24">
        <v>0.76600000000000001</v>
      </c>
      <c r="O24">
        <v>0.92300000000000004</v>
      </c>
      <c r="Q24">
        <v>0.628</v>
      </c>
      <c r="S24">
        <v>0.77600000000000002</v>
      </c>
      <c r="U24">
        <v>0.55400000000000005</v>
      </c>
      <c r="X24">
        <v>0.39700000000000002</v>
      </c>
      <c r="Y24">
        <v>0.78600000000000003</v>
      </c>
      <c r="Z24">
        <v>0.73699999999999999</v>
      </c>
      <c r="AA24">
        <v>0.59</v>
      </c>
      <c r="AB24">
        <v>0.70899999999999996</v>
      </c>
      <c r="AC24">
        <v>0.73399999999999999</v>
      </c>
      <c r="AD24">
        <v>0.63500000000000001</v>
      </c>
      <c r="AE24">
        <v>0.45600000000000002</v>
      </c>
      <c r="AF24">
        <v>0.89100000000000001</v>
      </c>
      <c r="AG24">
        <v>0.8</v>
      </c>
      <c r="AH24">
        <v>0.48599999999999999</v>
      </c>
      <c r="AI24">
        <v>0.56200000000000006</v>
      </c>
      <c r="AJ24">
        <v>0.83</v>
      </c>
      <c r="AK24">
        <v>0.72299999999999998</v>
      </c>
      <c r="AL24">
        <v>0.81200000000000006</v>
      </c>
      <c r="AM24">
        <v>0.68700000000000006</v>
      </c>
      <c r="AN24">
        <v>0.76200000000000001</v>
      </c>
      <c r="AO24">
        <v>0.47</v>
      </c>
      <c r="AP24">
        <v>0.49299999999999999</v>
      </c>
      <c r="AQ24">
        <v>0.499</v>
      </c>
      <c r="AR24">
        <v>0.80600000000000005</v>
      </c>
      <c r="AS24">
        <v>0.66900000000000004</v>
      </c>
      <c r="AT24">
        <v>0.43</v>
      </c>
      <c r="AU24">
        <v>0.54100000000000004</v>
      </c>
      <c r="AV24">
        <v>0.70899999999999996</v>
      </c>
      <c r="AW24">
        <v>0.73099999999999998</v>
      </c>
      <c r="AX24">
        <v>0.745</v>
      </c>
      <c r="AY24">
        <v>0.70099999999999996</v>
      </c>
      <c r="AZ24">
        <v>0.72099999999999997</v>
      </c>
      <c r="BA24">
        <v>0.73399999999999999</v>
      </c>
      <c r="BB24">
        <v>0.91800000000000004</v>
      </c>
      <c r="BC24">
        <v>0.81499999999999995</v>
      </c>
      <c r="BD24">
        <v>0.624</v>
      </c>
      <c r="BE24">
        <v>0.50600000000000001</v>
      </c>
      <c r="BF24">
        <v>0.53100000000000003</v>
      </c>
      <c r="BG24">
        <v>0.77500000000000002</v>
      </c>
      <c r="BH24">
        <v>0.78700000000000003</v>
      </c>
      <c r="BI24">
        <v>0.38100000000000001</v>
      </c>
      <c r="BJ24">
        <v>0.72699999999999998</v>
      </c>
      <c r="BK24">
        <v>0.74299999999999999</v>
      </c>
      <c r="BL24">
        <v>0.496</v>
      </c>
      <c r="BM24">
        <v>0.80200000000000005</v>
      </c>
      <c r="BN24">
        <v>0.39500000000000002</v>
      </c>
      <c r="BO24">
        <v>0.77300000000000002</v>
      </c>
      <c r="BP24">
        <v>0.78</v>
      </c>
      <c r="BQ24">
        <v>0.77300000000000002</v>
      </c>
      <c r="BR24">
        <v>0.91100000000000003</v>
      </c>
      <c r="BS24">
        <v>0.504</v>
      </c>
      <c r="BT24">
        <v>0.49</v>
      </c>
      <c r="BU24">
        <v>0.61599999999999999</v>
      </c>
      <c r="BV24">
        <v>0.78</v>
      </c>
      <c r="BW24">
        <v>0.73399999999999999</v>
      </c>
      <c r="BX24">
        <v>0.53100000000000003</v>
      </c>
      <c r="BY24">
        <v>0.90300000000000002</v>
      </c>
      <c r="BZ24">
        <v>0.69599999999999995</v>
      </c>
      <c r="CA24">
        <v>0.71799999999999997</v>
      </c>
      <c r="CB24">
        <v>0.68799999999999994</v>
      </c>
      <c r="CC24">
        <v>0.93100000000000005</v>
      </c>
      <c r="CD24">
        <v>0.72399999999999998</v>
      </c>
      <c r="CE24">
        <v>0.94499999999999995</v>
      </c>
      <c r="CF24">
        <v>0.83799999999999997</v>
      </c>
      <c r="CG24">
        <v>0.88300000000000001</v>
      </c>
      <c r="CH24">
        <v>0.55200000000000005</v>
      </c>
      <c r="CI24">
        <v>0.78300000000000003</v>
      </c>
      <c r="CJ24">
        <v>0.67400000000000004</v>
      </c>
      <c r="CK24">
        <v>0.60099999999999998</v>
      </c>
      <c r="CL24">
        <v>0.70199999999999996</v>
      </c>
      <c r="CM24">
        <v>0.65</v>
      </c>
      <c r="CN24">
        <v>0.91500000000000004</v>
      </c>
      <c r="CO24">
        <v>0.86399999999999999</v>
      </c>
      <c r="CP24">
        <v>0.82899999999999996</v>
      </c>
      <c r="CQ24">
        <v>0.624</v>
      </c>
      <c r="CR24">
        <v>0.79800000000000004</v>
      </c>
      <c r="CS24">
        <v>0.59899999999999998</v>
      </c>
      <c r="CT24">
        <v>0.38800000000000001</v>
      </c>
      <c r="CU24">
        <v>0.59799999999999998</v>
      </c>
      <c r="CV24">
        <v>0.44700000000000001</v>
      </c>
      <c r="CW24">
        <v>0.47699999999999998</v>
      </c>
      <c r="CX24">
        <v>0.76800000000000002</v>
      </c>
      <c r="CY24">
        <v>0.46600000000000003</v>
      </c>
      <c r="CZ24">
        <v>0.874</v>
      </c>
      <c r="DA24">
        <v>0.67500000000000004</v>
      </c>
      <c r="DB24">
        <v>0.90600000000000003</v>
      </c>
      <c r="DC24">
        <v>0.52300000000000002</v>
      </c>
      <c r="DD24">
        <v>0.67900000000000005</v>
      </c>
      <c r="DE24">
        <v>0.82399999999999995</v>
      </c>
      <c r="DF24">
        <v>0.51300000000000001</v>
      </c>
      <c r="DG24">
        <v>0.67400000000000004</v>
      </c>
      <c r="DH24">
        <v>0.67800000000000005</v>
      </c>
      <c r="DI24">
        <v>0.49099999999999999</v>
      </c>
      <c r="DJ24">
        <v>0.64300000000000002</v>
      </c>
      <c r="DK24">
        <v>0.83699999999999997</v>
      </c>
      <c r="DL24">
        <v>0.93</v>
      </c>
      <c r="DM24">
        <v>0.629</v>
      </c>
      <c r="DN24">
        <v>0.81100000000000005</v>
      </c>
      <c r="DO24">
        <v>0.71799999999999997</v>
      </c>
      <c r="DP24">
        <v>0.70899999999999996</v>
      </c>
      <c r="DQ24">
        <v>0.91600000000000004</v>
      </c>
      <c r="DR24">
        <v>0.72099999999999997</v>
      </c>
      <c r="DS24">
        <v>0.83299999999999996</v>
      </c>
      <c r="DT24">
        <v>0.55700000000000005</v>
      </c>
      <c r="DU24">
        <v>0.41299999999999998</v>
      </c>
      <c r="DV24">
        <v>0.46700000000000003</v>
      </c>
      <c r="DW24">
        <v>0.86</v>
      </c>
      <c r="DX24">
        <v>0.94599999999999995</v>
      </c>
      <c r="DY24">
        <v>0.90900000000000003</v>
      </c>
      <c r="DZ24">
        <v>0.85099999999999998</v>
      </c>
      <c r="EA24">
        <v>0.66400000000000003</v>
      </c>
      <c r="EB24">
        <v>0.47</v>
      </c>
      <c r="EC24">
        <v>0.83099999999999996</v>
      </c>
      <c r="ED24">
        <v>0.85199999999999998</v>
      </c>
      <c r="EE24">
        <v>0.81699999999999995</v>
      </c>
      <c r="EF24">
        <v>0.79800000000000004</v>
      </c>
      <c r="EG24">
        <v>0.76700000000000002</v>
      </c>
      <c r="EH24">
        <v>0.51700000000000002</v>
      </c>
      <c r="EI24">
        <v>0.74199999999999999</v>
      </c>
      <c r="EJ24">
        <v>0.72599999999999998</v>
      </c>
      <c r="EK24">
        <v>0.77800000000000002</v>
      </c>
      <c r="EL24">
        <v>0.68500000000000005</v>
      </c>
      <c r="EM24">
        <v>0.56100000000000005</v>
      </c>
      <c r="EN24">
        <v>0.57199999999999995</v>
      </c>
      <c r="EO24">
        <v>0.88200000000000001</v>
      </c>
      <c r="EP24">
        <v>0.90500000000000003</v>
      </c>
      <c r="EQ24">
        <v>0.42499999999999999</v>
      </c>
      <c r="ER24">
        <v>0.54800000000000004</v>
      </c>
      <c r="ES24">
        <v>0.51300000000000001</v>
      </c>
      <c r="ET24">
        <v>0.92700000000000005</v>
      </c>
      <c r="EU24">
        <v>0.84299999999999997</v>
      </c>
      <c r="EV24">
        <v>0.93300000000000005</v>
      </c>
      <c r="EW24">
        <v>0.71299999999999997</v>
      </c>
      <c r="EX24">
        <v>0.83599999999999997</v>
      </c>
      <c r="EY24">
        <v>0.41599999999999998</v>
      </c>
      <c r="EZ24">
        <v>0.40699999999999997</v>
      </c>
      <c r="FA24">
        <v>0.67200000000000004</v>
      </c>
      <c r="FB24">
        <v>0.92100000000000004</v>
      </c>
      <c r="FC24">
        <v>0.874</v>
      </c>
      <c r="FD24">
        <v>0.77300000000000002</v>
      </c>
      <c r="FE24">
        <v>0.80500000000000005</v>
      </c>
      <c r="FF24">
        <v>0.76</v>
      </c>
      <c r="FG24">
        <v>0.44</v>
      </c>
      <c r="FH24">
        <v>0.57499999999999996</v>
      </c>
      <c r="FI24">
        <v>0.50900000000000001</v>
      </c>
      <c r="FJ24">
        <v>0.755</v>
      </c>
      <c r="FK24">
        <v>0.92100000000000004</v>
      </c>
      <c r="FL24">
        <v>0.92</v>
      </c>
      <c r="FM24">
        <v>0.73199999999999998</v>
      </c>
      <c r="FN24">
        <v>0.746</v>
      </c>
      <c r="FO24">
        <v>0.72899999999999998</v>
      </c>
      <c r="FP24">
        <v>0.74099999999999999</v>
      </c>
      <c r="FQ24">
        <v>0.59199999999999997</v>
      </c>
      <c r="FR24">
        <v>0.874</v>
      </c>
      <c r="FS24">
        <v>0.86599999999999999</v>
      </c>
      <c r="FT24">
        <v>0.504</v>
      </c>
      <c r="FU24">
        <v>0.35399999999999998</v>
      </c>
      <c r="FV24">
        <v>0.89800000000000002</v>
      </c>
      <c r="FW24">
        <v>0.91600000000000004</v>
      </c>
      <c r="FX24">
        <v>0.751</v>
      </c>
      <c r="FY24">
        <v>0.71299999999999997</v>
      </c>
      <c r="FZ24">
        <v>0.82599999999999996</v>
      </c>
      <c r="GA24">
        <v>0.53300000000000003</v>
      </c>
      <c r="GB24">
        <v>0.84599999999999997</v>
      </c>
      <c r="GC24">
        <v>0.57199999999999995</v>
      </c>
      <c r="GD24">
        <v>0.84499999999999997</v>
      </c>
      <c r="GE24">
        <v>0.76900000000000002</v>
      </c>
      <c r="GF24">
        <v>0.92400000000000004</v>
      </c>
      <c r="GG24">
        <v>0.91500000000000004</v>
      </c>
      <c r="GH24">
        <v>0.89700000000000002</v>
      </c>
      <c r="GI24">
        <v>0.51200000000000001</v>
      </c>
      <c r="GJ24">
        <v>0.78500000000000003</v>
      </c>
      <c r="GK24">
        <v>0.751</v>
      </c>
      <c r="GL24">
        <v>0.55500000000000005</v>
      </c>
      <c r="GM24">
        <v>0.66</v>
      </c>
      <c r="GN24">
        <v>0.78600000000000003</v>
      </c>
      <c r="GO24">
        <f t="shared" si="0"/>
        <v>0.69941578947368455</v>
      </c>
    </row>
    <row r="25" spans="1:197" x14ac:dyDescent="0.2">
      <c r="A25">
        <v>2013</v>
      </c>
      <c r="B25">
        <v>0.86399999999999999</v>
      </c>
      <c r="C25">
        <v>0.78700000000000003</v>
      </c>
      <c r="D25">
        <v>0.60599999999999998</v>
      </c>
      <c r="E25">
        <v>0.53900000000000003</v>
      </c>
      <c r="F25">
        <v>0.66600000000000004</v>
      </c>
      <c r="G25">
        <v>0.48299999999999998</v>
      </c>
      <c r="H25">
        <v>0.69899999999999995</v>
      </c>
      <c r="I25">
        <v>0.48299999999999998</v>
      </c>
      <c r="J25">
        <v>0.626</v>
      </c>
      <c r="K25">
        <v>0.59399999999999997</v>
      </c>
      <c r="L25">
        <v>0.78700000000000003</v>
      </c>
      <c r="M25">
        <v>0.60199999999999998</v>
      </c>
      <c r="N25">
        <v>0.77</v>
      </c>
      <c r="O25">
        <v>0.92200000000000004</v>
      </c>
      <c r="Q25">
        <v>0.63200000000000001</v>
      </c>
      <c r="S25">
        <v>0.77900000000000003</v>
      </c>
      <c r="U25">
        <v>0.55900000000000005</v>
      </c>
      <c r="X25">
        <v>0.41099999999999998</v>
      </c>
      <c r="Y25">
        <v>0.78700000000000003</v>
      </c>
      <c r="Z25">
        <v>0.74299999999999999</v>
      </c>
      <c r="AA25">
        <v>0.59299999999999997</v>
      </c>
      <c r="AB25">
        <v>0.71</v>
      </c>
      <c r="AC25">
        <v>0.73399999999999999</v>
      </c>
      <c r="AD25">
        <v>0.63</v>
      </c>
      <c r="AE25">
        <v>0.46</v>
      </c>
      <c r="AF25">
        <v>0.9</v>
      </c>
      <c r="AG25">
        <v>0.80600000000000005</v>
      </c>
      <c r="AH25">
        <v>0.49</v>
      </c>
      <c r="AI25">
        <v>0.57299999999999995</v>
      </c>
      <c r="AJ25">
        <v>0.83799999999999997</v>
      </c>
      <c r="AK25">
        <v>0.72499999999999998</v>
      </c>
      <c r="AL25">
        <v>0.81699999999999995</v>
      </c>
      <c r="AM25">
        <v>0.69299999999999995</v>
      </c>
      <c r="AN25">
        <v>0.75900000000000001</v>
      </c>
      <c r="AO25">
        <v>0.47499999999999998</v>
      </c>
      <c r="AP25">
        <v>0.497</v>
      </c>
      <c r="AQ25">
        <v>0.50600000000000001</v>
      </c>
      <c r="AR25">
        <v>0.80800000000000005</v>
      </c>
      <c r="AS25">
        <v>0.67300000000000004</v>
      </c>
      <c r="AT25">
        <v>0.441</v>
      </c>
      <c r="AU25">
        <v>0.55200000000000005</v>
      </c>
      <c r="AV25">
        <v>0.71799999999999997</v>
      </c>
      <c r="AW25">
        <v>0.73399999999999999</v>
      </c>
      <c r="AX25">
        <v>0.751</v>
      </c>
      <c r="AY25">
        <v>0.70299999999999996</v>
      </c>
      <c r="AZ25">
        <v>0.72599999999999998</v>
      </c>
      <c r="BA25">
        <v>0.74099999999999999</v>
      </c>
      <c r="BB25">
        <v>0.92400000000000004</v>
      </c>
      <c r="BC25">
        <v>0.81599999999999995</v>
      </c>
      <c r="BD25">
        <v>0.628</v>
      </c>
      <c r="BE25">
        <v>0.50800000000000001</v>
      </c>
      <c r="BF25">
        <v>0.54600000000000004</v>
      </c>
      <c r="BG25">
        <v>0.78200000000000003</v>
      </c>
      <c r="BH25">
        <v>0.78700000000000003</v>
      </c>
      <c r="BI25">
        <v>0.38600000000000001</v>
      </c>
      <c r="BJ25">
        <v>0.73</v>
      </c>
      <c r="BK25">
        <v>0.75</v>
      </c>
      <c r="BL25">
        <v>0.499</v>
      </c>
      <c r="BM25">
        <v>0.80900000000000005</v>
      </c>
      <c r="BN25">
        <v>0.40200000000000002</v>
      </c>
      <c r="BO25">
        <v>0.77700000000000002</v>
      </c>
      <c r="BP25">
        <v>0.78500000000000003</v>
      </c>
      <c r="BQ25">
        <v>0.76900000000000002</v>
      </c>
      <c r="BR25">
        <v>0.93200000000000005</v>
      </c>
      <c r="BS25">
        <v>0.51</v>
      </c>
      <c r="BT25">
        <v>0.496</v>
      </c>
      <c r="BU25">
        <v>0.62</v>
      </c>
      <c r="BV25">
        <v>0.78500000000000003</v>
      </c>
      <c r="BW25">
        <v>0.746</v>
      </c>
      <c r="BX25">
        <v>0.54300000000000004</v>
      </c>
      <c r="BY25">
        <v>0.90800000000000003</v>
      </c>
      <c r="BZ25">
        <v>0.70399999999999996</v>
      </c>
      <c r="CA25">
        <v>0.72199999999999998</v>
      </c>
      <c r="CB25">
        <v>0.69399999999999995</v>
      </c>
      <c r="CC25">
        <v>0.93300000000000005</v>
      </c>
      <c r="CD25">
        <v>0.72699999999999998</v>
      </c>
      <c r="CE25">
        <v>0.94799999999999995</v>
      </c>
      <c r="CF25">
        <v>0.83799999999999997</v>
      </c>
      <c r="CG25">
        <v>0.88200000000000001</v>
      </c>
      <c r="CH25">
        <v>0.55400000000000005</v>
      </c>
      <c r="CI25">
        <v>0.79200000000000004</v>
      </c>
      <c r="CJ25">
        <v>0.68200000000000005</v>
      </c>
      <c r="CK25">
        <v>0.61099999999999999</v>
      </c>
      <c r="CL25">
        <v>0.71499999999999997</v>
      </c>
      <c r="CM25">
        <v>0.57299999999999995</v>
      </c>
      <c r="CN25">
        <v>0.92600000000000005</v>
      </c>
      <c r="CO25">
        <v>0.872</v>
      </c>
      <c r="CP25">
        <v>0.83399999999999996</v>
      </c>
      <c r="CQ25">
        <v>0.63500000000000001</v>
      </c>
      <c r="CR25">
        <v>0.80500000000000005</v>
      </c>
      <c r="CS25">
        <v>0.60299999999999998</v>
      </c>
      <c r="CT25">
        <v>0.36799999999999999</v>
      </c>
      <c r="CU25">
        <v>0.60699999999999998</v>
      </c>
      <c r="CV25">
        <v>0.45900000000000002</v>
      </c>
      <c r="CW25">
        <v>0.48299999999999998</v>
      </c>
      <c r="CX25">
        <v>0.76900000000000002</v>
      </c>
      <c r="CY25">
        <v>0.47399999999999998</v>
      </c>
      <c r="CZ25">
        <v>0.88</v>
      </c>
      <c r="DA25">
        <v>0.68200000000000005</v>
      </c>
      <c r="DB25">
        <v>0.90500000000000003</v>
      </c>
      <c r="DC25">
        <v>0.53100000000000003</v>
      </c>
      <c r="DD25">
        <v>0.68500000000000005</v>
      </c>
      <c r="DE25">
        <v>0.83599999999999997</v>
      </c>
      <c r="DF25">
        <v>0.51800000000000002</v>
      </c>
      <c r="DG25">
        <v>0.68700000000000006</v>
      </c>
      <c r="DH25">
        <v>0.68300000000000005</v>
      </c>
      <c r="DI25">
        <v>0.499</v>
      </c>
      <c r="DJ25">
        <v>0.65600000000000003</v>
      </c>
      <c r="DK25">
        <v>0.84499999999999997</v>
      </c>
      <c r="DL25">
        <v>0.92900000000000005</v>
      </c>
      <c r="DM25">
        <v>0.63400000000000001</v>
      </c>
      <c r="DN25">
        <v>0.81699999999999995</v>
      </c>
      <c r="DO25">
        <v>0.72599999999999998</v>
      </c>
      <c r="DP25">
        <v>0.71699999999999997</v>
      </c>
      <c r="DQ25">
        <v>0.92100000000000004</v>
      </c>
      <c r="DR25">
        <v>0.71899999999999997</v>
      </c>
      <c r="DS25">
        <v>0.84299999999999997</v>
      </c>
      <c r="DT25">
        <v>0.56699999999999995</v>
      </c>
      <c r="DU25">
        <v>0.42699999999999999</v>
      </c>
      <c r="DV25">
        <v>0.47099999999999997</v>
      </c>
      <c r="DW25">
        <v>0.86099999999999999</v>
      </c>
      <c r="DX25">
        <v>0.94899999999999995</v>
      </c>
      <c r="DY25">
        <v>0.92200000000000004</v>
      </c>
      <c r="DZ25">
        <v>0.85399999999999998</v>
      </c>
      <c r="EA25">
        <v>0.66700000000000004</v>
      </c>
      <c r="EB25">
        <v>0.47799999999999998</v>
      </c>
      <c r="EC25">
        <v>0.84</v>
      </c>
      <c r="ED25">
        <v>0.86299999999999999</v>
      </c>
      <c r="EE25">
        <v>0.82399999999999995</v>
      </c>
      <c r="EF25">
        <v>0.80500000000000005</v>
      </c>
      <c r="EG25">
        <v>0.77400000000000002</v>
      </c>
      <c r="EH25">
        <v>0.52100000000000002</v>
      </c>
      <c r="EI25">
        <v>0.75</v>
      </c>
      <c r="EJ25">
        <v>0.71599999999999997</v>
      </c>
      <c r="EK25">
        <v>0.78500000000000003</v>
      </c>
      <c r="EL25">
        <v>0.69199999999999995</v>
      </c>
      <c r="EM25">
        <v>0.56999999999999995</v>
      </c>
      <c r="EN25">
        <v>0.58199999999999996</v>
      </c>
      <c r="EO25">
        <v>0.88700000000000001</v>
      </c>
      <c r="EP25">
        <v>0.91</v>
      </c>
      <c r="EQ25">
        <v>0.42899999999999999</v>
      </c>
      <c r="ER25">
        <v>0.55400000000000005</v>
      </c>
      <c r="ES25">
        <v>0.51800000000000002</v>
      </c>
      <c r="ET25">
        <v>0.92900000000000005</v>
      </c>
      <c r="EU25">
        <v>0.84499999999999997</v>
      </c>
      <c r="EV25">
        <v>0.93400000000000005</v>
      </c>
      <c r="EW25">
        <v>0.71199999999999997</v>
      </c>
      <c r="EX25">
        <v>0.84499999999999997</v>
      </c>
      <c r="EY25">
        <v>0.42099999999999999</v>
      </c>
      <c r="EZ25">
        <v>0.40699999999999997</v>
      </c>
      <c r="FA25">
        <v>0.67600000000000005</v>
      </c>
      <c r="FB25">
        <v>0.92300000000000004</v>
      </c>
      <c r="FC25">
        <v>0.88100000000000001</v>
      </c>
      <c r="FD25">
        <v>0.77300000000000002</v>
      </c>
      <c r="FE25">
        <v>0.81</v>
      </c>
      <c r="FF25">
        <v>0.76</v>
      </c>
      <c r="FG25">
        <v>0.44600000000000001</v>
      </c>
      <c r="FH25">
        <v>0.57999999999999996</v>
      </c>
      <c r="FI25">
        <v>0.52</v>
      </c>
      <c r="FJ25">
        <v>0.76</v>
      </c>
      <c r="FK25">
        <v>0.92900000000000005</v>
      </c>
      <c r="FL25">
        <v>0.92300000000000004</v>
      </c>
      <c r="FM25">
        <v>0.75</v>
      </c>
      <c r="FN25">
        <v>0.747</v>
      </c>
      <c r="FO25">
        <v>0.73099999999999998</v>
      </c>
      <c r="FP25">
        <v>0.746</v>
      </c>
      <c r="FQ25">
        <v>0.6</v>
      </c>
      <c r="FR25">
        <v>0.88</v>
      </c>
      <c r="FS25">
        <v>0.871</v>
      </c>
      <c r="FT25">
        <v>0.50900000000000001</v>
      </c>
      <c r="FU25">
        <v>0.36199999999999999</v>
      </c>
      <c r="FV25">
        <v>0.90400000000000003</v>
      </c>
      <c r="FW25">
        <v>0.91700000000000004</v>
      </c>
      <c r="FX25">
        <v>0.755</v>
      </c>
      <c r="FY25">
        <v>0.71399999999999997</v>
      </c>
      <c r="FZ25">
        <v>0.81899999999999995</v>
      </c>
      <c r="GA25">
        <v>0.54200000000000004</v>
      </c>
      <c r="GB25">
        <v>0.85199999999999998</v>
      </c>
      <c r="GC25">
        <v>0.57399999999999995</v>
      </c>
      <c r="GD25">
        <v>0.84799999999999998</v>
      </c>
      <c r="GE25">
        <v>0.79900000000000004</v>
      </c>
      <c r="GF25">
        <v>0.92900000000000005</v>
      </c>
      <c r="GG25">
        <v>0.91600000000000004</v>
      </c>
      <c r="GH25">
        <v>0.90100000000000002</v>
      </c>
      <c r="GI25">
        <v>0.51300000000000001</v>
      </c>
      <c r="GJ25">
        <v>0.79</v>
      </c>
      <c r="GK25">
        <v>0.75600000000000001</v>
      </c>
      <c r="GL25">
        <v>0.56200000000000006</v>
      </c>
      <c r="GM25">
        <v>0.66700000000000004</v>
      </c>
      <c r="GN25">
        <v>0.79200000000000004</v>
      </c>
      <c r="GO25">
        <f t="shared" si="0"/>
        <v>0.70415263157894747</v>
      </c>
    </row>
    <row r="26" spans="1:197" x14ac:dyDescent="0.2">
      <c r="A26">
        <v>2014</v>
      </c>
      <c r="B26">
        <v>0.871</v>
      </c>
      <c r="C26">
        <v>0.78900000000000003</v>
      </c>
      <c r="D26">
        <v>0.61699999999999999</v>
      </c>
      <c r="E26">
        <v>0.54</v>
      </c>
      <c r="F26">
        <v>0.66700000000000004</v>
      </c>
      <c r="G26">
        <v>0.48799999999999999</v>
      </c>
      <c r="H26">
        <v>0.70499999999999996</v>
      </c>
      <c r="I26">
        <v>0.502</v>
      </c>
      <c r="J26">
        <v>0.625</v>
      </c>
      <c r="K26">
        <v>0.59799999999999998</v>
      </c>
      <c r="L26">
        <v>0.78700000000000003</v>
      </c>
      <c r="M26">
        <v>0.61</v>
      </c>
      <c r="N26">
        <v>0.77200000000000002</v>
      </c>
      <c r="O26">
        <v>0.92</v>
      </c>
      <c r="Q26">
        <v>0.63300000000000001</v>
      </c>
      <c r="S26">
        <v>0.77900000000000003</v>
      </c>
      <c r="U26">
        <v>0.55800000000000005</v>
      </c>
      <c r="X26">
        <v>0.41</v>
      </c>
      <c r="Y26">
        <v>0.79600000000000004</v>
      </c>
      <c r="Z26">
        <v>0.752</v>
      </c>
      <c r="AA26">
        <v>0.59499999999999997</v>
      </c>
      <c r="AB26">
        <v>0.71099999999999997</v>
      </c>
      <c r="AC26">
        <v>0.73499999999999999</v>
      </c>
      <c r="AD26">
        <v>0.622</v>
      </c>
      <c r="AE26">
        <v>0.46600000000000003</v>
      </c>
      <c r="AF26">
        <v>0.90200000000000002</v>
      </c>
      <c r="AG26">
        <v>0.80900000000000005</v>
      </c>
      <c r="AH26">
        <v>0.496</v>
      </c>
      <c r="AI26">
        <v>0.58399999999999996</v>
      </c>
      <c r="AJ26">
        <v>0.84099999999999997</v>
      </c>
      <c r="AK26">
        <v>0.72699999999999998</v>
      </c>
      <c r="AL26">
        <v>0.81899999999999995</v>
      </c>
      <c r="AM26">
        <v>0.69799999999999995</v>
      </c>
      <c r="AN26">
        <v>0.75</v>
      </c>
      <c r="AO26">
        <v>0.47199999999999998</v>
      </c>
      <c r="AP26">
        <v>0.504</v>
      </c>
      <c r="AQ26">
        <v>0.51200000000000001</v>
      </c>
      <c r="AR26">
        <v>0.81200000000000006</v>
      </c>
      <c r="AS26">
        <v>0.68100000000000005</v>
      </c>
      <c r="AT26">
        <v>0.45</v>
      </c>
      <c r="AU26">
        <v>0.56299999999999994</v>
      </c>
      <c r="AV26">
        <v>0.72799999999999998</v>
      </c>
      <c r="AW26">
        <v>0.73599999999999999</v>
      </c>
      <c r="AX26">
        <v>0.75600000000000001</v>
      </c>
      <c r="AY26">
        <v>0.69799999999999995</v>
      </c>
      <c r="AZ26">
        <v>0.72899999999999998</v>
      </c>
      <c r="BA26">
        <v>0.745</v>
      </c>
      <c r="BB26">
        <v>0.93</v>
      </c>
      <c r="BC26">
        <v>0.82</v>
      </c>
      <c r="BD26">
        <v>0.627</v>
      </c>
      <c r="BE26">
        <v>0.51300000000000001</v>
      </c>
      <c r="BF26">
        <v>0.55900000000000005</v>
      </c>
      <c r="BG26">
        <v>0.79300000000000004</v>
      </c>
      <c r="BH26">
        <v>0.78900000000000003</v>
      </c>
      <c r="BI26">
        <v>0.39300000000000002</v>
      </c>
      <c r="BJ26">
        <v>0.73399999999999999</v>
      </c>
      <c r="BK26">
        <v>0.755</v>
      </c>
      <c r="BL26">
        <v>0.502</v>
      </c>
      <c r="BM26">
        <v>0.81399999999999995</v>
      </c>
      <c r="BN26">
        <v>0.40799999999999997</v>
      </c>
      <c r="BO26">
        <v>0.78400000000000003</v>
      </c>
      <c r="BP26">
        <v>0.78800000000000003</v>
      </c>
      <c r="BQ26">
        <v>0.77100000000000002</v>
      </c>
      <c r="BR26">
        <v>0.93500000000000005</v>
      </c>
      <c r="BS26">
        <v>0.51500000000000001</v>
      </c>
      <c r="BT26">
        <v>0.502</v>
      </c>
      <c r="BU26">
        <v>0.63700000000000001</v>
      </c>
      <c r="BV26">
        <v>0.79200000000000004</v>
      </c>
      <c r="BW26">
        <v>0.75</v>
      </c>
      <c r="BX26">
        <v>0.55300000000000005</v>
      </c>
      <c r="BY26">
        <v>0.91400000000000003</v>
      </c>
      <c r="BZ26">
        <v>0.71199999999999997</v>
      </c>
      <c r="CA26">
        <v>0.72799999999999998</v>
      </c>
      <c r="CB26">
        <v>0.69899999999999995</v>
      </c>
      <c r="CC26">
        <v>0.93200000000000005</v>
      </c>
      <c r="CD26">
        <v>0.73</v>
      </c>
      <c r="CE26">
        <v>0.95199999999999996</v>
      </c>
      <c r="CF26">
        <v>0.83699999999999997</v>
      </c>
      <c r="CG26">
        <v>0.88300000000000001</v>
      </c>
      <c r="CH26">
        <v>0.55800000000000005</v>
      </c>
      <c r="CI26">
        <v>0.79900000000000004</v>
      </c>
      <c r="CJ26">
        <v>0.68400000000000005</v>
      </c>
      <c r="CK26">
        <v>0.621</v>
      </c>
      <c r="CL26">
        <v>0.71599999999999997</v>
      </c>
      <c r="CM26">
        <v>0.55300000000000005</v>
      </c>
      <c r="CN26">
        <v>0.92700000000000005</v>
      </c>
      <c r="CO26">
        <v>0.88100000000000001</v>
      </c>
      <c r="CP26">
        <v>0.83899999999999997</v>
      </c>
      <c r="CQ26">
        <v>0.64400000000000002</v>
      </c>
      <c r="CR26">
        <v>0.80800000000000005</v>
      </c>
      <c r="CS26">
        <v>0.60599999999999998</v>
      </c>
      <c r="CT26">
        <v>0.37</v>
      </c>
      <c r="CU26">
        <v>0.61899999999999999</v>
      </c>
      <c r="CV26">
        <v>0.46100000000000002</v>
      </c>
      <c r="CW26">
        <v>0.502</v>
      </c>
      <c r="CX26">
        <v>0.77300000000000002</v>
      </c>
      <c r="CY26">
        <v>0.47899999999999998</v>
      </c>
      <c r="CZ26">
        <v>0.879</v>
      </c>
      <c r="DA26">
        <v>0.68799999999999994</v>
      </c>
      <c r="DB26">
        <v>0.90900000000000003</v>
      </c>
      <c r="DC26">
        <v>0.53700000000000003</v>
      </c>
      <c r="DD26">
        <v>0.69399999999999995</v>
      </c>
      <c r="DE26">
        <v>0.84099999999999997</v>
      </c>
      <c r="DF26">
        <v>0.53300000000000003</v>
      </c>
      <c r="DG26">
        <v>0.69599999999999995</v>
      </c>
      <c r="DH26">
        <v>0.68700000000000006</v>
      </c>
      <c r="DI26">
        <v>0.505</v>
      </c>
      <c r="DJ26">
        <v>0.65600000000000003</v>
      </c>
      <c r="DK26">
        <v>0.85199999999999998</v>
      </c>
      <c r="DL26">
        <v>0.93100000000000005</v>
      </c>
      <c r="DM26">
        <v>0.64100000000000001</v>
      </c>
      <c r="DN26">
        <v>0.81799999999999995</v>
      </c>
      <c r="DO26">
        <v>0.72899999999999998</v>
      </c>
      <c r="DP26">
        <v>0.72499999999999998</v>
      </c>
      <c r="DQ26">
        <v>0.92600000000000005</v>
      </c>
      <c r="DR26">
        <v>0.71899999999999997</v>
      </c>
      <c r="DS26">
        <v>0.84599999999999997</v>
      </c>
      <c r="DT26">
        <v>0.57599999999999996</v>
      </c>
      <c r="DU26">
        <v>0.433</v>
      </c>
      <c r="DV26">
        <v>0.47299999999999998</v>
      </c>
      <c r="DW26">
        <v>0.86499999999999999</v>
      </c>
      <c r="DX26">
        <v>0.95199999999999996</v>
      </c>
      <c r="DY26">
        <v>0.92400000000000004</v>
      </c>
      <c r="DZ26">
        <v>0.86099999999999999</v>
      </c>
      <c r="EA26">
        <v>0.66600000000000004</v>
      </c>
      <c r="EB26">
        <v>0.48699999999999999</v>
      </c>
      <c r="EC26">
        <v>0.83799999999999997</v>
      </c>
      <c r="ED26">
        <v>0.86499999999999999</v>
      </c>
      <c r="EE26">
        <v>0.83</v>
      </c>
      <c r="EF26">
        <v>0.80700000000000005</v>
      </c>
      <c r="EG26">
        <v>0.77</v>
      </c>
      <c r="EH26">
        <v>0.52500000000000002</v>
      </c>
      <c r="EI26">
        <v>0.755</v>
      </c>
      <c r="EJ26">
        <v>0.69899999999999995</v>
      </c>
      <c r="EK26">
        <v>0.79200000000000004</v>
      </c>
      <c r="EL26">
        <v>0.69599999999999995</v>
      </c>
      <c r="EM26">
        <v>0.57599999999999996</v>
      </c>
      <c r="EN26">
        <v>0.59199999999999997</v>
      </c>
      <c r="EO26">
        <v>0.89200000000000002</v>
      </c>
      <c r="EP26">
        <v>0.91400000000000003</v>
      </c>
      <c r="EQ26">
        <v>0.435</v>
      </c>
      <c r="ER26">
        <v>0.55700000000000005</v>
      </c>
      <c r="ES26">
        <v>0.52700000000000002</v>
      </c>
      <c r="ET26">
        <v>0.93100000000000005</v>
      </c>
      <c r="EU26">
        <v>0.84599999999999997</v>
      </c>
      <c r="EV26">
        <v>0.93700000000000006</v>
      </c>
      <c r="EW26">
        <v>0.70899999999999996</v>
      </c>
      <c r="EX26">
        <v>0.84799999999999998</v>
      </c>
      <c r="EY26">
        <v>0.42599999999999999</v>
      </c>
      <c r="EZ26">
        <v>0.41499999999999998</v>
      </c>
      <c r="FA26">
        <v>0.68</v>
      </c>
      <c r="FB26">
        <v>0.92500000000000004</v>
      </c>
      <c r="FC26">
        <v>0.88700000000000001</v>
      </c>
      <c r="FD26">
        <v>0.77300000000000002</v>
      </c>
      <c r="FE26">
        <v>0.81100000000000005</v>
      </c>
      <c r="FF26">
        <v>0.76400000000000001</v>
      </c>
      <c r="FG26">
        <v>0.45500000000000002</v>
      </c>
      <c r="FH26">
        <v>0.58899999999999997</v>
      </c>
      <c r="FI26">
        <v>0.52400000000000002</v>
      </c>
      <c r="FJ26">
        <v>0.76400000000000001</v>
      </c>
      <c r="FK26">
        <v>0.93799999999999994</v>
      </c>
      <c r="FL26">
        <v>0.92800000000000005</v>
      </c>
      <c r="FM26">
        <v>0.754</v>
      </c>
      <c r="FN26">
        <v>0.77800000000000002</v>
      </c>
      <c r="FO26">
        <v>0.73499999999999999</v>
      </c>
      <c r="FP26">
        <v>0.75</v>
      </c>
      <c r="FQ26">
        <v>0.6</v>
      </c>
      <c r="FR26">
        <v>0.88400000000000001</v>
      </c>
      <c r="FS26">
        <v>0.879</v>
      </c>
      <c r="FT26">
        <v>0.51200000000000001</v>
      </c>
      <c r="FU26">
        <v>0.37</v>
      </c>
      <c r="FV26">
        <v>0.90800000000000003</v>
      </c>
      <c r="FW26">
        <v>0.91900000000000004</v>
      </c>
      <c r="FX26">
        <v>0.76</v>
      </c>
      <c r="FY26">
        <v>0.71399999999999997</v>
      </c>
      <c r="FZ26">
        <v>0.82299999999999995</v>
      </c>
      <c r="GA26">
        <v>0.55100000000000005</v>
      </c>
      <c r="GB26">
        <v>0.85899999999999999</v>
      </c>
      <c r="GC26">
        <v>0.58299999999999996</v>
      </c>
      <c r="GD26">
        <v>0.84899999999999998</v>
      </c>
      <c r="GE26">
        <v>0.80900000000000005</v>
      </c>
      <c r="GF26">
        <v>0.93</v>
      </c>
      <c r="GG26">
        <v>0.92100000000000004</v>
      </c>
      <c r="GH26">
        <v>0.90600000000000003</v>
      </c>
      <c r="GI26">
        <v>0.505</v>
      </c>
      <c r="GJ26">
        <v>0.79400000000000004</v>
      </c>
      <c r="GK26">
        <v>0.76</v>
      </c>
      <c r="GL26">
        <v>0.56899999999999995</v>
      </c>
      <c r="GM26">
        <v>0.67</v>
      </c>
      <c r="GN26">
        <v>0.79600000000000004</v>
      </c>
      <c r="GO26">
        <f t="shared" si="0"/>
        <v>0.70846315789473668</v>
      </c>
    </row>
    <row r="27" spans="1:197" x14ac:dyDescent="0.2">
      <c r="A27">
        <v>2015</v>
      </c>
      <c r="B27">
        <v>0.86699999999999999</v>
      </c>
      <c r="C27">
        <v>0.79100000000000004</v>
      </c>
      <c r="D27">
        <v>0.627</v>
      </c>
      <c r="E27">
        <v>0.54400000000000004</v>
      </c>
      <c r="F27">
        <v>0.66300000000000003</v>
      </c>
      <c r="G27">
        <v>0.49299999999999999</v>
      </c>
      <c r="H27">
        <v>0.7</v>
      </c>
      <c r="I27">
        <v>0.48299999999999998</v>
      </c>
      <c r="J27">
        <v>0.626</v>
      </c>
      <c r="K27">
        <v>0.60299999999999998</v>
      </c>
      <c r="L27">
        <v>0.79</v>
      </c>
      <c r="M27">
        <v>0.622</v>
      </c>
      <c r="N27">
        <v>0.77200000000000002</v>
      </c>
      <c r="O27">
        <v>0.92400000000000004</v>
      </c>
      <c r="Q27">
        <v>0.63800000000000001</v>
      </c>
      <c r="S27">
        <v>0.78</v>
      </c>
      <c r="U27">
        <v>0.55900000000000005</v>
      </c>
      <c r="X27">
        <v>0.41199999999999998</v>
      </c>
      <c r="Y27">
        <v>0.79600000000000004</v>
      </c>
      <c r="Z27">
        <v>0.75900000000000001</v>
      </c>
      <c r="AA27">
        <v>0.59499999999999997</v>
      </c>
      <c r="AB27">
        <v>0.71599999999999997</v>
      </c>
      <c r="AC27">
        <v>0.73699999999999999</v>
      </c>
      <c r="AD27">
        <v>0.61399999999999999</v>
      </c>
      <c r="AE27">
        <v>0.47199999999999998</v>
      </c>
      <c r="AF27">
        <v>0.90300000000000002</v>
      </c>
      <c r="AG27">
        <v>0.81599999999999995</v>
      </c>
      <c r="AH27">
        <v>0.503</v>
      </c>
      <c r="AI27">
        <v>0.59599999999999997</v>
      </c>
      <c r="AJ27">
        <v>0.84299999999999997</v>
      </c>
      <c r="AK27">
        <v>0.73</v>
      </c>
      <c r="AL27">
        <v>0.82199999999999995</v>
      </c>
      <c r="AM27">
        <v>0.70099999999999996</v>
      </c>
      <c r="AN27">
        <v>0.746</v>
      </c>
      <c r="AO27">
        <v>0.47299999999999998</v>
      </c>
      <c r="AP27">
        <v>0.50800000000000001</v>
      </c>
      <c r="AQ27">
        <v>0.51600000000000001</v>
      </c>
      <c r="AR27">
        <v>0.81200000000000006</v>
      </c>
      <c r="AS27">
        <v>0.68400000000000005</v>
      </c>
      <c r="AT27">
        <v>0.46</v>
      </c>
      <c r="AU27">
        <v>0.58199999999999996</v>
      </c>
      <c r="AV27">
        <v>0.73599999999999999</v>
      </c>
      <c r="AW27">
        <v>0.74399999999999999</v>
      </c>
      <c r="AX27">
        <v>0.76100000000000001</v>
      </c>
      <c r="AY27">
        <v>0.71</v>
      </c>
      <c r="AZ27">
        <v>0.72899999999999998</v>
      </c>
      <c r="BA27">
        <v>0.748</v>
      </c>
      <c r="BB27">
        <v>0.93500000000000005</v>
      </c>
      <c r="BC27">
        <v>0.82</v>
      </c>
      <c r="BD27">
        <v>0.64300000000000002</v>
      </c>
      <c r="BE27">
        <v>0.51500000000000001</v>
      </c>
      <c r="BF27">
        <v>0.57499999999999996</v>
      </c>
      <c r="BG27">
        <v>0.79500000000000004</v>
      </c>
      <c r="BH27">
        <v>0.79100000000000004</v>
      </c>
      <c r="BI27">
        <v>0.38900000000000001</v>
      </c>
      <c r="BJ27">
        <v>0.74</v>
      </c>
      <c r="BK27">
        <v>0.76200000000000001</v>
      </c>
      <c r="BL27">
        <v>0.504</v>
      </c>
      <c r="BM27">
        <v>0.82299999999999995</v>
      </c>
      <c r="BN27">
        <v>0.41799999999999998</v>
      </c>
      <c r="BO27">
        <v>0.79</v>
      </c>
      <c r="BP27">
        <v>0.79400000000000004</v>
      </c>
      <c r="BQ27">
        <v>0.77300000000000002</v>
      </c>
      <c r="BR27">
        <v>0.93700000000000006</v>
      </c>
      <c r="BS27">
        <v>0.52</v>
      </c>
      <c r="BT27">
        <v>0.505</v>
      </c>
      <c r="BU27">
        <v>0.63900000000000001</v>
      </c>
      <c r="BV27">
        <v>0.79700000000000004</v>
      </c>
      <c r="BW27">
        <v>0.754</v>
      </c>
      <c r="BX27">
        <v>0.56200000000000006</v>
      </c>
      <c r="BY27">
        <v>0.92500000000000004</v>
      </c>
      <c r="BZ27">
        <v>0.71599999999999997</v>
      </c>
      <c r="CA27">
        <v>0.73599999999999999</v>
      </c>
      <c r="CB27">
        <v>0.70599999999999996</v>
      </c>
      <c r="CC27">
        <v>0.93600000000000005</v>
      </c>
      <c r="CD27">
        <v>0.73299999999999998</v>
      </c>
      <c r="CE27">
        <v>0.95399999999999996</v>
      </c>
      <c r="CF27">
        <v>0.83599999999999997</v>
      </c>
      <c r="CG27">
        <v>0.88200000000000001</v>
      </c>
      <c r="CH27">
        <v>0.56100000000000005</v>
      </c>
      <c r="CI27">
        <v>0.80500000000000005</v>
      </c>
      <c r="CJ27">
        <v>0.69</v>
      </c>
      <c r="CK27">
        <v>0.628</v>
      </c>
      <c r="CL27">
        <v>0.72299999999999998</v>
      </c>
      <c r="CM27">
        <v>0.55600000000000005</v>
      </c>
      <c r="CN27">
        <v>0.93</v>
      </c>
      <c r="CO27">
        <v>0.88900000000000001</v>
      </c>
      <c r="CP27">
        <v>0.84599999999999997</v>
      </c>
      <c r="CQ27">
        <v>0.65400000000000003</v>
      </c>
      <c r="CR27">
        <v>0.81100000000000005</v>
      </c>
      <c r="CS27">
        <v>0.61299999999999999</v>
      </c>
      <c r="CT27">
        <v>0.38400000000000001</v>
      </c>
      <c r="CU27">
        <v>0.629</v>
      </c>
      <c r="CV27">
        <v>0.45300000000000001</v>
      </c>
      <c r="CW27">
        <v>0.51300000000000001</v>
      </c>
      <c r="CX27">
        <v>0.77600000000000002</v>
      </c>
      <c r="CY27">
        <v>0.47799999999999998</v>
      </c>
      <c r="CZ27">
        <v>0.88200000000000001</v>
      </c>
      <c r="DA27">
        <v>0.69</v>
      </c>
      <c r="DB27">
        <v>0.91</v>
      </c>
      <c r="DC27">
        <v>0.54400000000000004</v>
      </c>
      <c r="DD27">
        <v>0.69899999999999995</v>
      </c>
      <c r="DE27">
        <v>0.84599999999999997</v>
      </c>
      <c r="DF27">
        <v>0.54100000000000004</v>
      </c>
      <c r="DG27">
        <v>0.70199999999999996</v>
      </c>
      <c r="DH27">
        <v>0.69499999999999995</v>
      </c>
      <c r="DI27">
        <v>0.51400000000000001</v>
      </c>
      <c r="DJ27">
        <v>0.65700000000000003</v>
      </c>
      <c r="DK27">
        <v>0.85899999999999999</v>
      </c>
      <c r="DL27">
        <v>0.93300000000000005</v>
      </c>
      <c r="DM27">
        <v>0.64700000000000002</v>
      </c>
      <c r="DN27">
        <v>0.82399999999999995</v>
      </c>
      <c r="DO27">
        <v>0.73199999999999998</v>
      </c>
      <c r="DP27">
        <v>0.73299999999999998</v>
      </c>
      <c r="DQ27">
        <v>0.91500000000000004</v>
      </c>
      <c r="DR27">
        <v>0.71799999999999997</v>
      </c>
      <c r="DS27">
        <v>0.85</v>
      </c>
      <c r="DT27">
        <v>0.58199999999999996</v>
      </c>
      <c r="DU27">
        <v>0.44</v>
      </c>
      <c r="DV27">
        <v>0.47799999999999998</v>
      </c>
      <c r="DW27">
        <v>0.871</v>
      </c>
      <c r="DX27">
        <v>0.95299999999999996</v>
      </c>
      <c r="DY27">
        <v>0.92400000000000004</v>
      </c>
      <c r="DZ27">
        <v>0.86199999999999999</v>
      </c>
      <c r="EA27">
        <v>0.66800000000000004</v>
      </c>
      <c r="EB27">
        <v>0.49099999999999999</v>
      </c>
      <c r="EC27">
        <v>0.83799999999999997</v>
      </c>
      <c r="ED27">
        <v>0.86799999999999999</v>
      </c>
      <c r="EE27">
        <v>0.85799999999999998</v>
      </c>
      <c r="EF27">
        <v>0.80900000000000005</v>
      </c>
      <c r="EG27">
        <v>0.76700000000000002</v>
      </c>
      <c r="EH27">
        <v>0.52900000000000003</v>
      </c>
      <c r="EI27">
        <v>0.75900000000000001</v>
      </c>
      <c r="EJ27">
        <v>0.69899999999999995</v>
      </c>
      <c r="EK27">
        <v>0.79500000000000004</v>
      </c>
      <c r="EL27">
        <v>0.69799999999999995</v>
      </c>
      <c r="EM27">
        <v>0.57899999999999996</v>
      </c>
      <c r="EN27">
        <v>0.59899999999999998</v>
      </c>
      <c r="EO27">
        <v>0.89200000000000002</v>
      </c>
      <c r="EP27">
        <v>0.91800000000000004</v>
      </c>
      <c r="EQ27">
        <v>0.44</v>
      </c>
      <c r="ER27">
        <v>0.56200000000000006</v>
      </c>
      <c r="ES27">
        <v>0.53400000000000003</v>
      </c>
      <c r="ET27">
        <v>0.93200000000000005</v>
      </c>
      <c r="EU27">
        <v>0.84799999999999998</v>
      </c>
      <c r="EV27">
        <v>0.93799999999999994</v>
      </c>
      <c r="EW27">
        <v>0.70799999999999996</v>
      </c>
      <c r="EX27">
        <v>0.85</v>
      </c>
      <c r="EY27">
        <v>0.42799999999999999</v>
      </c>
      <c r="EZ27">
        <v>0.41599999999999998</v>
      </c>
      <c r="FA27">
        <v>0.68400000000000005</v>
      </c>
      <c r="FB27">
        <v>0.92600000000000005</v>
      </c>
      <c r="FC27">
        <v>0.89100000000000001</v>
      </c>
      <c r="FD27">
        <v>0.77400000000000002</v>
      </c>
      <c r="FE27">
        <v>0.81299999999999994</v>
      </c>
      <c r="FF27">
        <v>0.76800000000000002</v>
      </c>
      <c r="FG27">
        <v>0.46300000000000002</v>
      </c>
      <c r="FH27">
        <v>0.59</v>
      </c>
      <c r="FI27">
        <v>0.52900000000000003</v>
      </c>
      <c r="FJ27">
        <v>0.76600000000000001</v>
      </c>
      <c r="FK27">
        <v>0.94499999999999995</v>
      </c>
      <c r="FL27">
        <v>0.93</v>
      </c>
      <c r="FM27">
        <v>0.753</v>
      </c>
      <c r="FN27">
        <v>0.78100000000000003</v>
      </c>
      <c r="FO27">
        <v>0.74</v>
      </c>
      <c r="FP27">
        <v>0.749</v>
      </c>
      <c r="FQ27">
        <v>0.60699999999999998</v>
      </c>
      <c r="FR27">
        <v>0.88900000000000001</v>
      </c>
      <c r="FS27">
        <v>0.88</v>
      </c>
      <c r="FT27">
        <v>0.51700000000000002</v>
      </c>
      <c r="FU27">
        <v>0.376</v>
      </c>
      <c r="FV27">
        <v>0.90900000000000003</v>
      </c>
      <c r="FW27">
        <v>0.92</v>
      </c>
      <c r="FX27">
        <v>0.76500000000000001</v>
      </c>
      <c r="FY27">
        <v>0.71299999999999997</v>
      </c>
      <c r="FZ27">
        <v>0.83</v>
      </c>
      <c r="GA27">
        <v>0.56000000000000005</v>
      </c>
      <c r="GB27">
        <v>0.86499999999999999</v>
      </c>
      <c r="GC27">
        <v>0.60199999999999998</v>
      </c>
      <c r="GD27">
        <v>0.85099999999999998</v>
      </c>
      <c r="GE27">
        <v>0.81699999999999995</v>
      </c>
      <c r="GF27">
        <v>0.93100000000000005</v>
      </c>
      <c r="GG27">
        <v>0.92400000000000004</v>
      </c>
      <c r="GH27">
        <v>0.90900000000000003</v>
      </c>
      <c r="GI27">
        <v>0.47699999999999998</v>
      </c>
      <c r="GJ27">
        <v>0.8</v>
      </c>
      <c r="GK27">
        <v>0.76400000000000001</v>
      </c>
      <c r="GL27">
        <v>0.57399999999999995</v>
      </c>
      <c r="GM27">
        <v>0.67500000000000004</v>
      </c>
      <c r="GN27">
        <v>0.79800000000000004</v>
      </c>
      <c r="GO27">
        <f t="shared" si="0"/>
        <v>0.7122578947368422</v>
      </c>
    </row>
    <row r="28" spans="1:197" x14ac:dyDescent="0.2">
      <c r="A28">
        <v>2016</v>
      </c>
      <c r="B28">
        <v>0.871</v>
      </c>
      <c r="C28">
        <v>0.79400000000000004</v>
      </c>
      <c r="D28">
        <v>0.63800000000000001</v>
      </c>
      <c r="E28">
        <v>0.54800000000000004</v>
      </c>
      <c r="F28">
        <v>0.67</v>
      </c>
      <c r="G28">
        <v>0.496</v>
      </c>
      <c r="H28">
        <v>0.70899999999999996</v>
      </c>
      <c r="I28">
        <v>0.48799999999999999</v>
      </c>
      <c r="J28">
        <v>0.629</v>
      </c>
      <c r="K28">
        <v>0.60299999999999998</v>
      </c>
      <c r="L28">
        <v>0.79100000000000004</v>
      </c>
      <c r="M28">
        <v>0.61699999999999999</v>
      </c>
      <c r="N28">
        <v>0.77900000000000003</v>
      </c>
      <c r="O28">
        <v>0.92300000000000004</v>
      </c>
      <c r="Q28">
        <v>0.63700000000000001</v>
      </c>
      <c r="S28">
        <v>0.77800000000000002</v>
      </c>
      <c r="U28">
        <v>0.56000000000000005</v>
      </c>
      <c r="X28">
        <v>0.40200000000000002</v>
      </c>
      <c r="Y28">
        <v>0.79600000000000004</v>
      </c>
      <c r="Z28">
        <v>0.76500000000000001</v>
      </c>
      <c r="AA28">
        <v>0.59599999999999997</v>
      </c>
      <c r="AB28">
        <v>0.71699999999999997</v>
      </c>
      <c r="AC28">
        <v>0.74399999999999999</v>
      </c>
      <c r="AD28">
        <v>0.60399999999999998</v>
      </c>
      <c r="AE28">
        <v>0.47799999999999998</v>
      </c>
      <c r="AF28">
        <v>0.91</v>
      </c>
      <c r="AG28">
        <v>0.81499999999999995</v>
      </c>
      <c r="AH28">
        <v>0.51400000000000001</v>
      </c>
      <c r="AI28">
        <v>0.60299999999999998</v>
      </c>
      <c r="AJ28">
        <v>0.84799999999999998</v>
      </c>
      <c r="AK28">
        <v>0.73499999999999999</v>
      </c>
      <c r="AL28">
        <v>0.82399999999999995</v>
      </c>
      <c r="AM28">
        <v>0.70899999999999996</v>
      </c>
      <c r="AN28">
        <v>0.74299999999999999</v>
      </c>
      <c r="AO28">
        <v>0.47799999999999998</v>
      </c>
      <c r="AP28">
        <v>0.51100000000000001</v>
      </c>
      <c r="AQ28">
        <v>0.52100000000000002</v>
      </c>
      <c r="AR28">
        <v>0.81299999999999994</v>
      </c>
      <c r="AS28">
        <v>0.69099999999999995</v>
      </c>
      <c r="AT28">
        <v>0.47</v>
      </c>
      <c r="AU28">
        <v>0.59599999999999997</v>
      </c>
      <c r="AV28">
        <v>0.74099999999999999</v>
      </c>
      <c r="AW28">
        <v>0.747</v>
      </c>
      <c r="AX28">
        <v>0.77</v>
      </c>
      <c r="AY28">
        <v>0.71499999999999997</v>
      </c>
      <c r="AZ28">
        <v>0.73499999999999999</v>
      </c>
      <c r="BA28">
        <v>0.75</v>
      </c>
      <c r="BB28">
        <v>0.93799999999999994</v>
      </c>
      <c r="BC28">
        <v>0.82299999999999995</v>
      </c>
      <c r="BD28">
        <v>0.63600000000000001</v>
      </c>
      <c r="BE28">
        <v>0.52400000000000002</v>
      </c>
      <c r="BF28">
        <v>0.58599999999999997</v>
      </c>
      <c r="BG28">
        <v>0.80100000000000005</v>
      </c>
      <c r="BH28">
        <v>0.79400000000000004</v>
      </c>
      <c r="BI28">
        <v>0.39100000000000001</v>
      </c>
      <c r="BJ28">
        <v>0.74199999999999999</v>
      </c>
      <c r="BK28">
        <v>0.76700000000000002</v>
      </c>
      <c r="BL28">
        <v>0.505</v>
      </c>
      <c r="BM28">
        <v>0.83299999999999996</v>
      </c>
      <c r="BN28">
        <v>0.42699999999999999</v>
      </c>
      <c r="BO28">
        <v>0.79400000000000004</v>
      </c>
      <c r="BP28">
        <v>0.8</v>
      </c>
      <c r="BQ28">
        <v>0.77400000000000002</v>
      </c>
      <c r="BR28">
        <v>0.93899999999999995</v>
      </c>
      <c r="BS28">
        <v>0.52400000000000002</v>
      </c>
      <c r="BT28">
        <v>0.50700000000000001</v>
      </c>
      <c r="BU28">
        <v>0.63900000000000001</v>
      </c>
      <c r="BV28">
        <v>0.80300000000000005</v>
      </c>
      <c r="BW28">
        <v>0.75900000000000001</v>
      </c>
      <c r="BX28">
        <v>0.57199999999999995</v>
      </c>
      <c r="BY28">
        <v>0.92900000000000005</v>
      </c>
      <c r="BZ28">
        <v>0.71899999999999997</v>
      </c>
      <c r="CA28">
        <v>0.755</v>
      </c>
      <c r="CB28">
        <v>0.71299999999999997</v>
      </c>
      <c r="CC28">
        <v>0.94299999999999995</v>
      </c>
      <c r="CD28">
        <v>0.73699999999999999</v>
      </c>
      <c r="CE28">
        <v>0.95599999999999996</v>
      </c>
      <c r="CF28">
        <v>0.83499999999999996</v>
      </c>
      <c r="CG28">
        <v>0.88700000000000001</v>
      </c>
      <c r="CH28">
        <v>0.56899999999999995</v>
      </c>
      <c r="CI28">
        <v>0.80500000000000005</v>
      </c>
      <c r="CJ28">
        <v>0.70099999999999996</v>
      </c>
      <c r="CK28">
        <v>0.63200000000000001</v>
      </c>
      <c r="CL28">
        <v>0.72099999999999997</v>
      </c>
      <c r="CM28">
        <v>0.56000000000000005</v>
      </c>
      <c r="CN28">
        <v>0.93100000000000005</v>
      </c>
      <c r="CO28">
        <v>0.89100000000000001</v>
      </c>
      <c r="CP28">
        <v>0.85</v>
      </c>
      <c r="CQ28">
        <v>0.66100000000000003</v>
      </c>
      <c r="CR28">
        <v>0.81499999999999995</v>
      </c>
      <c r="CS28">
        <v>0.61799999999999999</v>
      </c>
      <c r="CT28">
        <v>0.39100000000000001</v>
      </c>
      <c r="CU28">
        <v>0.63900000000000001</v>
      </c>
      <c r="CV28">
        <v>0.45700000000000002</v>
      </c>
      <c r="CW28">
        <v>0.52400000000000002</v>
      </c>
      <c r="CX28">
        <v>0.78600000000000003</v>
      </c>
      <c r="CY28">
        <v>0.48099999999999998</v>
      </c>
      <c r="CZ28">
        <v>0.88500000000000001</v>
      </c>
      <c r="DA28">
        <v>0.69299999999999995</v>
      </c>
      <c r="DB28">
        <v>0.91500000000000004</v>
      </c>
      <c r="DC28">
        <v>0.54100000000000004</v>
      </c>
      <c r="DD28">
        <v>0.70199999999999996</v>
      </c>
      <c r="DE28">
        <v>0.85</v>
      </c>
      <c r="DF28">
        <v>0.54700000000000004</v>
      </c>
      <c r="DG28">
        <v>0.71299999999999997</v>
      </c>
      <c r="DH28">
        <v>0.69899999999999995</v>
      </c>
      <c r="DI28">
        <v>0.51800000000000002</v>
      </c>
      <c r="DJ28">
        <v>0.66</v>
      </c>
      <c r="DK28">
        <v>0.86399999999999999</v>
      </c>
      <c r="DL28">
        <v>0.93500000000000005</v>
      </c>
      <c r="DM28">
        <v>0.65300000000000002</v>
      </c>
      <c r="DN28">
        <v>0.82799999999999996</v>
      </c>
      <c r="DO28">
        <v>0.73299999999999998</v>
      </c>
      <c r="DP28">
        <v>0.74</v>
      </c>
      <c r="DQ28">
        <v>0.92300000000000004</v>
      </c>
      <c r="DR28">
        <v>0.71799999999999997</v>
      </c>
      <c r="DS28">
        <v>0.85499999999999998</v>
      </c>
      <c r="DT28">
        <v>0.58799999999999997</v>
      </c>
      <c r="DU28">
        <v>0.443</v>
      </c>
      <c r="DV28">
        <v>0.48399999999999999</v>
      </c>
      <c r="DW28">
        <v>0.877</v>
      </c>
      <c r="DX28">
        <v>0.95499999999999996</v>
      </c>
      <c r="DY28">
        <v>0.92700000000000005</v>
      </c>
      <c r="DZ28">
        <v>0.86799999999999999</v>
      </c>
      <c r="EA28">
        <v>0.67100000000000004</v>
      </c>
      <c r="EB28">
        <v>0.498</v>
      </c>
      <c r="EC28">
        <v>0.84299999999999997</v>
      </c>
      <c r="ED28">
        <v>0.872</v>
      </c>
      <c r="EE28">
        <v>0.86499999999999999</v>
      </c>
      <c r="EF28">
        <v>0.80900000000000005</v>
      </c>
      <c r="EG28">
        <v>0.75700000000000001</v>
      </c>
      <c r="EH28">
        <v>0.53200000000000003</v>
      </c>
      <c r="EI28">
        <v>0.76500000000000001</v>
      </c>
      <c r="EJ28">
        <v>0.69599999999999995</v>
      </c>
      <c r="EK28">
        <v>0.79800000000000004</v>
      </c>
      <c r="EL28">
        <v>0.7</v>
      </c>
      <c r="EM28">
        <v>0.58599999999999997</v>
      </c>
      <c r="EN28">
        <v>0.60399999999999998</v>
      </c>
      <c r="EO28">
        <v>0.89500000000000002</v>
      </c>
      <c r="EP28">
        <v>0.92100000000000004</v>
      </c>
      <c r="EQ28">
        <v>0.45</v>
      </c>
      <c r="ER28">
        <v>0.56399999999999995</v>
      </c>
      <c r="ES28">
        <v>0.54100000000000004</v>
      </c>
      <c r="ET28">
        <v>0.93300000000000005</v>
      </c>
      <c r="EU28">
        <v>0.84699999999999998</v>
      </c>
      <c r="EV28">
        <v>0.94099999999999995</v>
      </c>
      <c r="EW28">
        <v>0.71199999999999997</v>
      </c>
      <c r="EX28">
        <v>0.85299999999999998</v>
      </c>
      <c r="EY28">
        <v>0.43</v>
      </c>
      <c r="EZ28">
        <v>0.42099999999999999</v>
      </c>
      <c r="FA28">
        <v>0.68799999999999994</v>
      </c>
      <c r="FB28">
        <v>0.92800000000000005</v>
      </c>
      <c r="FC28">
        <v>0.89500000000000002</v>
      </c>
      <c r="FD28">
        <v>0.77900000000000003</v>
      </c>
      <c r="FE28">
        <v>0.81599999999999995</v>
      </c>
      <c r="FF28">
        <v>0.77200000000000002</v>
      </c>
      <c r="FG28">
        <v>0.47199999999999998</v>
      </c>
      <c r="FH28">
        <v>0.58599999999999997</v>
      </c>
      <c r="FI28">
        <v>0.53</v>
      </c>
      <c r="FJ28">
        <v>0.76500000000000001</v>
      </c>
      <c r="FK28">
        <v>0.94799999999999995</v>
      </c>
      <c r="FL28">
        <v>0.93400000000000005</v>
      </c>
      <c r="FM28">
        <v>0.755</v>
      </c>
      <c r="FN28">
        <v>0.78500000000000003</v>
      </c>
      <c r="FO28">
        <v>0.74299999999999999</v>
      </c>
      <c r="FP28">
        <v>0.75600000000000001</v>
      </c>
      <c r="FQ28">
        <v>0.61099999999999999</v>
      </c>
      <c r="FR28">
        <v>0.89500000000000002</v>
      </c>
      <c r="FS28">
        <v>0.877</v>
      </c>
      <c r="FT28">
        <v>0.51900000000000002</v>
      </c>
      <c r="FU28">
        <v>0.38300000000000001</v>
      </c>
      <c r="FV28">
        <v>0.91300000000000003</v>
      </c>
      <c r="FW28">
        <v>0.92200000000000004</v>
      </c>
      <c r="FX28">
        <v>0.76200000000000001</v>
      </c>
      <c r="FY28">
        <v>0.71199999999999997</v>
      </c>
      <c r="FZ28">
        <v>0.83299999999999996</v>
      </c>
      <c r="GA28">
        <v>0.56399999999999995</v>
      </c>
      <c r="GB28">
        <v>0.87</v>
      </c>
      <c r="GC28">
        <v>0.61199999999999999</v>
      </c>
      <c r="GD28">
        <v>0.85399999999999998</v>
      </c>
      <c r="GE28">
        <v>0.82299999999999995</v>
      </c>
      <c r="GF28">
        <v>0.93400000000000005</v>
      </c>
      <c r="GG28">
        <v>0.92700000000000005</v>
      </c>
      <c r="GH28">
        <v>0.91200000000000003</v>
      </c>
      <c r="GI28">
        <v>0.46700000000000003</v>
      </c>
      <c r="GJ28">
        <v>0.80500000000000005</v>
      </c>
      <c r="GK28">
        <v>0.76700000000000002</v>
      </c>
      <c r="GL28">
        <v>0.58099999999999996</v>
      </c>
      <c r="GM28">
        <v>0.67900000000000005</v>
      </c>
      <c r="GN28">
        <v>0.80300000000000005</v>
      </c>
      <c r="GO28">
        <f t="shared" si="0"/>
        <v>0.716057894736842</v>
      </c>
    </row>
    <row r="29" spans="1:197" x14ac:dyDescent="0.2">
      <c r="A29">
        <v>2017</v>
      </c>
      <c r="B29">
        <v>0.86799999999999999</v>
      </c>
      <c r="C29">
        <v>0.79500000000000004</v>
      </c>
      <c r="D29">
        <v>0.64700000000000002</v>
      </c>
      <c r="E29">
        <v>0.55300000000000005</v>
      </c>
      <c r="F29">
        <v>0.67500000000000004</v>
      </c>
      <c r="G29">
        <v>0.499</v>
      </c>
      <c r="H29">
        <v>0.69199999999999995</v>
      </c>
      <c r="I29">
        <v>0.48399999999999999</v>
      </c>
      <c r="J29">
        <v>0.63200000000000001</v>
      </c>
      <c r="K29">
        <v>0.60099999999999998</v>
      </c>
      <c r="L29">
        <v>0.79400000000000004</v>
      </c>
      <c r="M29">
        <v>0.621</v>
      </c>
      <c r="N29">
        <v>0.77800000000000002</v>
      </c>
      <c r="O29">
        <v>0.93300000000000005</v>
      </c>
      <c r="Q29">
        <v>0.63800000000000001</v>
      </c>
      <c r="S29">
        <v>0.77500000000000002</v>
      </c>
      <c r="U29">
        <v>0.56399999999999995</v>
      </c>
      <c r="X29">
        <v>0.39500000000000002</v>
      </c>
      <c r="Y29">
        <v>0.79600000000000004</v>
      </c>
      <c r="Z29">
        <v>0.77400000000000002</v>
      </c>
      <c r="AA29">
        <v>0.59899999999999998</v>
      </c>
      <c r="AB29">
        <v>0.71599999999999997</v>
      </c>
      <c r="AC29">
        <v>0.74399999999999999</v>
      </c>
      <c r="AD29">
        <v>0.60599999999999998</v>
      </c>
      <c r="AE29">
        <v>0.48099999999999998</v>
      </c>
      <c r="AF29">
        <v>0.91300000000000003</v>
      </c>
      <c r="AG29">
        <v>0.81699999999999995</v>
      </c>
      <c r="AH29">
        <v>0.51800000000000002</v>
      </c>
      <c r="AI29">
        <v>0.61199999999999999</v>
      </c>
      <c r="AJ29">
        <v>0.85199999999999998</v>
      </c>
      <c r="AK29">
        <v>0.74</v>
      </c>
      <c r="AL29">
        <v>0.83</v>
      </c>
      <c r="AM29">
        <v>0.71499999999999997</v>
      </c>
      <c r="AN29">
        <v>0.75</v>
      </c>
      <c r="AO29">
        <v>0.48099999999999998</v>
      </c>
      <c r="AP29">
        <v>0.51400000000000001</v>
      </c>
      <c r="AQ29">
        <v>0.52600000000000002</v>
      </c>
      <c r="AR29">
        <v>0.81699999999999995</v>
      </c>
      <c r="AS29">
        <v>0.69499999999999995</v>
      </c>
      <c r="AT29">
        <v>0.48</v>
      </c>
      <c r="AU29">
        <v>0.59699999999999998</v>
      </c>
      <c r="AV29">
        <v>0.746</v>
      </c>
      <c r="AW29">
        <v>0.75</v>
      </c>
      <c r="AX29">
        <v>0.77200000000000002</v>
      </c>
      <c r="AY29">
        <v>0.71899999999999997</v>
      </c>
      <c r="AZ29">
        <v>0.74099999999999999</v>
      </c>
      <c r="BA29">
        <v>0.753</v>
      </c>
      <c r="BB29">
        <v>0.94399999999999995</v>
      </c>
      <c r="BC29">
        <v>0.82499999999999996</v>
      </c>
      <c r="BD29">
        <v>0.63400000000000001</v>
      </c>
      <c r="BE29">
        <v>0.52600000000000002</v>
      </c>
      <c r="BF29">
        <v>0.59599999999999997</v>
      </c>
      <c r="BG29">
        <v>0.80500000000000005</v>
      </c>
      <c r="BH29">
        <v>0.79600000000000004</v>
      </c>
      <c r="BI29">
        <v>0.39300000000000002</v>
      </c>
      <c r="BJ29">
        <v>0.74099999999999999</v>
      </c>
      <c r="BK29">
        <v>0.77300000000000002</v>
      </c>
      <c r="BL29">
        <v>0.50700000000000001</v>
      </c>
      <c r="BM29">
        <v>0.83099999999999996</v>
      </c>
      <c r="BN29">
        <v>0.438</v>
      </c>
      <c r="BO29">
        <v>0.8</v>
      </c>
      <c r="BP29">
        <v>0.80200000000000005</v>
      </c>
      <c r="BQ29">
        <v>0.77900000000000003</v>
      </c>
      <c r="BR29">
        <v>0.94099999999999995</v>
      </c>
      <c r="BS29">
        <v>0.52800000000000002</v>
      </c>
      <c r="BT29">
        <v>0.50900000000000001</v>
      </c>
      <c r="BU29">
        <v>0.64</v>
      </c>
      <c r="BV29">
        <v>0.80500000000000005</v>
      </c>
      <c r="BW29">
        <v>0.76100000000000001</v>
      </c>
      <c r="BX29">
        <v>0.57999999999999996</v>
      </c>
      <c r="BY29">
        <v>0.93400000000000005</v>
      </c>
      <c r="BZ29">
        <v>0.72</v>
      </c>
      <c r="CA29">
        <v>0.75700000000000001</v>
      </c>
      <c r="CB29">
        <v>0.72099999999999997</v>
      </c>
      <c r="CC29">
        <v>0.94399999999999995</v>
      </c>
      <c r="CD29">
        <v>0.74</v>
      </c>
      <c r="CE29">
        <v>0.95699999999999996</v>
      </c>
      <c r="CF29">
        <v>0.83399999999999996</v>
      </c>
      <c r="CG29">
        <v>0.88800000000000001</v>
      </c>
      <c r="CH29">
        <v>0.57199999999999995</v>
      </c>
      <c r="CI29">
        <v>0.81100000000000005</v>
      </c>
      <c r="CJ29">
        <v>0.70799999999999996</v>
      </c>
      <c r="CK29">
        <v>0.63500000000000001</v>
      </c>
      <c r="CL29">
        <v>0.72399999999999998</v>
      </c>
      <c r="CM29">
        <v>0.57199999999999995</v>
      </c>
      <c r="CN29">
        <v>0.93400000000000005</v>
      </c>
      <c r="CO29">
        <v>0.90100000000000002</v>
      </c>
      <c r="CP29">
        <v>0.84899999999999998</v>
      </c>
      <c r="CQ29">
        <v>0.67</v>
      </c>
      <c r="CR29">
        <v>0.81899999999999995</v>
      </c>
      <c r="CS29">
        <v>0.61699999999999999</v>
      </c>
      <c r="CT29">
        <v>0.39800000000000002</v>
      </c>
      <c r="CU29">
        <v>0.64400000000000002</v>
      </c>
      <c r="CV29">
        <v>0.46600000000000003</v>
      </c>
      <c r="CW29">
        <v>0.53400000000000003</v>
      </c>
      <c r="CX29">
        <v>0.78900000000000003</v>
      </c>
      <c r="CY29">
        <v>0.48199999999999998</v>
      </c>
      <c r="CZ29">
        <v>0.88700000000000001</v>
      </c>
      <c r="DA29">
        <v>0.69599999999999995</v>
      </c>
      <c r="DB29">
        <v>0.91600000000000004</v>
      </c>
      <c r="DC29">
        <v>0.54500000000000004</v>
      </c>
      <c r="DD29">
        <v>0.70599999999999996</v>
      </c>
      <c r="DE29">
        <v>0.85299999999999998</v>
      </c>
      <c r="DF29">
        <v>0.55200000000000005</v>
      </c>
      <c r="DG29">
        <v>0.72199999999999998</v>
      </c>
      <c r="DH29">
        <v>0.70399999999999996</v>
      </c>
      <c r="DI29">
        <v>0.52400000000000002</v>
      </c>
      <c r="DJ29">
        <v>0.66500000000000004</v>
      </c>
      <c r="DK29">
        <v>0.86</v>
      </c>
      <c r="DL29">
        <v>0.93700000000000006</v>
      </c>
      <c r="DM29">
        <v>0.65900000000000003</v>
      </c>
      <c r="DN29">
        <v>0.83299999999999996</v>
      </c>
      <c r="DO29">
        <v>0.73199999999999998</v>
      </c>
      <c r="DP29">
        <v>0.747</v>
      </c>
      <c r="DQ29">
        <v>0.91900000000000004</v>
      </c>
      <c r="DR29">
        <v>0.71799999999999997</v>
      </c>
      <c r="DS29">
        <v>0.86</v>
      </c>
      <c r="DT29">
        <v>0.59399999999999997</v>
      </c>
      <c r="DU29">
        <v>0.44500000000000001</v>
      </c>
      <c r="DV29">
        <v>0.48899999999999999</v>
      </c>
      <c r="DW29">
        <v>0.88700000000000001</v>
      </c>
      <c r="DX29">
        <v>0.95899999999999996</v>
      </c>
      <c r="DY29">
        <v>0.93</v>
      </c>
      <c r="DZ29">
        <v>0.876</v>
      </c>
      <c r="EA29">
        <v>0.67400000000000004</v>
      </c>
      <c r="EB29">
        <v>0.505</v>
      </c>
      <c r="EC29">
        <v>0.84499999999999997</v>
      </c>
      <c r="ED29">
        <v>0.875</v>
      </c>
      <c r="EE29">
        <v>0.86899999999999999</v>
      </c>
      <c r="EF29">
        <v>0.80800000000000005</v>
      </c>
      <c r="EG29">
        <v>0.74399999999999999</v>
      </c>
      <c r="EH29">
        <v>0.53900000000000003</v>
      </c>
      <c r="EI29">
        <v>0.77</v>
      </c>
      <c r="EJ29">
        <v>0.71399999999999997</v>
      </c>
      <c r="EK29">
        <v>0.80200000000000005</v>
      </c>
      <c r="EL29">
        <v>0.70399999999999996</v>
      </c>
      <c r="EM29">
        <v>0.59399999999999997</v>
      </c>
      <c r="EN29">
        <v>0.60699999999999998</v>
      </c>
      <c r="EO29">
        <v>0.89800000000000002</v>
      </c>
      <c r="EP29">
        <v>0.92200000000000004</v>
      </c>
      <c r="EQ29">
        <v>0.45800000000000002</v>
      </c>
      <c r="ER29">
        <v>0.56799999999999995</v>
      </c>
      <c r="ES29">
        <v>0.54300000000000004</v>
      </c>
      <c r="ET29">
        <v>0.93700000000000006</v>
      </c>
      <c r="EU29">
        <v>0.85099999999999998</v>
      </c>
      <c r="EV29">
        <v>0.94399999999999995</v>
      </c>
      <c r="EW29">
        <v>0.70699999999999996</v>
      </c>
      <c r="EX29">
        <v>0.85899999999999999</v>
      </c>
      <c r="EY29">
        <v>0.42799999999999999</v>
      </c>
      <c r="EZ29">
        <v>0.42599999999999999</v>
      </c>
      <c r="FA29">
        <v>0.69199999999999995</v>
      </c>
      <c r="FB29">
        <v>0.93100000000000005</v>
      </c>
      <c r="FC29">
        <v>0.89700000000000002</v>
      </c>
      <c r="FD29">
        <v>0.78200000000000003</v>
      </c>
      <c r="FE29">
        <v>0.82299999999999995</v>
      </c>
      <c r="FF29">
        <v>0.77500000000000002</v>
      </c>
      <c r="FG29">
        <v>0.47499999999999998</v>
      </c>
      <c r="FH29">
        <v>0.57999999999999996</v>
      </c>
      <c r="FI29">
        <v>0.53</v>
      </c>
      <c r="FJ29">
        <v>0.76800000000000002</v>
      </c>
      <c r="FK29">
        <v>0.95399999999999996</v>
      </c>
      <c r="FL29">
        <v>0.93500000000000005</v>
      </c>
      <c r="FM29">
        <v>0.75900000000000001</v>
      </c>
      <c r="FN29">
        <v>0.79</v>
      </c>
      <c r="FO29">
        <v>0.74399999999999999</v>
      </c>
      <c r="FP29">
        <v>0.76500000000000001</v>
      </c>
      <c r="FQ29">
        <v>0.61599999999999999</v>
      </c>
      <c r="FR29">
        <v>0.89700000000000002</v>
      </c>
      <c r="FS29">
        <v>0.88</v>
      </c>
      <c r="FT29">
        <v>0.52</v>
      </c>
      <c r="FU29">
        <v>0.39</v>
      </c>
      <c r="FV29">
        <v>0.91700000000000004</v>
      </c>
      <c r="FW29">
        <v>0.92400000000000004</v>
      </c>
      <c r="FX29">
        <v>0.76200000000000001</v>
      </c>
      <c r="FY29">
        <v>0.71499999999999997</v>
      </c>
      <c r="FZ29">
        <v>0.83499999999999996</v>
      </c>
      <c r="GA29">
        <v>0.57099999999999995</v>
      </c>
      <c r="GB29">
        <v>0.89700000000000002</v>
      </c>
      <c r="GC29">
        <v>0.622</v>
      </c>
      <c r="GD29">
        <v>0.85599999999999998</v>
      </c>
      <c r="GE29">
        <v>0.83299999999999996</v>
      </c>
      <c r="GF29">
        <v>0.93500000000000005</v>
      </c>
      <c r="GG29">
        <v>0.93100000000000005</v>
      </c>
      <c r="GH29">
        <v>0.91600000000000004</v>
      </c>
      <c r="GI29">
        <v>0.45900000000000002</v>
      </c>
      <c r="GJ29">
        <v>0.81100000000000005</v>
      </c>
      <c r="GK29">
        <v>0.77100000000000002</v>
      </c>
      <c r="GL29">
        <v>0.58599999999999997</v>
      </c>
      <c r="GM29">
        <v>0.68500000000000005</v>
      </c>
      <c r="GN29">
        <v>0.80700000000000005</v>
      </c>
      <c r="GO29">
        <f t="shared" si="0"/>
        <v>0.7195473684210526</v>
      </c>
    </row>
    <row r="30" spans="1:197" x14ac:dyDescent="0.2">
      <c r="A30">
        <v>2018</v>
      </c>
      <c r="B30">
        <v>0.872</v>
      </c>
      <c r="C30">
        <v>0.79800000000000004</v>
      </c>
      <c r="D30">
        <v>0.65800000000000003</v>
      </c>
      <c r="E30">
        <v>0.55700000000000005</v>
      </c>
      <c r="F30">
        <v>0.67300000000000004</v>
      </c>
      <c r="G30">
        <v>0.50600000000000001</v>
      </c>
      <c r="H30">
        <v>0.72599999999999998</v>
      </c>
      <c r="I30">
        <v>0.49299999999999999</v>
      </c>
      <c r="J30">
        <v>0.63300000000000001</v>
      </c>
      <c r="K30">
        <v>0.60099999999999998</v>
      </c>
      <c r="L30">
        <v>0.79700000000000004</v>
      </c>
      <c r="M30">
        <v>0.622</v>
      </c>
      <c r="N30">
        <v>0.77900000000000003</v>
      </c>
      <c r="O30">
        <v>0.92800000000000005</v>
      </c>
      <c r="Q30">
        <v>0.63900000000000001</v>
      </c>
      <c r="S30">
        <v>0.77800000000000002</v>
      </c>
      <c r="U30">
        <v>0.56599999999999995</v>
      </c>
      <c r="V30">
        <v>0.86</v>
      </c>
      <c r="X30">
        <v>0.39500000000000002</v>
      </c>
      <c r="Y30">
        <v>0.8</v>
      </c>
      <c r="Z30">
        <v>0.77500000000000002</v>
      </c>
      <c r="AA30">
        <v>0.60299999999999998</v>
      </c>
      <c r="AB30">
        <v>0.71599999999999997</v>
      </c>
      <c r="AC30">
        <v>0.746</v>
      </c>
      <c r="AD30">
        <v>0.60499999999999998</v>
      </c>
      <c r="AE30">
        <v>0.48199999999999998</v>
      </c>
      <c r="AF30">
        <v>0.91700000000000004</v>
      </c>
      <c r="AG30">
        <v>0.81499999999999995</v>
      </c>
      <c r="AH30">
        <v>0.52200000000000002</v>
      </c>
      <c r="AI30">
        <v>0.61699999999999999</v>
      </c>
      <c r="AJ30">
        <v>0.85599999999999998</v>
      </c>
      <c r="AK30">
        <v>0.74199999999999999</v>
      </c>
      <c r="AL30">
        <v>0.83399999999999996</v>
      </c>
      <c r="AM30">
        <v>0.72</v>
      </c>
      <c r="AN30">
        <v>0.75</v>
      </c>
      <c r="AO30">
        <v>0.48299999999999998</v>
      </c>
      <c r="AP30">
        <v>0.51400000000000001</v>
      </c>
      <c r="AQ30">
        <v>0.53100000000000003</v>
      </c>
      <c r="AR30">
        <v>0.81799999999999995</v>
      </c>
      <c r="AS30">
        <v>0.70099999999999996</v>
      </c>
      <c r="AT30">
        <v>0.48899999999999999</v>
      </c>
      <c r="AU30">
        <v>0.59499999999999997</v>
      </c>
      <c r="AV30">
        <v>0.75</v>
      </c>
      <c r="AW30">
        <v>0.755</v>
      </c>
      <c r="AX30">
        <v>0.77600000000000002</v>
      </c>
      <c r="AY30">
        <v>0.72299999999999998</v>
      </c>
      <c r="AZ30">
        <v>0.745</v>
      </c>
      <c r="BA30">
        <v>0.75700000000000001</v>
      </c>
      <c r="BB30">
        <v>0.94899999999999995</v>
      </c>
      <c r="BC30">
        <v>0.82699999999999996</v>
      </c>
      <c r="BD30">
        <v>0.64200000000000002</v>
      </c>
      <c r="BE30">
        <v>0.52800000000000002</v>
      </c>
      <c r="BF30">
        <v>0.60699999999999998</v>
      </c>
      <c r="BG30">
        <v>0.81100000000000005</v>
      </c>
      <c r="BH30">
        <v>0.79700000000000004</v>
      </c>
      <c r="BI30">
        <v>0.39800000000000002</v>
      </c>
      <c r="BJ30">
        <v>0.746</v>
      </c>
      <c r="BK30">
        <v>0.77900000000000003</v>
      </c>
      <c r="BL30">
        <v>0.50700000000000001</v>
      </c>
      <c r="BM30">
        <v>0.83399999999999996</v>
      </c>
      <c r="BN30">
        <v>0.44900000000000001</v>
      </c>
      <c r="BO30">
        <v>0.80400000000000005</v>
      </c>
      <c r="BP30">
        <v>0.80800000000000005</v>
      </c>
      <c r="BQ30">
        <v>0.78300000000000003</v>
      </c>
      <c r="BR30">
        <v>0.94199999999999995</v>
      </c>
      <c r="BS30">
        <v>0.53800000000000003</v>
      </c>
      <c r="BT30">
        <v>0.51200000000000001</v>
      </c>
      <c r="BU30">
        <v>0.64</v>
      </c>
      <c r="BV30">
        <v>0.80700000000000005</v>
      </c>
      <c r="BW30">
        <v>0.76300000000000001</v>
      </c>
      <c r="BX30">
        <v>0.59</v>
      </c>
      <c r="BY30">
        <v>0.93700000000000006</v>
      </c>
      <c r="BZ30">
        <v>0.72599999999999998</v>
      </c>
      <c r="CA30">
        <v>0.76400000000000001</v>
      </c>
      <c r="CB30">
        <v>0.72899999999999998</v>
      </c>
      <c r="CC30">
        <v>0.94199999999999995</v>
      </c>
      <c r="CD30">
        <v>0.74299999999999999</v>
      </c>
      <c r="CE30">
        <v>0.95899999999999996</v>
      </c>
      <c r="CF30">
        <v>0.83</v>
      </c>
      <c r="CG30">
        <v>0.89300000000000002</v>
      </c>
      <c r="CH30">
        <v>0.57699999999999996</v>
      </c>
      <c r="CI30">
        <v>0.81399999999999995</v>
      </c>
      <c r="CJ30">
        <v>0.71399999999999997</v>
      </c>
      <c r="CK30">
        <v>0.63600000000000001</v>
      </c>
      <c r="CL30">
        <v>0.72699999999999998</v>
      </c>
      <c r="CM30">
        <v>0.57999999999999996</v>
      </c>
      <c r="CN30">
        <v>0.93600000000000005</v>
      </c>
      <c r="CO30">
        <v>0.91</v>
      </c>
      <c r="CP30">
        <v>0.85299999999999998</v>
      </c>
      <c r="CQ30">
        <v>0.67600000000000005</v>
      </c>
      <c r="CR30">
        <v>0.81899999999999995</v>
      </c>
      <c r="CS30">
        <v>0.61699999999999999</v>
      </c>
      <c r="CT30">
        <v>0.40500000000000003</v>
      </c>
      <c r="CU30">
        <v>0.64500000000000002</v>
      </c>
      <c r="CV30">
        <v>0.47</v>
      </c>
      <c r="CW30">
        <v>0.54200000000000004</v>
      </c>
      <c r="CX30">
        <v>0.78700000000000003</v>
      </c>
      <c r="CY30">
        <v>0.48299999999999998</v>
      </c>
      <c r="CZ30">
        <v>0.89100000000000001</v>
      </c>
      <c r="DA30">
        <v>0.69799999999999995</v>
      </c>
      <c r="DB30">
        <v>0.91700000000000004</v>
      </c>
      <c r="DC30">
        <v>0.55600000000000005</v>
      </c>
      <c r="DD30">
        <v>0.70599999999999996</v>
      </c>
      <c r="DE30">
        <v>0.85599999999999998</v>
      </c>
      <c r="DF30">
        <v>0.55400000000000005</v>
      </c>
      <c r="DG30">
        <v>0.71599999999999997</v>
      </c>
      <c r="DH30">
        <v>0.71</v>
      </c>
      <c r="DI30">
        <v>0.52800000000000002</v>
      </c>
      <c r="DJ30">
        <v>0.67100000000000004</v>
      </c>
      <c r="DK30">
        <v>0.86499999999999999</v>
      </c>
      <c r="DL30">
        <v>0.94099999999999995</v>
      </c>
      <c r="DM30">
        <v>0.66200000000000003</v>
      </c>
      <c r="DN30">
        <v>0.84099999999999997</v>
      </c>
      <c r="DO30">
        <v>0.74299999999999999</v>
      </c>
      <c r="DP30">
        <v>0.755</v>
      </c>
      <c r="DQ30">
        <v>0.92200000000000004</v>
      </c>
      <c r="DR30">
        <v>0.72299999999999998</v>
      </c>
      <c r="DS30">
        <v>0.86599999999999999</v>
      </c>
      <c r="DT30">
        <v>0.60199999999999998</v>
      </c>
      <c r="DU30">
        <v>0.45100000000000001</v>
      </c>
      <c r="DV30">
        <v>0.495</v>
      </c>
      <c r="DW30">
        <v>0.89200000000000002</v>
      </c>
      <c r="DX30">
        <v>0.96199999999999997</v>
      </c>
      <c r="DY30">
        <v>0.92900000000000005</v>
      </c>
      <c r="DZ30">
        <v>0.88</v>
      </c>
      <c r="EA30">
        <v>0.68</v>
      </c>
      <c r="EB30">
        <v>0.51</v>
      </c>
      <c r="EC30">
        <v>0.84899999999999998</v>
      </c>
      <c r="ED30">
        <v>0.877</v>
      </c>
      <c r="EE30">
        <v>0.879</v>
      </c>
      <c r="EF30">
        <v>0.80900000000000005</v>
      </c>
      <c r="EG30">
        <v>0.73799999999999999</v>
      </c>
      <c r="EH30">
        <v>0.54100000000000004</v>
      </c>
      <c r="EI30">
        <v>0.77600000000000002</v>
      </c>
      <c r="EJ30">
        <v>0.72199999999999998</v>
      </c>
      <c r="EK30">
        <v>0.80600000000000005</v>
      </c>
      <c r="EL30">
        <v>0.71</v>
      </c>
      <c r="EM30">
        <v>0.60099999999999998</v>
      </c>
      <c r="EN30">
        <v>0.60699999999999998</v>
      </c>
      <c r="EO30">
        <v>0.90100000000000002</v>
      </c>
      <c r="EP30">
        <v>0.92300000000000004</v>
      </c>
      <c r="EQ30">
        <v>0.46200000000000002</v>
      </c>
      <c r="ER30">
        <v>0.57199999999999995</v>
      </c>
      <c r="ES30">
        <v>0.54500000000000004</v>
      </c>
      <c r="ET30">
        <v>0.93899999999999995</v>
      </c>
      <c r="EU30">
        <v>0.85</v>
      </c>
      <c r="EV30">
        <v>0.94499999999999995</v>
      </c>
      <c r="EW30">
        <v>0.70599999999999996</v>
      </c>
      <c r="EX30">
        <v>0.86</v>
      </c>
      <c r="EY30">
        <v>0.42799999999999999</v>
      </c>
      <c r="EZ30">
        <v>0.43</v>
      </c>
      <c r="FA30">
        <v>0.69699999999999995</v>
      </c>
      <c r="FB30">
        <v>0.93300000000000005</v>
      </c>
      <c r="FC30">
        <v>0.89400000000000002</v>
      </c>
      <c r="FD30">
        <v>0.78300000000000003</v>
      </c>
      <c r="FE30">
        <v>0.82699999999999996</v>
      </c>
      <c r="FF30">
        <v>0.77700000000000002</v>
      </c>
      <c r="FG30">
        <v>0.48</v>
      </c>
      <c r="FH30">
        <v>0.57799999999999996</v>
      </c>
      <c r="FI30">
        <v>0.53</v>
      </c>
      <c r="FJ30">
        <v>0.77100000000000002</v>
      </c>
      <c r="FK30">
        <v>0.95899999999999996</v>
      </c>
      <c r="FL30">
        <v>0.94</v>
      </c>
      <c r="FM30">
        <v>0.76400000000000001</v>
      </c>
      <c r="FN30">
        <v>0.79500000000000004</v>
      </c>
      <c r="FO30">
        <v>0.745</v>
      </c>
      <c r="FP30">
        <v>0.76800000000000002</v>
      </c>
      <c r="FQ30">
        <v>0.62</v>
      </c>
      <c r="FR30">
        <v>0.90100000000000002</v>
      </c>
      <c r="FS30">
        <v>0.88600000000000001</v>
      </c>
      <c r="FT30">
        <v>0.52200000000000002</v>
      </c>
      <c r="FU30">
        <v>0.39900000000000002</v>
      </c>
      <c r="FV30">
        <v>0.91900000000000004</v>
      </c>
      <c r="FW30">
        <v>0.92700000000000005</v>
      </c>
      <c r="FX30">
        <v>0.76200000000000001</v>
      </c>
      <c r="FY30">
        <v>0.71599999999999997</v>
      </c>
      <c r="FZ30">
        <v>0.83599999999999997</v>
      </c>
      <c r="GA30">
        <v>0.57699999999999996</v>
      </c>
      <c r="GB30">
        <v>0.90900000000000003</v>
      </c>
      <c r="GC30">
        <v>0.63500000000000001</v>
      </c>
      <c r="GD30">
        <v>0.85899999999999999</v>
      </c>
      <c r="GE30">
        <v>0.83899999999999997</v>
      </c>
      <c r="GF30">
        <v>0.93600000000000005</v>
      </c>
      <c r="GG30">
        <v>0.93300000000000005</v>
      </c>
      <c r="GH30">
        <v>0.91900000000000004</v>
      </c>
      <c r="GI30">
        <v>0.45900000000000002</v>
      </c>
      <c r="GJ30">
        <v>0.81399999999999995</v>
      </c>
      <c r="GK30">
        <v>0.77600000000000002</v>
      </c>
      <c r="GL30">
        <v>0.59099999999999997</v>
      </c>
      <c r="GM30">
        <v>0.69199999999999995</v>
      </c>
      <c r="GN30">
        <v>0.81100000000000005</v>
      </c>
      <c r="GO30">
        <f t="shared" si="0"/>
        <v>0.72392670157068084</v>
      </c>
    </row>
    <row r="31" spans="1:197" x14ac:dyDescent="0.2">
      <c r="A31">
        <v>2019</v>
      </c>
      <c r="B31">
        <v>0.873</v>
      </c>
      <c r="C31">
        <v>0.8</v>
      </c>
      <c r="D31">
        <v>0.67100000000000004</v>
      </c>
      <c r="E31">
        <v>0.56000000000000005</v>
      </c>
      <c r="F31">
        <v>0.67600000000000005</v>
      </c>
      <c r="G31">
        <v>0.51200000000000001</v>
      </c>
      <c r="H31">
        <v>0.72899999999999998</v>
      </c>
      <c r="I31">
        <v>0.495</v>
      </c>
      <c r="J31">
        <v>0.63300000000000001</v>
      </c>
      <c r="K31">
        <v>0.60499999999999998</v>
      </c>
      <c r="L31">
        <v>0.8</v>
      </c>
      <c r="M31">
        <v>0.63</v>
      </c>
      <c r="N31">
        <v>0.78300000000000003</v>
      </c>
      <c r="O31">
        <v>0.94</v>
      </c>
      <c r="Q31">
        <v>0.64</v>
      </c>
      <c r="S31">
        <v>0.77600000000000002</v>
      </c>
      <c r="U31">
        <v>0.56699999999999995</v>
      </c>
      <c r="V31">
        <v>0.86199999999999999</v>
      </c>
      <c r="X31">
        <v>0.39300000000000002</v>
      </c>
      <c r="Y31">
        <v>0.80200000000000005</v>
      </c>
      <c r="Z31">
        <v>0.76900000000000002</v>
      </c>
      <c r="AA31">
        <v>0.61099999999999999</v>
      </c>
      <c r="AB31">
        <v>0.71499999999999997</v>
      </c>
      <c r="AC31">
        <v>0.73499999999999999</v>
      </c>
      <c r="AD31">
        <v>0.61399999999999999</v>
      </c>
      <c r="AE31">
        <v>0.49</v>
      </c>
      <c r="AF31">
        <v>0.92100000000000004</v>
      </c>
      <c r="AG31">
        <v>0.82099999999999995</v>
      </c>
      <c r="AH31">
        <v>0.52400000000000002</v>
      </c>
      <c r="AI31">
        <v>0.622</v>
      </c>
      <c r="AJ31">
        <v>0.86099999999999999</v>
      </c>
      <c r="AK31">
        <v>0.74399999999999999</v>
      </c>
      <c r="AL31">
        <v>0.83699999999999997</v>
      </c>
      <c r="AM31">
        <v>0.72599999999999998</v>
      </c>
      <c r="AN31">
        <v>0.745</v>
      </c>
      <c r="AO31">
        <v>0.48399999999999999</v>
      </c>
      <c r="AP31">
        <v>0.51400000000000001</v>
      </c>
      <c r="AQ31">
        <v>0.53800000000000003</v>
      </c>
      <c r="AR31">
        <v>0.81699999999999995</v>
      </c>
      <c r="AS31">
        <v>0.70799999999999996</v>
      </c>
      <c r="AT31">
        <v>0.498</v>
      </c>
      <c r="AU31">
        <v>0.59499999999999997</v>
      </c>
      <c r="AV31">
        <v>0.755</v>
      </c>
      <c r="AW31">
        <v>0.755</v>
      </c>
      <c r="AX31">
        <v>0.78300000000000003</v>
      </c>
      <c r="AY31">
        <v>0.72699999999999998</v>
      </c>
      <c r="AZ31">
        <v>0.746</v>
      </c>
      <c r="BA31">
        <v>0.76100000000000001</v>
      </c>
      <c r="BB31">
        <v>0.95199999999999996</v>
      </c>
      <c r="BC31">
        <v>0.81599999999999995</v>
      </c>
      <c r="BD31">
        <v>0.63500000000000001</v>
      </c>
      <c r="BE31">
        <v>0.53400000000000003</v>
      </c>
      <c r="BF31">
        <v>0.61499999999999999</v>
      </c>
      <c r="BG31">
        <v>0.81699999999999995</v>
      </c>
      <c r="BH31">
        <v>0.79900000000000004</v>
      </c>
      <c r="BI31">
        <v>0.40300000000000002</v>
      </c>
      <c r="BJ31">
        <v>0.74199999999999999</v>
      </c>
      <c r="BK31">
        <v>0.78400000000000003</v>
      </c>
      <c r="BL31">
        <v>0.51</v>
      </c>
      <c r="BM31">
        <v>0.83899999999999997</v>
      </c>
      <c r="BN31">
        <v>0.45200000000000001</v>
      </c>
      <c r="BO31">
        <v>0.81</v>
      </c>
      <c r="BP31">
        <v>0.81100000000000005</v>
      </c>
      <c r="BQ31">
        <v>0.78800000000000003</v>
      </c>
      <c r="BR31">
        <v>0.94699999999999995</v>
      </c>
      <c r="BS31">
        <v>0.54800000000000004</v>
      </c>
      <c r="BT31">
        <v>0.51300000000000001</v>
      </c>
      <c r="BU31">
        <v>0.64200000000000002</v>
      </c>
      <c r="BV31">
        <v>0.81</v>
      </c>
      <c r="BW31">
        <v>0.76800000000000002</v>
      </c>
      <c r="BX31">
        <v>0.59799999999999998</v>
      </c>
      <c r="BY31">
        <v>0.94199999999999995</v>
      </c>
      <c r="BZ31">
        <v>0.73599999999999999</v>
      </c>
      <c r="CA31">
        <v>0.77100000000000002</v>
      </c>
      <c r="CB31">
        <v>0.73499999999999999</v>
      </c>
      <c r="CC31">
        <v>0.94599999999999995</v>
      </c>
      <c r="CD31">
        <v>0.745</v>
      </c>
      <c r="CE31">
        <v>0.96199999999999997</v>
      </c>
      <c r="CF31">
        <v>0.83</v>
      </c>
      <c r="CG31">
        <v>0.89700000000000002</v>
      </c>
      <c r="CH31">
        <v>0.58099999999999996</v>
      </c>
      <c r="CI31">
        <v>0.81899999999999995</v>
      </c>
      <c r="CJ31">
        <v>0.71699999999999997</v>
      </c>
      <c r="CK31">
        <v>0.63900000000000001</v>
      </c>
      <c r="CL31">
        <v>0.73199999999999998</v>
      </c>
      <c r="CM31">
        <v>0.58399999999999996</v>
      </c>
      <c r="CN31">
        <v>0.93899999999999995</v>
      </c>
      <c r="CO31">
        <v>0.91500000000000004</v>
      </c>
      <c r="CP31">
        <v>0.85899999999999999</v>
      </c>
      <c r="CQ31">
        <v>0.68200000000000005</v>
      </c>
      <c r="CR31">
        <v>0.82099999999999995</v>
      </c>
      <c r="CS31">
        <v>0.63200000000000001</v>
      </c>
      <c r="CT31">
        <v>0.41099999999999998</v>
      </c>
      <c r="CU31">
        <v>0.64500000000000002</v>
      </c>
      <c r="CV31">
        <v>0.48</v>
      </c>
      <c r="CW31">
        <v>0.55000000000000004</v>
      </c>
      <c r="CX31">
        <v>0.78300000000000003</v>
      </c>
      <c r="CY31">
        <v>0.48799999999999999</v>
      </c>
      <c r="CZ31">
        <v>0.89600000000000002</v>
      </c>
      <c r="DA31">
        <v>0.69799999999999995</v>
      </c>
      <c r="DB31">
        <v>0.91900000000000004</v>
      </c>
      <c r="DC31">
        <v>0.56299999999999994</v>
      </c>
      <c r="DD31">
        <v>0.70899999999999996</v>
      </c>
      <c r="DE31">
        <v>0.86099999999999999</v>
      </c>
      <c r="DF31">
        <v>0.56000000000000005</v>
      </c>
      <c r="DG31">
        <v>0.71699999999999997</v>
      </c>
      <c r="DH31">
        <v>0.71599999999999997</v>
      </c>
      <c r="DI31">
        <v>0.53500000000000003</v>
      </c>
      <c r="DJ31">
        <v>0.67600000000000005</v>
      </c>
      <c r="DK31">
        <v>0.873</v>
      </c>
      <c r="DL31">
        <v>0.94099999999999995</v>
      </c>
      <c r="DM31">
        <v>0.66400000000000003</v>
      </c>
      <c r="DN31">
        <v>0.84499999999999997</v>
      </c>
      <c r="DO31">
        <v>0.746</v>
      </c>
      <c r="DP31">
        <v>0.76200000000000001</v>
      </c>
      <c r="DQ31">
        <v>0.92700000000000005</v>
      </c>
      <c r="DR31">
        <v>0.72699999999999998</v>
      </c>
      <c r="DS31">
        <v>0.871</v>
      </c>
      <c r="DT31">
        <v>0.60099999999999998</v>
      </c>
      <c r="DU31">
        <v>0.45600000000000002</v>
      </c>
      <c r="DV31">
        <v>0.503</v>
      </c>
      <c r="DW31">
        <v>0.89700000000000002</v>
      </c>
      <c r="DX31">
        <v>0.96099999999999997</v>
      </c>
      <c r="DY31">
        <v>0.93500000000000005</v>
      </c>
      <c r="DZ31">
        <v>0.88400000000000001</v>
      </c>
      <c r="EA31">
        <v>0.68300000000000005</v>
      </c>
      <c r="EB31">
        <v>0.51900000000000002</v>
      </c>
      <c r="EC31">
        <v>0.85299999999999998</v>
      </c>
      <c r="ED31">
        <v>0.88100000000000001</v>
      </c>
      <c r="EE31">
        <v>0.88200000000000001</v>
      </c>
      <c r="EF31">
        <v>0.81</v>
      </c>
      <c r="EG31">
        <v>0.72099999999999997</v>
      </c>
      <c r="EH31">
        <v>0.54300000000000004</v>
      </c>
      <c r="EI31">
        <v>0.78</v>
      </c>
      <c r="EJ31">
        <v>0.72199999999999998</v>
      </c>
      <c r="EK31">
        <v>0.81</v>
      </c>
      <c r="EL31">
        <v>0.71799999999999997</v>
      </c>
      <c r="EM31">
        <v>0.61099999999999999</v>
      </c>
      <c r="EN31">
        <v>0.61</v>
      </c>
      <c r="EO31">
        <v>0.90500000000000003</v>
      </c>
      <c r="EP31">
        <v>0.92400000000000004</v>
      </c>
      <c r="EQ31">
        <v>0.46700000000000003</v>
      </c>
      <c r="ER31">
        <v>0.57499999999999996</v>
      </c>
      <c r="ES31">
        <v>0.54600000000000004</v>
      </c>
      <c r="ET31">
        <v>0.94299999999999995</v>
      </c>
      <c r="EU31">
        <v>0.85199999999999998</v>
      </c>
      <c r="EV31">
        <v>0.94799999999999995</v>
      </c>
      <c r="EW31">
        <v>0.70499999999999996</v>
      </c>
      <c r="EX31">
        <v>0.86699999999999999</v>
      </c>
      <c r="EY31">
        <v>0.43099999999999999</v>
      </c>
      <c r="EZ31">
        <v>0.433</v>
      </c>
      <c r="FA31">
        <v>0.70299999999999996</v>
      </c>
      <c r="FB31">
        <v>0.93700000000000006</v>
      </c>
      <c r="FC31">
        <v>0.89700000000000002</v>
      </c>
      <c r="FD31">
        <v>0.78600000000000003</v>
      </c>
      <c r="FE31">
        <v>0.83199999999999996</v>
      </c>
      <c r="FF31">
        <v>0.77900000000000003</v>
      </c>
      <c r="FG31">
        <v>0.48199999999999998</v>
      </c>
      <c r="FH31">
        <v>0.56999999999999995</v>
      </c>
      <c r="FI31">
        <v>0.53</v>
      </c>
      <c r="FJ31">
        <v>0.77800000000000002</v>
      </c>
      <c r="FK31">
        <v>0.96</v>
      </c>
      <c r="FL31">
        <v>0.94299999999999995</v>
      </c>
      <c r="FM31">
        <v>0.76600000000000001</v>
      </c>
      <c r="FN31">
        <v>0.80400000000000005</v>
      </c>
      <c r="FO31">
        <v>0.748</v>
      </c>
      <c r="FP31">
        <v>0.77400000000000002</v>
      </c>
      <c r="FQ31">
        <v>0.63100000000000001</v>
      </c>
      <c r="FR31">
        <v>0.90800000000000003</v>
      </c>
      <c r="FS31">
        <v>0.88900000000000001</v>
      </c>
      <c r="FT31">
        <v>0.52500000000000002</v>
      </c>
      <c r="FU31">
        <v>0.40600000000000003</v>
      </c>
      <c r="FV31">
        <v>0.92100000000000004</v>
      </c>
      <c r="FW31">
        <v>0.93</v>
      </c>
      <c r="FX31">
        <v>0.76</v>
      </c>
      <c r="FY31">
        <v>0.71899999999999997</v>
      </c>
      <c r="FZ31">
        <v>0.83899999999999997</v>
      </c>
      <c r="GA31">
        <v>0.58299999999999996</v>
      </c>
      <c r="GB31">
        <v>0.92</v>
      </c>
      <c r="GC31">
        <v>0.64400000000000002</v>
      </c>
      <c r="GD31">
        <v>0.86199999999999999</v>
      </c>
      <c r="GE31">
        <v>0.84199999999999997</v>
      </c>
      <c r="GF31">
        <v>0.93700000000000006</v>
      </c>
      <c r="GG31">
        <v>0.93600000000000005</v>
      </c>
      <c r="GH31">
        <v>0.92300000000000004</v>
      </c>
      <c r="GI31">
        <v>0.46100000000000002</v>
      </c>
      <c r="GJ31">
        <v>0.81699999999999995</v>
      </c>
      <c r="GK31">
        <v>0.77800000000000002</v>
      </c>
      <c r="GL31">
        <v>0.59799999999999998</v>
      </c>
      <c r="GM31">
        <v>0.69599999999999995</v>
      </c>
      <c r="GN31">
        <v>0.81899999999999995</v>
      </c>
      <c r="GO31">
        <f t="shared" si="0"/>
        <v>0.72749738219895344</v>
      </c>
    </row>
    <row r="32" spans="1:197" x14ac:dyDescent="0.2">
      <c r="A32">
        <v>2020</v>
      </c>
      <c r="B32">
        <v>0.84799999999999998</v>
      </c>
      <c r="C32">
        <v>0.78800000000000003</v>
      </c>
      <c r="D32">
        <v>0.66800000000000004</v>
      </c>
      <c r="E32">
        <v>0.56200000000000006</v>
      </c>
      <c r="F32">
        <v>0.66200000000000003</v>
      </c>
      <c r="G32">
        <v>0.51</v>
      </c>
      <c r="H32">
        <v>0.72199999999999998</v>
      </c>
      <c r="I32">
        <v>0.49399999999999999</v>
      </c>
      <c r="J32">
        <v>0.629</v>
      </c>
      <c r="K32">
        <v>0.59899999999999998</v>
      </c>
      <c r="L32">
        <v>0.79200000000000004</v>
      </c>
      <c r="M32">
        <v>0.623</v>
      </c>
      <c r="N32">
        <v>0.77900000000000003</v>
      </c>
      <c r="O32">
        <v>0.93300000000000005</v>
      </c>
      <c r="Q32">
        <v>0.63900000000000001</v>
      </c>
      <c r="S32">
        <v>0.77300000000000002</v>
      </c>
      <c r="U32">
        <v>0.56499999999999995</v>
      </c>
      <c r="V32">
        <v>0.84499999999999997</v>
      </c>
      <c r="X32">
        <v>0.38600000000000001</v>
      </c>
      <c r="Y32">
        <v>0.79300000000000004</v>
      </c>
      <c r="Z32">
        <v>0.76400000000000001</v>
      </c>
      <c r="AA32">
        <v>0.60799999999999998</v>
      </c>
      <c r="AB32">
        <v>0.71199999999999997</v>
      </c>
      <c r="AC32">
        <v>0.72299999999999998</v>
      </c>
      <c r="AD32">
        <v>0.61399999999999999</v>
      </c>
      <c r="AE32">
        <v>0.48299999999999998</v>
      </c>
      <c r="AF32">
        <v>0.91300000000000003</v>
      </c>
      <c r="AG32">
        <v>0.81799999999999995</v>
      </c>
      <c r="AH32">
        <v>0.52100000000000002</v>
      </c>
      <c r="AI32">
        <v>0.61899999999999999</v>
      </c>
      <c r="AJ32">
        <v>0.85499999999999998</v>
      </c>
      <c r="AK32">
        <v>0.745</v>
      </c>
      <c r="AL32">
        <v>0.82599999999999996</v>
      </c>
      <c r="AM32">
        <v>0.72099999999999997</v>
      </c>
      <c r="AN32">
        <v>0.72599999999999998</v>
      </c>
      <c r="AO32">
        <v>0.48</v>
      </c>
      <c r="AP32">
        <v>0.51</v>
      </c>
      <c r="AQ32">
        <v>0.53500000000000003</v>
      </c>
      <c r="AR32">
        <v>0.80700000000000005</v>
      </c>
      <c r="AS32">
        <v>0.72099999999999997</v>
      </c>
      <c r="AT32">
        <v>0.498</v>
      </c>
      <c r="AU32">
        <v>0.59</v>
      </c>
      <c r="AV32">
        <v>0.73399999999999999</v>
      </c>
      <c r="AW32">
        <v>0.74299999999999999</v>
      </c>
      <c r="AX32">
        <v>0.78100000000000003</v>
      </c>
      <c r="AY32">
        <v>0.71599999999999997</v>
      </c>
      <c r="AZ32">
        <v>0.73699999999999999</v>
      </c>
      <c r="BA32">
        <v>0.73</v>
      </c>
      <c r="BB32">
        <v>0.94899999999999995</v>
      </c>
      <c r="BC32">
        <v>0.81499999999999995</v>
      </c>
      <c r="BD32">
        <v>0.63900000000000001</v>
      </c>
      <c r="BE32">
        <v>0.53200000000000003</v>
      </c>
      <c r="BF32">
        <v>0.61</v>
      </c>
      <c r="BG32">
        <v>0.80400000000000005</v>
      </c>
      <c r="BH32">
        <v>0.78800000000000003</v>
      </c>
      <c r="BI32">
        <v>0.39700000000000002</v>
      </c>
      <c r="BJ32">
        <v>0.74099999999999999</v>
      </c>
      <c r="BK32">
        <v>0.77400000000000002</v>
      </c>
      <c r="BL32">
        <v>0.501</v>
      </c>
      <c r="BM32">
        <v>0.82699999999999996</v>
      </c>
      <c r="BN32">
        <v>0.44900000000000001</v>
      </c>
      <c r="BO32">
        <v>0.80200000000000005</v>
      </c>
      <c r="BP32">
        <v>0.80400000000000005</v>
      </c>
      <c r="BQ32">
        <v>0.78100000000000003</v>
      </c>
      <c r="BR32">
        <v>0.94199999999999995</v>
      </c>
      <c r="BS32">
        <v>0.54800000000000004</v>
      </c>
      <c r="BT32">
        <v>0.51300000000000001</v>
      </c>
      <c r="BU32">
        <v>0.63500000000000001</v>
      </c>
      <c r="BV32">
        <v>0.80600000000000005</v>
      </c>
      <c r="BW32">
        <v>0.75600000000000001</v>
      </c>
      <c r="BX32">
        <v>0.6</v>
      </c>
      <c r="BY32">
        <v>0.94299999999999995</v>
      </c>
      <c r="BZ32">
        <v>0.72699999999999998</v>
      </c>
      <c r="CA32">
        <v>0.76400000000000001</v>
      </c>
      <c r="CB32">
        <v>0.73399999999999999</v>
      </c>
      <c r="CC32">
        <v>0.94699999999999995</v>
      </c>
      <c r="CD32">
        <v>0.73699999999999999</v>
      </c>
      <c r="CE32">
        <v>0.95599999999999996</v>
      </c>
      <c r="CF32">
        <v>0.83</v>
      </c>
      <c r="CG32">
        <v>0.88900000000000001</v>
      </c>
      <c r="CH32">
        <v>0.57799999999999996</v>
      </c>
      <c r="CI32">
        <v>0.81399999999999995</v>
      </c>
      <c r="CJ32">
        <v>0.69399999999999995</v>
      </c>
      <c r="CK32">
        <v>0.63300000000000001</v>
      </c>
      <c r="CL32">
        <v>0.73</v>
      </c>
      <c r="CM32">
        <v>0.57699999999999996</v>
      </c>
      <c r="CN32">
        <v>0.93799999999999994</v>
      </c>
      <c r="CO32">
        <v>0.91100000000000003</v>
      </c>
      <c r="CP32">
        <v>0.85399999999999998</v>
      </c>
      <c r="CQ32">
        <v>0.67900000000000005</v>
      </c>
      <c r="CR32">
        <v>0.82099999999999995</v>
      </c>
      <c r="CS32">
        <v>0.621</v>
      </c>
      <c r="CT32">
        <v>0.40699999999999997</v>
      </c>
      <c r="CU32">
        <v>0.64200000000000002</v>
      </c>
      <c r="CV32">
        <v>0.47499999999999998</v>
      </c>
      <c r="CW32">
        <v>0.55100000000000005</v>
      </c>
      <c r="CX32">
        <v>0.77700000000000002</v>
      </c>
      <c r="CY32">
        <v>0.48299999999999998</v>
      </c>
      <c r="CZ32">
        <v>0.89200000000000002</v>
      </c>
      <c r="DA32">
        <v>0.68899999999999995</v>
      </c>
      <c r="DB32">
        <v>0.91300000000000003</v>
      </c>
      <c r="DC32">
        <v>0.55600000000000005</v>
      </c>
      <c r="DD32">
        <v>0.71</v>
      </c>
      <c r="DE32">
        <v>0.85199999999999998</v>
      </c>
      <c r="DF32">
        <v>0.56000000000000005</v>
      </c>
      <c r="DG32">
        <v>0.71299999999999997</v>
      </c>
      <c r="DH32">
        <v>0.70899999999999996</v>
      </c>
      <c r="DI32">
        <v>0.53500000000000003</v>
      </c>
      <c r="DJ32">
        <v>0.66400000000000003</v>
      </c>
      <c r="DK32">
        <v>0.87</v>
      </c>
      <c r="DL32">
        <v>0.94699999999999995</v>
      </c>
      <c r="DM32">
        <v>0.65400000000000003</v>
      </c>
      <c r="DN32">
        <v>0.83</v>
      </c>
      <c r="DO32">
        <v>0.745</v>
      </c>
      <c r="DP32">
        <v>0.76400000000000001</v>
      </c>
      <c r="DQ32">
        <v>0.92400000000000004</v>
      </c>
      <c r="DR32">
        <v>0.72299999999999998</v>
      </c>
      <c r="DS32">
        <v>0.871</v>
      </c>
      <c r="DT32">
        <v>0.6</v>
      </c>
      <c r="DU32">
        <v>0.45300000000000001</v>
      </c>
      <c r="DV32">
        <v>0.501</v>
      </c>
      <c r="DW32">
        <v>0.89400000000000002</v>
      </c>
      <c r="DX32">
        <v>0.95899999999999996</v>
      </c>
      <c r="DY32">
        <v>0.92400000000000004</v>
      </c>
      <c r="DZ32">
        <v>0.879</v>
      </c>
      <c r="EA32">
        <v>0.67200000000000004</v>
      </c>
      <c r="EB32">
        <v>0.51600000000000001</v>
      </c>
      <c r="EC32">
        <v>0.84899999999999998</v>
      </c>
      <c r="ED32">
        <v>0.876</v>
      </c>
      <c r="EE32">
        <v>0.877</v>
      </c>
      <c r="EF32">
        <v>0.80200000000000005</v>
      </c>
      <c r="EG32">
        <v>0.69499999999999995</v>
      </c>
      <c r="EH32">
        <v>0.54</v>
      </c>
      <c r="EI32">
        <v>0.76200000000000001</v>
      </c>
      <c r="EJ32">
        <v>0.70299999999999996</v>
      </c>
      <c r="EK32">
        <v>0.79400000000000004</v>
      </c>
      <c r="EL32">
        <v>0.71</v>
      </c>
      <c r="EM32">
        <v>0.60399999999999998</v>
      </c>
      <c r="EN32">
        <v>0.60799999999999998</v>
      </c>
      <c r="EO32">
        <v>0.89800000000000002</v>
      </c>
      <c r="EP32">
        <v>0.92300000000000004</v>
      </c>
      <c r="EQ32">
        <v>0.46600000000000003</v>
      </c>
      <c r="ER32">
        <v>0.56999999999999995</v>
      </c>
      <c r="ES32">
        <v>0.54300000000000004</v>
      </c>
      <c r="ET32">
        <v>0.93899999999999995</v>
      </c>
      <c r="EU32">
        <v>0.84</v>
      </c>
      <c r="EV32">
        <v>0.94399999999999995</v>
      </c>
      <c r="EW32">
        <v>0.69</v>
      </c>
      <c r="EX32">
        <v>0.86299999999999999</v>
      </c>
      <c r="EY32">
        <v>0.42599999999999999</v>
      </c>
      <c r="EZ32">
        <v>0.42699999999999999</v>
      </c>
      <c r="FA32">
        <v>0.71</v>
      </c>
      <c r="FB32">
        <v>0.93100000000000005</v>
      </c>
      <c r="FC32">
        <v>0.89200000000000002</v>
      </c>
      <c r="FD32">
        <v>0.77500000000000002</v>
      </c>
      <c r="FE32">
        <v>0.82399999999999995</v>
      </c>
      <c r="FF32">
        <v>0.75600000000000001</v>
      </c>
      <c r="FG32">
        <v>0.47899999999999998</v>
      </c>
      <c r="FH32">
        <v>0.57399999999999995</v>
      </c>
      <c r="FI32">
        <v>0.52400000000000002</v>
      </c>
      <c r="FJ32">
        <v>0.75700000000000001</v>
      </c>
      <c r="FK32">
        <v>0.95699999999999996</v>
      </c>
      <c r="FL32">
        <v>0.93899999999999995</v>
      </c>
      <c r="FM32">
        <v>0.75800000000000001</v>
      </c>
      <c r="FN32">
        <v>0.80200000000000005</v>
      </c>
      <c r="FO32">
        <v>0.73599999999999999</v>
      </c>
      <c r="FP32">
        <v>0.76600000000000001</v>
      </c>
      <c r="FQ32">
        <v>0.63200000000000001</v>
      </c>
      <c r="FR32">
        <v>0.89900000000000002</v>
      </c>
      <c r="FS32">
        <v>0.88600000000000001</v>
      </c>
      <c r="FT32">
        <v>0.52400000000000002</v>
      </c>
      <c r="FU32">
        <v>0.40100000000000002</v>
      </c>
      <c r="FV32">
        <v>0.91700000000000004</v>
      </c>
      <c r="FW32">
        <v>0.92</v>
      </c>
      <c r="FX32">
        <v>0.73099999999999998</v>
      </c>
      <c r="FY32">
        <v>0.71299999999999997</v>
      </c>
      <c r="FZ32">
        <v>0.82199999999999995</v>
      </c>
      <c r="GA32">
        <v>0.57799999999999996</v>
      </c>
      <c r="GB32">
        <v>0.91200000000000003</v>
      </c>
      <c r="GC32">
        <v>0.65500000000000003</v>
      </c>
      <c r="GD32">
        <v>0.85699999999999998</v>
      </c>
      <c r="GE32">
        <v>0.83299999999999996</v>
      </c>
      <c r="GF32">
        <v>0.93600000000000005</v>
      </c>
      <c r="GG32">
        <v>0.92800000000000005</v>
      </c>
      <c r="GH32">
        <v>0.92200000000000004</v>
      </c>
      <c r="GI32">
        <v>0.46</v>
      </c>
      <c r="GJ32">
        <v>0.80100000000000005</v>
      </c>
      <c r="GK32">
        <v>0.78</v>
      </c>
      <c r="GL32">
        <v>0.59599999999999997</v>
      </c>
      <c r="GM32">
        <v>0.67900000000000005</v>
      </c>
      <c r="GN32">
        <v>0.81599999999999995</v>
      </c>
      <c r="GO32">
        <f t="shared" si="0"/>
        <v>0.72152356020942399</v>
      </c>
    </row>
    <row r="33" spans="1:197" ht="17" thickBot="1" x14ac:dyDescent="0.25">
      <c r="A33">
        <v>2021</v>
      </c>
      <c r="B33">
        <v>0.85799999999999998</v>
      </c>
      <c r="C33">
        <v>0.78800000000000003</v>
      </c>
      <c r="D33">
        <v>0.66600000000000004</v>
      </c>
      <c r="E33">
        <v>0.55800000000000005</v>
      </c>
      <c r="F33">
        <v>0.66200000000000003</v>
      </c>
      <c r="G33">
        <v>0.50900000000000001</v>
      </c>
      <c r="H33">
        <v>0.72</v>
      </c>
      <c r="I33">
        <v>0.49199999999999999</v>
      </c>
      <c r="J33">
        <v>0.628</v>
      </c>
      <c r="K33">
        <v>0.59599999999999997</v>
      </c>
      <c r="L33">
        <v>0.79500000000000004</v>
      </c>
      <c r="M33">
        <v>0.624</v>
      </c>
      <c r="N33">
        <v>0.77700000000000002</v>
      </c>
      <c r="O33">
        <v>0.93500000000000005</v>
      </c>
      <c r="Q33">
        <v>0.63900000000000001</v>
      </c>
      <c r="S33">
        <v>0.76700000000000002</v>
      </c>
      <c r="U33">
        <v>0.56399999999999995</v>
      </c>
      <c r="V33">
        <v>0.85299999999999998</v>
      </c>
      <c r="X33">
        <v>0.38500000000000001</v>
      </c>
      <c r="Y33">
        <v>0.78500000000000003</v>
      </c>
      <c r="Z33">
        <v>0.751</v>
      </c>
      <c r="AA33">
        <v>0.60699999999999998</v>
      </c>
      <c r="AB33">
        <v>0.70699999999999996</v>
      </c>
      <c r="AC33">
        <v>0.71499999999999997</v>
      </c>
      <c r="AD33">
        <v>0.60699999999999998</v>
      </c>
      <c r="AE33">
        <v>0.48299999999999998</v>
      </c>
      <c r="AF33">
        <v>0.91800000000000004</v>
      </c>
      <c r="AG33">
        <v>0.81</v>
      </c>
      <c r="AH33">
        <v>0.51400000000000001</v>
      </c>
      <c r="AI33">
        <v>0.61799999999999999</v>
      </c>
      <c r="AJ33">
        <v>0.85799999999999998</v>
      </c>
      <c r="AK33">
        <v>0.745</v>
      </c>
      <c r="AL33">
        <v>0.83199999999999996</v>
      </c>
      <c r="AM33">
        <v>0.72699999999999998</v>
      </c>
      <c r="AN33">
        <v>0.70599999999999996</v>
      </c>
      <c r="AO33">
        <v>0.48099999999999998</v>
      </c>
      <c r="AP33">
        <v>0.50800000000000001</v>
      </c>
      <c r="AQ33">
        <v>0.53500000000000003</v>
      </c>
      <c r="AR33">
        <v>0.80800000000000005</v>
      </c>
      <c r="AS33">
        <v>0.71399999999999997</v>
      </c>
      <c r="AT33">
        <v>0.498</v>
      </c>
      <c r="AU33">
        <v>0.58599999999999997</v>
      </c>
      <c r="AV33">
        <v>0.747</v>
      </c>
      <c r="AW33">
        <v>0.73</v>
      </c>
      <c r="AX33">
        <v>0.78</v>
      </c>
      <c r="AY33">
        <v>0.71499999999999997</v>
      </c>
      <c r="AZ33">
        <v>0.73</v>
      </c>
      <c r="BA33">
        <v>0.745</v>
      </c>
      <c r="BB33">
        <v>0.95199999999999996</v>
      </c>
      <c r="BC33">
        <v>0.81200000000000006</v>
      </c>
      <c r="BD33">
        <v>0.64100000000000001</v>
      </c>
      <c r="BE33">
        <v>0.53400000000000003</v>
      </c>
      <c r="BF33">
        <v>0.59699999999999998</v>
      </c>
      <c r="BG33">
        <v>0.80200000000000005</v>
      </c>
      <c r="BH33">
        <v>0.79</v>
      </c>
      <c r="BI33">
        <v>0.39400000000000002</v>
      </c>
      <c r="BJ33">
        <v>0.745</v>
      </c>
      <c r="BK33">
        <v>0.77</v>
      </c>
      <c r="BL33">
        <v>0.501</v>
      </c>
      <c r="BM33">
        <v>0.81599999999999995</v>
      </c>
      <c r="BN33">
        <v>0.44900000000000001</v>
      </c>
      <c r="BO33">
        <v>0.80200000000000005</v>
      </c>
      <c r="BP33">
        <v>0.80200000000000005</v>
      </c>
      <c r="BQ33">
        <v>0.76400000000000001</v>
      </c>
      <c r="BR33">
        <v>0.94699999999999995</v>
      </c>
      <c r="BS33">
        <v>0.54900000000000004</v>
      </c>
      <c r="BT33">
        <v>0.51100000000000001</v>
      </c>
      <c r="BU33">
        <v>0.627</v>
      </c>
      <c r="BV33">
        <v>0.80300000000000005</v>
      </c>
      <c r="BW33">
        <v>0.752</v>
      </c>
      <c r="BX33">
        <v>0.58499999999999996</v>
      </c>
      <c r="BY33">
        <v>0.94499999999999995</v>
      </c>
      <c r="BZ33">
        <v>0.71299999999999997</v>
      </c>
      <c r="CA33">
        <v>0.76700000000000002</v>
      </c>
      <c r="CB33">
        <v>0.73099999999999998</v>
      </c>
      <c r="CC33">
        <v>0.94799999999999995</v>
      </c>
      <c r="CD33">
        <v>0.73099999999999998</v>
      </c>
      <c r="CE33">
        <v>0.96199999999999997</v>
      </c>
      <c r="CF33">
        <v>0.82899999999999996</v>
      </c>
      <c r="CG33">
        <v>0.89500000000000002</v>
      </c>
      <c r="CH33">
        <v>0.57499999999999996</v>
      </c>
      <c r="CI33">
        <v>0.81100000000000005</v>
      </c>
      <c r="CJ33">
        <v>0.69199999999999995</v>
      </c>
      <c r="CK33">
        <v>0.61499999999999999</v>
      </c>
      <c r="CL33">
        <v>0.71699999999999997</v>
      </c>
      <c r="CM33">
        <v>0.57699999999999996</v>
      </c>
      <c r="CN33">
        <v>0.94</v>
      </c>
      <c r="CO33">
        <v>0.91800000000000004</v>
      </c>
      <c r="CP33">
        <v>0.85499999999999998</v>
      </c>
      <c r="CQ33">
        <v>0.68300000000000005</v>
      </c>
      <c r="CR33">
        <v>0.80900000000000005</v>
      </c>
      <c r="CS33">
        <v>0.621</v>
      </c>
      <c r="CT33">
        <v>0.40400000000000003</v>
      </c>
      <c r="CU33">
        <v>0.63300000000000001</v>
      </c>
      <c r="CV33">
        <v>0.47699999999999998</v>
      </c>
      <c r="CW33">
        <v>0.55000000000000004</v>
      </c>
      <c r="CX33">
        <v>0.77400000000000002</v>
      </c>
      <c r="CY33">
        <v>0.47799999999999998</v>
      </c>
      <c r="CZ33">
        <v>0.89</v>
      </c>
      <c r="DA33">
        <v>0.69199999999999995</v>
      </c>
      <c r="DB33">
        <v>0.91600000000000004</v>
      </c>
      <c r="DC33">
        <v>0.55600000000000005</v>
      </c>
      <c r="DD33">
        <v>0.70599999999999996</v>
      </c>
      <c r="DE33">
        <v>0.85499999999999998</v>
      </c>
      <c r="DF33">
        <v>0.55800000000000005</v>
      </c>
      <c r="DG33">
        <v>0.69299999999999995</v>
      </c>
      <c r="DH33">
        <v>0.70499999999999996</v>
      </c>
      <c r="DI33">
        <v>0.53900000000000003</v>
      </c>
      <c r="DJ33">
        <v>0.68500000000000005</v>
      </c>
      <c r="DK33">
        <v>0.875</v>
      </c>
      <c r="DL33">
        <v>0.95099999999999996</v>
      </c>
      <c r="DM33">
        <v>0.66700000000000004</v>
      </c>
      <c r="DN33">
        <v>0.82199999999999995</v>
      </c>
      <c r="DO33">
        <v>0.73899999999999999</v>
      </c>
      <c r="DP33">
        <v>0.76800000000000002</v>
      </c>
      <c r="DQ33">
        <v>0.93</v>
      </c>
      <c r="DR33">
        <v>0.72</v>
      </c>
      <c r="DS33">
        <v>0.86299999999999999</v>
      </c>
      <c r="DT33">
        <v>0.59299999999999997</v>
      </c>
      <c r="DU33">
        <v>0.44600000000000001</v>
      </c>
      <c r="DV33">
        <v>0.5</v>
      </c>
      <c r="DW33">
        <v>0.89600000000000002</v>
      </c>
      <c r="DX33">
        <v>0.96099999999999997</v>
      </c>
      <c r="DY33">
        <v>0.92900000000000005</v>
      </c>
      <c r="DZ33">
        <v>0.875</v>
      </c>
      <c r="EA33">
        <v>0.67500000000000004</v>
      </c>
      <c r="EB33">
        <v>0.51200000000000001</v>
      </c>
      <c r="EC33">
        <v>0.84599999999999997</v>
      </c>
      <c r="ED33">
        <v>0.876</v>
      </c>
      <c r="EE33">
        <v>0.875</v>
      </c>
      <c r="EF33">
        <v>0.79500000000000004</v>
      </c>
      <c r="EG33">
        <v>0.69099999999999995</v>
      </c>
      <c r="EH33">
        <v>0.53500000000000003</v>
      </c>
      <c r="EI33">
        <v>0.76200000000000001</v>
      </c>
      <c r="EJ33">
        <v>0.71799999999999997</v>
      </c>
      <c r="EK33">
        <v>0.79600000000000004</v>
      </c>
      <c r="EL33">
        <v>0.69899999999999995</v>
      </c>
      <c r="EM33">
        <v>0.60199999999999998</v>
      </c>
      <c r="EN33">
        <v>0.60699999999999998</v>
      </c>
      <c r="EO33">
        <v>0.90300000000000002</v>
      </c>
      <c r="EP33">
        <v>0.92500000000000004</v>
      </c>
      <c r="EQ33">
        <v>0.46500000000000002</v>
      </c>
      <c r="ER33">
        <v>0.56499999999999995</v>
      </c>
      <c r="ES33">
        <v>0.54400000000000004</v>
      </c>
      <c r="ET33">
        <v>0.94099999999999995</v>
      </c>
      <c r="EU33">
        <v>0.84199999999999997</v>
      </c>
      <c r="EV33">
        <v>0.94199999999999995</v>
      </c>
      <c r="EW33">
        <v>0.68300000000000005</v>
      </c>
      <c r="EX33">
        <v>0.86599999999999999</v>
      </c>
      <c r="EY33">
        <v>0.42599999999999999</v>
      </c>
      <c r="EZ33">
        <v>0.42799999999999999</v>
      </c>
      <c r="FA33">
        <v>0.70299999999999996</v>
      </c>
      <c r="FB33">
        <v>0.93600000000000005</v>
      </c>
      <c r="FC33">
        <v>0.88900000000000001</v>
      </c>
      <c r="FD33">
        <v>0.77300000000000002</v>
      </c>
      <c r="FE33">
        <v>0.82099999999999995</v>
      </c>
      <c r="FF33">
        <v>0.75800000000000001</v>
      </c>
      <c r="FG33">
        <v>0.47899999999999998</v>
      </c>
      <c r="FH33">
        <v>0.57099999999999995</v>
      </c>
      <c r="FI33">
        <v>0.52500000000000002</v>
      </c>
      <c r="FJ33">
        <v>0.75900000000000001</v>
      </c>
      <c r="FK33">
        <v>0.95899999999999996</v>
      </c>
      <c r="FL33">
        <v>0.93899999999999995</v>
      </c>
      <c r="FM33">
        <v>0.754</v>
      </c>
      <c r="FN33">
        <v>0.8</v>
      </c>
      <c r="FO33">
        <v>0.745</v>
      </c>
      <c r="FP33">
        <v>0.76700000000000002</v>
      </c>
      <c r="FQ33">
        <v>0.63200000000000001</v>
      </c>
      <c r="FR33">
        <v>0.90500000000000003</v>
      </c>
      <c r="FS33">
        <v>0.88700000000000001</v>
      </c>
      <c r="FT33">
        <v>0.52500000000000002</v>
      </c>
      <c r="FU33">
        <v>0.4</v>
      </c>
      <c r="FV33">
        <v>0.91900000000000004</v>
      </c>
      <c r="FW33">
        <v>0.92100000000000004</v>
      </c>
      <c r="FX33">
        <v>0.74</v>
      </c>
      <c r="FY33">
        <v>0.70899999999999996</v>
      </c>
      <c r="FZ33">
        <v>0.83099999999999996</v>
      </c>
      <c r="GA33">
        <v>0.57599999999999996</v>
      </c>
      <c r="GB33">
        <v>0.91100000000000003</v>
      </c>
      <c r="GC33">
        <v>0.66100000000000003</v>
      </c>
      <c r="GD33">
        <v>0.84799999999999998</v>
      </c>
      <c r="GE33">
        <v>0.83799999999999997</v>
      </c>
      <c r="GF33">
        <v>0.93700000000000006</v>
      </c>
      <c r="GG33">
        <v>0.93700000000000006</v>
      </c>
      <c r="GH33">
        <v>0.92500000000000004</v>
      </c>
      <c r="GI33">
        <v>0.45500000000000002</v>
      </c>
      <c r="GJ33">
        <v>0.80500000000000005</v>
      </c>
      <c r="GK33">
        <v>0.78200000000000003</v>
      </c>
      <c r="GL33">
        <v>0.59299999999999997</v>
      </c>
      <c r="GM33">
        <v>0.68600000000000005</v>
      </c>
      <c r="GN33">
        <v>0.80900000000000005</v>
      </c>
      <c r="GO33">
        <f t="shared" si="0"/>
        <v>0.7205759162303671</v>
      </c>
    </row>
    <row r="34" spans="1:197" ht="17" thickBot="1" x14ac:dyDescent="0.25">
      <c r="A34" s="10" t="s">
        <v>195</v>
      </c>
      <c r="B34" s="11">
        <f>IFERROR(AVERAGE(B2:B33),"")</f>
        <v>0.85150000000000015</v>
      </c>
      <c r="C34" s="11">
        <f t="shared" ref="C34:Q34" si="1">IFERROR(AVERAGE(C2:C33),"")</f>
        <v>0.79253333333333342</v>
      </c>
      <c r="D34" s="11">
        <f t="shared" si="1"/>
        <v>0.63066666666666682</v>
      </c>
      <c r="E34" s="11">
        <f t="shared" si="1"/>
        <v>0.51872727272727281</v>
      </c>
      <c r="F34" s="11">
        <f t="shared" si="1"/>
        <v>0.63718181818181829</v>
      </c>
      <c r="G34" s="11">
        <f t="shared" si="1"/>
        <v>0.43300000000000011</v>
      </c>
      <c r="H34" s="11">
        <f t="shared" si="1"/>
        <v>0.7066363636363634</v>
      </c>
      <c r="I34" s="11">
        <f t="shared" si="1"/>
        <v>0.47079999999999983</v>
      </c>
      <c r="J34" s="11">
        <f t="shared" si="1"/>
        <v>0.61518181818181805</v>
      </c>
      <c r="K34" s="11">
        <f t="shared" si="1"/>
        <v>0.5762272727272727</v>
      </c>
      <c r="L34" s="11">
        <f t="shared" si="1"/>
        <v>0.77845000000000031</v>
      </c>
      <c r="M34" s="11">
        <f t="shared" si="1"/>
        <v>0.599409090909091</v>
      </c>
      <c r="N34" s="11">
        <f t="shared" si="1"/>
        <v>0.76717647058823524</v>
      </c>
      <c r="O34" s="11">
        <f t="shared" si="1"/>
        <v>0.91395454545454557</v>
      </c>
      <c r="P34" s="11" t="str">
        <f t="shared" si="1"/>
        <v/>
      </c>
      <c r="Q34" s="11">
        <f t="shared" si="1"/>
        <v>0.63600000000000001</v>
      </c>
      <c r="R34" s="11" t="str">
        <f>IFERROR(AVERAGE(R2:R33),"")</f>
        <v/>
      </c>
      <c r="S34" s="11">
        <f t="shared" ref="S34" si="2">IFERROR(AVERAGE(S2:S33),"")</f>
        <v>0.76845454545454539</v>
      </c>
      <c r="T34" s="11" t="str">
        <f t="shared" ref="T34" si="3">IFERROR(AVERAGE(T2:T33),"")</f>
        <v/>
      </c>
      <c r="U34" s="11">
        <f t="shared" ref="U34" si="4">IFERROR(AVERAGE(U2:U33),"")</f>
        <v>0.53573913043478261</v>
      </c>
      <c r="V34" s="11">
        <f t="shared" ref="V34" si="5">IFERROR(AVERAGE(V2:V33),"")</f>
        <v>0.85499999999999998</v>
      </c>
      <c r="W34" s="11" t="str">
        <f t="shared" ref="W34" si="6">IFERROR(AVERAGE(W2:W33),"")</f>
        <v/>
      </c>
      <c r="X34" s="11">
        <f t="shared" ref="X34" si="7">IFERROR(AVERAGE(X2:X33),"")</f>
        <v>0.40408333333333335</v>
      </c>
      <c r="Y34" s="11">
        <f t="shared" ref="Y34" si="8">IFERROR(AVERAGE(Y2:Y33),"")</f>
        <v>0.77386363636363631</v>
      </c>
      <c r="Z34" s="11">
        <f t="shared" ref="Z34" si="9">IFERROR(AVERAGE(Z2:Z33),"")</f>
        <v>0.73504545454545467</v>
      </c>
      <c r="AA34" s="11">
        <f t="shared" ref="AA34" si="10">IFERROR(AVERAGE(AA2:AA33),"")</f>
        <v>0.5947058823529412</v>
      </c>
      <c r="AB34" s="11">
        <f t="shared" ref="AB34" si="11">IFERROR(AVERAGE(AB2:AB33),"")</f>
        <v>0.69922222222222219</v>
      </c>
      <c r="AC34" s="11">
        <f t="shared" ref="AC34" si="12">IFERROR(AVERAGE(AC2:AC33),"")</f>
        <v>0.71396874999999993</v>
      </c>
      <c r="AD34" s="11">
        <f t="shared" ref="AD34" si="13">IFERROR(AVERAGE(AD2:AD33),"")</f>
        <v>0.59254999999999991</v>
      </c>
      <c r="AE34" s="11">
        <f t="shared" ref="AE34" si="14">IFERROR(AVERAGE(AE2:AE33),"")</f>
        <v>0.45623529411764702</v>
      </c>
      <c r="AF34" s="11">
        <f t="shared" ref="AF34" si="15">IFERROR(AVERAGE(AF2:AF33),"")</f>
        <v>0.86748148148148152</v>
      </c>
      <c r="AG34" s="11">
        <f t="shared" ref="AG34" si="16">IFERROR(AVERAGE(AG2:AG33),"")</f>
        <v>0.75021875000000016</v>
      </c>
      <c r="AH34" s="11">
        <f t="shared" ref="AH34:AJ34" si="17">IFERROR(AVERAGE(AH2:AH33),"")</f>
        <v>0.47581250000000019</v>
      </c>
      <c r="AI34" s="11">
        <f t="shared" si="17"/>
        <v>0.54012499999999986</v>
      </c>
      <c r="AJ34" s="11">
        <f t="shared" si="17"/>
        <v>0.80492592592592604</v>
      </c>
      <c r="AK34" s="11">
        <f t="shared" ref="AK34" si="18">IFERROR(AVERAGE(AK2:AK33),"")</f>
        <v>0.70250000000000012</v>
      </c>
      <c r="AL34" s="11">
        <f t="shared" ref="AL34" si="19">IFERROR(AVERAGE(AL2:AL33),"")</f>
        <v>0.80642105263157893</v>
      </c>
      <c r="AM34" s="11">
        <f t="shared" ref="AM34" si="20">IFERROR(AVERAGE(AM2:AM33),"")</f>
        <v>0.67345454545454542</v>
      </c>
      <c r="AN34" s="11">
        <f t="shared" ref="AN34" si="21">IFERROR(AVERAGE(AN2:AN33),"")</f>
        <v>0.74870588235294111</v>
      </c>
      <c r="AO34" s="11">
        <f t="shared" ref="AO34" si="22">IFERROR(AVERAGE(AO2:AO33),"")</f>
        <v>0.45734782608695662</v>
      </c>
      <c r="AP34" s="11">
        <f t="shared" ref="AP34" si="23">IFERROR(AVERAGE(AP2:AP33),"")</f>
        <v>0.44446874999999997</v>
      </c>
      <c r="AQ34" s="11">
        <f t="shared" ref="AQ34" si="24">IFERROR(AVERAGE(AQ2:AQ33),"")</f>
        <v>0.49994736842105264</v>
      </c>
      <c r="AR34" s="11">
        <f t="shared" ref="AR34" si="25">IFERROR(AVERAGE(AR2:AR33),"")</f>
        <v>0.76422222222222225</v>
      </c>
      <c r="AS34" s="11">
        <f t="shared" ref="AS34" si="26">IFERROR(AVERAGE(AS2:AS33),"")</f>
        <v>0.61965624999999991</v>
      </c>
      <c r="AT34" s="11">
        <f t="shared" ref="AT34" si="27">IFERROR(AVERAGE(AT2:AT33),"")</f>
        <v>0.40777272727272718</v>
      </c>
      <c r="AU34" s="11">
        <f t="shared" ref="AU34" si="28">IFERROR(AVERAGE(AU2:AU33),"")</f>
        <v>0.50352173913043485</v>
      </c>
      <c r="AV34" s="11">
        <f t="shared" ref="AV34" si="29">IFERROR(AVERAGE(AV2:AV33),"")</f>
        <v>0.67718518518518511</v>
      </c>
      <c r="AW34" s="11">
        <f t="shared" ref="AW34" si="30">IFERROR(AVERAGE(AW2:AW33),"")</f>
        <v>0.72505555555555568</v>
      </c>
      <c r="AX34" s="11">
        <f t="shared" ref="AX34" si="31">IFERROR(AVERAGE(AX2:AX33),"")</f>
        <v>0.72977272727272713</v>
      </c>
      <c r="AY34" s="11">
        <f t="shared" ref="AY34:BA34" si="32">IFERROR(AVERAGE(AY2:AY33),"")</f>
        <v>0.69527777777777766</v>
      </c>
      <c r="AZ34" s="11">
        <f t="shared" si="32"/>
        <v>0.69890624999999984</v>
      </c>
      <c r="BA34" s="11">
        <f t="shared" si="32"/>
        <v>0.68988888888888888</v>
      </c>
      <c r="BB34" s="11">
        <f t="shared" ref="BB34" si="33">IFERROR(AVERAGE(BB2:BB33),"")</f>
        <v>0.88006249999999997</v>
      </c>
      <c r="BC34" s="11">
        <f t="shared" ref="BC34" si="34">IFERROR(AVERAGE(BC2:BC33),"")</f>
        <v>0.80807407407407417</v>
      </c>
      <c r="BD34" s="11">
        <f t="shared" ref="BD34" si="35">IFERROR(AVERAGE(BD2:BD33),"")</f>
        <v>0.60699999999999998</v>
      </c>
      <c r="BE34" s="11">
        <f t="shared" ref="BE34" si="36">IFERROR(AVERAGE(BE2:BE33),"")</f>
        <v>0.43851851851851859</v>
      </c>
      <c r="BF34" s="11">
        <f t="shared" ref="BF34" si="37">IFERROR(AVERAGE(BF2:BF33),"")</f>
        <v>0.52009375000000002</v>
      </c>
      <c r="BG34" s="11">
        <f t="shared" ref="BG34" si="38">IFERROR(AVERAGE(BG2:BG33),"")</f>
        <v>0.72318749999999998</v>
      </c>
      <c r="BH34" s="11">
        <f t="shared" ref="BH34" si="39">IFERROR(AVERAGE(BH2:BH33),"")</f>
        <v>0.76856249999999993</v>
      </c>
      <c r="BI34" s="11">
        <f t="shared" ref="BI34" si="40">IFERROR(AVERAGE(BI2:BI33),"")</f>
        <v>0.35804545454545456</v>
      </c>
      <c r="BJ34" s="11">
        <f t="shared" ref="BJ34" si="41">IFERROR(AVERAGE(BJ2:BJ33),"")</f>
        <v>0.71911764705882353</v>
      </c>
      <c r="BK34" s="11">
        <f t="shared" ref="BK34" si="42">IFERROR(AVERAGE(BK2:BK33),"")</f>
        <v>0.71896296296296303</v>
      </c>
      <c r="BL34" s="11">
        <f t="shared" ref="BL34" si="43">IFERROR(AVERAGE(BL2:BL33),"")</f>
        <v>0.4837391304347825</v>
      </c>
      <c r="BM34" s="11">
        <f t="shared" ref="BM34" si="44">IFERROR(AVERAGE(BM2:BM33),"")</f>
        <v>0.78354545454545432</v>
      </c>
      <c r="BN34" s="11">
        <f t="shared" ref="BN34" si="45">IFERROR(AVERAGE(BN2:BN33),"")</f>
        <v>0.37291304347826087</v>
      </c>
      <c r="BO34" s="11">
        <f t="shared" ref="BO34" si="46">IFERROR(AVERAGE(BO2:BO33),"")</f>
        <v>0.76222727272727286</v>
      </c>
      <c r="BP34" s="11">
        <f t="shared" ref="BP34:BR34" si="47">IFERROR(AVERAGE(BP2:BP33),"")</f>
        <v>0.74855555555555553</v>
      </c>
      <c r="BQ34" s="11">
        <f t="shared" si="47"/>
        <v>0.73128124999999999</v>
      </c>
      <c r="BR34" s="11">
        <f t="shared" si="47"/>
        <v>0.89965625000000005</v>
      </c>
      <c r="BS34" s="11">
        <f t="shared" ref="BS34" si="48">IFERROR(AVERAGE(BS2:BS33),"")</f>
        <v>0.45043749999999999</v>
      </c>
      <c r="BT34" s="11">
        <f t="shared" ref="BT34" si="49">IFERROR(AVERAGE(BT2:BT33),"")</f>
        <v>0.43621874999999999</v>
      </c>
      <c r="BU34" s="11">
        <f t="shared" ref="BU34" si="50">IFERROR(AVERAGE(BU2:BU33),"")</f>
        <v>0.57446874999999997</v>
      </c>
      <c r="BV34" s="11">
        <f t="shared" ref="BV34" si="51">IFERROR(AVERAGE(BV2:BV33),"")</f>
        <v>0.73921875000000004</v>
      </c>
      <c r="BW34" s="11">
        <f t="shared" ref="BW34" si="52">IFERROR(AVERAGE(BW2:BW33),"")</f>
        <v>0.69765625000000009</v>
      </c>
      <c r="BX34" s="11">
        <f t="shared" ref="BX34" si="53">IFERROR(AVERAGE(BX2:BX33),"")</f>
        <v>0.46775</v>
      </c>
      <c r="BY34" s="11">
        <f t="shared" ref="BY34" si="54">IFERROR(AVERAGE(BY2:BY33),"")</f>
        <v>0.86437500000000023</v>
      </c>
      <c r="BZ34" s="11">
        <f t="shared" ref="BZ34" si="55">IFERROR(AVERAGE(BZ2:BZ33),"")</f>
        <v>0.66859375000000021</v>
      </c>
      <c r="CA34" s="11">
        <f t="shared" ref="CA34" si="56">IFERROR(AVERAGE(CA2:CA33),"")</f>
        <v>0.67871874999999993</v>
      </c>
      <c r="CB34" s="11">
        <f t="shared" ref="CB34" si="57">IFERROR(AVERAGE(CB2:CB33),"")</f>
        <v>0.65562500000000012</v>
      </c>
      <c r="CC34" s="11">
        <f t="shared" ref="CC34" si="58">IFERROR(AVERAGE(CC2:CC33),"")</f>
        <v>0.90121874999999996</v>
      </c>
      <c r="CD34" s="11">
        <f t="shared" ref="CD34" si="59">IFERROR(AVERAGE(CD2:CD33),"")</f>
        <v>0.6800624999999999</v>
      </c>
      <c r="CE34" s="11">
        <f t="shared" ref="CE34" si="60">IFERROR(AVERAGE(CE2:CE33),"")</f>
        <v>0.91118750000000015</v>
      </c>
      <c r="CF34" s="11">
        <f t="shared" ref="CF34" si="61">IFERROR(AVERAGE(CF2:CF33),"")</f>
        <v>0.81571874999999983</v>
      </c>
      <c r="CG34" s="11">
        <f t="shared" ref="CG34:CI34" si="62">IFERROR(AVERAGE(CG2:CG33),"")</f>
        <v>0.85465625000000012</v>
      </c>
      <c r="CH34" s="11">
        <f t="shared" si="62"/>
        <v>0.51971875000000001</v>
      </c>
      <c r="CI34" s="11">
        <f t="shared" si="62"/>
        <v>0.73543749999999997</v>
      </c>
      <c r="CJ34" s="11">
        <f t="shared" ref="CJ34" si="63">IFERROR(AVERAGE(CJ2:CJ33),"")</f>
        <v>0.6435624999999997</v>
      </c>
      <c r="CK34" s="11">
        <f t="shared" ref="CK34" si="64">IFERROR(AVERAGE(CK2:CK33),"")</f>
        <v>0.58596875000000004</v>
      </c>
      <c r="CL34" s="11">
        <f t="shared" ref="CL34" si="65">IFERROR(AVERAGE(CL2:CL33),"")</f>
        <v>0.66996875</v>
      </c>
      <c r="CM34" s="11">
        <f t="shared" ref="CM34" si="66">IFERROR(AVERAGE(CM2:CM33),"")</f>
        <v>0.59981249999999986</v>
      </c>
      <c r="CN34" s="11">
        <f t="shared" ref="CN34" si="67">IFERROR(AVERAGE(CN2:CN33),"")</f>
        <v>0.89484374999999994</v>
      </c>
      <c r="CO34" s="11">
        <f t="shared" ref="CO34" si="68">IFERROR(AVERAGE(CO2:CO33),"")</f>
        <v>0.82512499999999989</v>
      </c>
      <c r="CP34" s="11">
        <f t="shared" ref="CP34" si="69">IFERROR(AVERAGE(CP2:CP33),"")</f>
        <v>0.81618749999999995</v>
      </c>
      <c r="CQ34" s="11">
        <f t="shared" ref="CQ34" si="70">IFERROR(AVERAGE(CQ2:CQ33),"")</f>
        <v>0.56887499999999991</v>
      </c>
      <c r="CR34" s="11">
        <f t="shared" ref="CR34" si="71">IFERROR(AVERAGE(CR2:CR33),"")</f>
        <v>0.76850000000000018</v>
      </c>
      <c r="CS34" s="11">
        <f t="shared" ref="CS34" si="72">IFERROR(AVERAGE(CS2:CS33),"")</f>
        <v>0.57490624999999995</v>
      </c>
      <c r="CT34" s="11">
        <f t="shared" ref="CT34" si="73">IFERROR(AVERAGE(CT2:CT33),"")</f>
        <v>0.35471874999999992</v>
      </c>
      <c r="CU34" s="11">
        <f t="shared" ref="CU34" si="74">IFERROR(AVERAGE(CU2:CU33),"")</f>
        <v>0.5412499999999999</v>
      </c>
      <c r="CV34" s="11">
        <f t="shared" ref="CV34" si="75">IFERROR(AVERAGE(CV2:CV33),"")</f>
        <v>0.38396874999999997</v>
      </c>
      <c r="CW34" s="11">
        <f t="shared" ref="CW34" si="76">IFERROR(AVERAGE(CW2:CW33),"")</f>
        <v>0.47418750000000015</v>
      </c>
      <c r="CX34" s="11">
        <f t="shared" ref="CX34:CZ34" si="77">IFERROR(AVERAGE(CX2:CX33),"")</f>
        <v>0.71431250000000013</v>
      </c>
      <c r="CY34" s="11">
        <f t="shared" si="77"/>
        <v>0.39490625000000001</v>
      </c>
      <c r="CZ34" s="11">
        <f t="shared" si="77"/>
        <v>0.81984375000000009</v>
      </c>
      <c r="DA34" s="11">
        <f t="shared" ref="DA34" si="78">IFERROR(AVERAGE(DA2:DA33),"")</f>
        <v>0.64903125000000028</v>
      </c>
      <c r="DB34" s="11">
        <f t="shared" ref="DB34" si="79">IFERROR(AVERAGE(DB2:DB33),"")</f>
        <v>0.88318750000000013</v>
      </c>
      <c r="DC34" s="11">
        <f t="shared" ref="DC34" si="80">IFERROR(AVERAGE(DC2:DC33),"")</f>
        <v>0.48959375000000016</v>
      </c>
      <c r="DD34" s="11">
        <f t="shared" ref="DD34" si="81">IFERROR(AVERAGE(DD2:DD33),"")</f>
        <v>0.65828124999999993</v>
      </c>
      <c r="DE34" s="11">
        <f t="shared" ref="DE34" si="82">IFERROR(AVERAGE(DE2:DE33),"")</f>
        <v>0.79015625000000023</v>
      </c>
      <c r="DF34" s="11">
        <f t="shared" ref="DF34" si="83">IFERROR(AVERAGE(DF2:DF33),"")</f>
        <v>0.47593750000000012</v>
      </c>
      <c r="DG34" s="11">
        <f t="shared" ref="DG34" si="84">IFERROR(AVERAGE(DG2:DG33),"")</f>
        <v>0.63421875000000016</v>
      </c>
      <c r="DH34" s="11">
        <f t="shared" ref="DH34" si="85">IFERROR(AVERAGE(DH2:DH33),"")</f>
        <v>0.63137500000000002</v>
      </c>
      <c r="DI34" s="11">
        <f t="shared" ref="DI34" si="86">IFERROR(AVERAGE(DI2:DI33),"")</f>
        <v>0.46671875000000007</v>
      </c>
      <c r="DJ34" s="11">
        <f t="shared" ref="DJ34" si="87">IFERROR(AVERAGE(DJ2:DJ33),"")</f>
        <v>0.6115624999999999</v>
      </c>
      <c r="DK34" s="11">
        <f t="shared" ref="DK34" si="88">IFERROR(AVERAGE(DK2:DK33),"")</f>
        <v>0.78246875000000005</v>
      </c>
      <c r="DL34" s="11">
        <f t="shared" ref="DL34" si="89">IFERROR(AVERAGE(DL2:DL33),"")</f>
        <v>0.90940624999999975</v>
      </c>
      <c r="DM34" s="11">
        <f t="shared" ref="DM34" si="90">IFERROR(AVERAGE(DM2:DM33),"")</f>
        <v>0.58825000000000016</v>
      </c>
      <c r="DN34" s="11">
        <f t="shared" ref="DN34" si="91">IFERROR(AVERAGE(DN2:DN33),"")</f>
        <v>0.77165624999999993</v>
      </c>
      <c r="DO34" s="11">
        <f t="shared" ref="DO34:DQ34" si="92">IFERROR(AVERAGE(DO2:DO33),"")</f>
        <v>0.65443750000000001</v>
      </c>
      <c r="DP34" s="11">
        <f t="shared" si="92"/>
        <v>0.63840625000000006</v>
      </c>
      <c r="DQ34" s="11">
        <f t="shared" si="92"/>
        <v>0.87762499999999988</v>
      </c>
      <c r="DR34" s="11">
        <f t="shared" ref="DR34" si="93">IFERROR(AVERAGE(DR2:DR33),"")</f>
        <v>0.69434374999999993</v>
      </c>
      <c r="DS34" s="11">
        <f t="shared" ref="DS34" si="94">IFERROR(AVERAGE(DS2:DS33),"")</f>
        <v>0.79199999999999993</v>
      </c>
      <c r="DT34" s="11">
        <f t="shared" ref="DT34" si="95">IFERROR(AVERAGE(DT2:DT33),"")</f>
        <v>0.50859374999999996</v>
      </c>
      <c r="DU34" s="11">
        <f t="shared" ref="DU34" si="96">IFERROR(AVERAGE(DU2:DU33),"")</f>
        <v>0.35228124999999993</v>
      </c>
      <c r="DV34" s="11">
        <f t="shared" ref="DV34" si="97">IFERROR(AVERAGE(DV2:DV33),"")</f>
        <v>0.43071875000000004</v>
      </c>
      <c r="DW34" s="11">
        <f t="shared" ref="DW34" si="98">IFERROR(AVERAGE(DW2:DW33),"")</f>
        <v>0.82681249999999984</v>
      </c>
      <c r="DX34" s="11">
        <f t="shared" ref="DX34" si="99">IFERROR(AVERAGE(DX2:DX33),"")</f>
        <v>0.91881249999999981</v>
      </c>
      <c r="DY34" s="11">
        <f t="shared" ref="DY34" si="100">IFERROR(AVERAGE(DY2:DY33),"")</f>
        <v>0.8818437499999997</v>
      </c>
      <c r="DZ34" s="11">
        <f t="shared" ref="DZ34" si="101">IFERROR(AVERAGE(DZ2:DZ33),"")</f>
        <v>0.80253124999999992</v>
      </c>
      <c r="EA34" s="11">
        <f t="shared" ref="EA34" si="102">IFERROR(AVERAGE(EA2:EA33),"")</f>
        <v>0.62887500000000007</v>
      </c>
      <c r="EB34" s="11">
        <f t="shared" ref="EB34" si="103">IFERROR(AVERAGE(EB2:EB33),"")</f>
        <v>0.41850000000000004</v>
      </c>
      <c r="EC34" s="11">
        <f t="shared" ref="EC34" si="104">IFERROR(AVERAGE(EC2:EC33),"")</f>
        <v>0.79581250000000003</v>
      </c>
      <c r="ED34" s="11">
        <f t="shared" ref="ED34" si="105">IFERROR(AVERAGE(ED2:ED33),"")</f>
        <v>0.81193749999999998</v>
      </c>
      <c r="EE34" s="11">
        <f t="shared" ref="EE34" si="106">IFERROR(AVERAGE(EE2:EE33),"")</f>
        <v>0.80937500000000018</v>
      </c>
      <c r="EF34" s="11">
        <f t="shared" ref="EF34:EH34" si="107">IFERROR(AVERAGE(EF2:EF33),"")</f>
        <v>0.75615624999999997</v>
      </c>
      <c r="EG34" s="11">
        <f t="shared" si="107"/>
        <v>0.71537500000000009</v>
      </c>
      <c r="EH34" s="11">
        <f t="shared" si="107"/>
        <v>0.48693750000000002</v>
      </c>
      <c r="EI34" s="11">
        <f t="shared" ref="EI34" si="108">IFERROR(AVERAGE(EI2:EI33),"")</f>
        <v>0.70071874999999995</v>
      </c>
      <c r="EJ34" s="11">
        <f t="shared" ref="EJ34" si="109">IFERROR(AVERAGE(EJ2:EJ33),"")</f>
        <v>0.71081250000000007</v>
      </c>
      <c r="EK34" s="11">
        <f t="shared" ref="EK34" si="110">IFERROR(AVERAGE(EK2:EK33),"")</f>
        <v>0.71675000000000011</v>
      </c>
      <c r="EL34" s="11">
        <f t="shared" ref="EL34" si="111">IFERROR(AVERAGE(EL2:EL33),"")</f>
        <v>0.65746875000000016</v>
      </c>
      <c r="EM34" s="11">
        <f t="shared" ref="EM34" si="112">IFERROR(AVERAGE(EM2:EM33),"")</f>
        <v>0.50725000000000009</v>
      </c>
      <c r="EN34" s="11">
        <f t="shared" ref="EN34" si="113">IFERROR(AVERAGE(EN2:EN33),"")</f>
        <v>0.51553125</v>
      </c>
      <c r="EO34" s="11">
        <f t="shared" ref="EO34" si="114">IFERROR(AVERAGE(EO2:EO33),"")</f>
        <v>0.86006249999999995</v>
      </c>
      <c r="EP34" s="11">
        <f t="shared" ref="EP34" si="115">IFERROR(AVERAGE(EP2:EP33),"")</f>
        <v>0.88953125000000022</v>
      </c>
      <c r="EQ34" s="11">
        <f t="shared" ref="EQ34" si="116">IFERROR(AVERAGE(EQ2:EQ33),"")</f>
        <v>0.37971874999999999</v>
      </c>
      <c r="ER34" s="11">
        <f t="shared" ref="ER34" si="117">IFERROR(AVERAGE(ER2:ER33),"")</f>
        <v>0.48359374999999993</v>
      </c>
      <c r="ES34" s="11">
        <f t="shared" ref="ES34" si="118">IFERROR(AVERAGE(ES2:ES33),"")</f>
        <v>0.47781249999999997</v>
      </c>
      <c r="ET34" s="11">
        <f t="shared" ref="ET34" si="119">IFERROR(AVERAGE(ET2:ET33),"")</f>
        <v>0.90353125000000001</v>
      </c>
      <c r="EU34" s="11">
        <f t="shared" ref="EU34" si="120">IFERROR(AVERAGE(EU2:EU33),"")</f>
        <v>0.80065624999999996</v>
      </c>
      <c r="EV34" s="11">
        <f t="shared" ref="EV34" si="121">IFERROR(AVERAGE(EV2:EV33),"")</f>
        <v>0.90468749999999987</v>
      </c>
      <c r="EW34" s="11">
        <f t="shared" ref="EW34:EY34" si="122">IFERROR(AVERAGE(EW2:EW33),"")</f>
        <v>0.66581249999999992</v>
      </c>
      <c r="EX34" s="11">
        <f t="shared" si="122"/>
        <v>0.80621874999999987</v>
      </c>
      <c r="EY34" s="11">
        <f t="shared" si="122"/>
        <v>0.35465625000000012</v>
      </c>
      <c r="EZ34" s="11">
        <f t="shared" ref="EZ34" si="123">IFERROR(AVERAGE(EZ2:EZ33),"")</f>
        <v>0.35381249999999997</v>
      </c>
      <c r="FA34" s="11">
        <f t="shared" ref="FA34" si="124">IFERROR(AVERAGE(FA2:FA33),"")</f>
        <v>0.61940624999999994</v>
      </c>
      <c r="FB34" s="11">
        <f t="shared" ref="FB34" si="125">IFERROR(AVERAGE(FB2:FB33),"")</f>
        <v>0.90175000000000005</v>
      </c>
      <c r="FC34" s="11">
        <f t="shared" ref="FC34" si="126">IFERROR(AVERAGE(FC2:FC33),"")</f>
        <v>0.83459374999999969</v>
      </c>
      <c r="FD34" s="11">
        <f t="shared" ref="FD34" si="127">IFERROR(AVERAGE(FD2:FD33),"")</f>
        <v>0.74043749999999997</v>
      </c>
      <c r="FE34" s="11">
        <f t="shared" ref="FE34" si="128">IFERROR(AVERAGE(FE2:FE33),"")</f>
        <v>0.75881249999999989</v>
      </c>
      <c r="FF34" s="11">
        <f t="shared" ref="FF34" si="129">IFERROR(AVERAGE(FF2:FF33),"")</f>
        <v>0.72643749999999996</v>
      </c>
      <c r="FG34" s="11">
        <f t="shared" ref="FG34" si="130">IFERROR(AVERAGE(FG2:FG33),"")</f>
        <v>0.41353124999999991</v>
      </c>
      <c r="FH34" s="11">
        <f t="shared" ref="FH34" si="131">IFERROR(AVERAGE(FH2:FH33),"")</f>
        <v>0.53456250000000005</v>
      </c>
      <c r="FI34" s="11">
        <f t="shared" ref="FI34" si="132">IFERROR(AVERAGE(FI2:FI33),"")</f>
        <v>0.4564375</v>
      </c>
      <c r="FJ34" s="11">
        <f t="shared" ref="FJ34" si="133">IFERROR(AVERAGE(FJ2:FJ33),"")</f>
        <v>0.70443750000000016</v>
      </c>
      <c r="FK34" s="11">
        <f t="shared" ref="FK34" si="134">IFERROR(AVERAGE(FK2:FK33),"")</f>
        <v>0.89337499999999992</v>
      </c>
      <c r="FL34" s="11">
        <f t="shared" ref="FL34" si="135">IFERROR(AVERAGE(FL2:FL33),"")</f>
        <v>0.86009375000000021</v>
      </c>
      <c r="FM34" s="11">
        <f t="shared" ref="FM34" si="136">IFERROR(AVERAGE(FM2:FM33),"")</f>
        <v>0.69934375000000015</v>
      </c>
      <c r="FN34" s="11">
        <f t="shared" ref="FN34:FP34" si="137">IFERROR(AVERAGE(FN2:FN33),"")</f>
        <v>0.70078124999999991</v>
      </c>
      <c r="FO34" s="11">
        <f t="shared" si="137"/>
        <v>0.67996875000000001</v>
      </c>
      <c r="FP34" s="11">
        <f t="shared" si="137"/>
        <v>0.6943125</v>
      </c>
      <c r="FQ34" s="11">
        <f t="shared" ref="FQ34" si="138">IFERROR(AVERAGE(FQ2:FQ33),"")</f>
        <v>0.54434375000000013</v>
      </c>
      <c r="FR34" s="11">
        <f t="shared" ref="FR34" si="139">IFERROR(AVERAGE(FR2:FR33),"")</f>
        <v>0.84459374999999981</v>
      </c>
      <c r="FS34" s="11">
        <f t="shared" ref="FS34" si="140">IFERROR(AVERAGE(FS2:FS33),"")</f>
        <v>0.83643749999999983</v>
      </c>
      <c r="FT34" s="11">
        <f t="shared" ref="FT34" si="141">IFERROR(AVERAGE(FT2:FT33),"")</f>
        <v>0.44118750000000001</v>
      </c>
      <c r="FU34" s="11">
        <f t="shared" ref="FU34" si="142">IFERROR(AVERAGE(FU2:FU33),"")</f>
        <v>0.30678125000000012</v>
      </c>
      <c r="FV34" s="11">
        <f t="shared" ref="FV34" si="143">IFERROR(AVERAGE(FV2:FV33),"")</f>
        <v>0.86534374999999997</v>
      </c>
      <c r="FW34" s="11">
        <f t="shared" ref="FW34" si="144">IFERROR(AVERAGE(FW2:FW33),"")</f>
        <v>0.90200000000000014</v>
      </c>
      <c r="FX34" s="11">
        <f t="shared" ref="FX34" si="145">IFERROR(AVERAGE(FX2:FX33),"")</f>
        <v>0.71303125000000023</v>
      </c>
      <c r="FY34" s="11">
        <f t="shared" ref="FY34" si="146">IFERROR(AVERAGE(FY2:FY33),"")</f>
        <v>0.68943749999999993</v>
      </c>
      <c r="FZ34" s="11">
        <f t="shared" ref="FZ34" si="147">IFERROR(AVERAGE(FZ2:FZ33),"")</f>
        <v>0.79068749999999988</v>
      </c>
      <c r="GA34" s="11">
        <f t="shared" ref="GA34" si="148">IFERROR(AVERAGE(GA2:GA33),"")</f>
        <v>0.49428125000000006</v>
      </c>
      <c r="GB34" s="11">
        <f t="shared" ref="GB34" si="149">IFERROR(AVERAGE(GB2:GB33),"")</f>
        <v>0.82109374999999996</v>
      </c>
      <c r="GC34" s="11">
        <f t="shared" ref="GC34" si="150">IFERROR(AVERAGE(GC2:GC33),"")</f>
        <v>0.52296874999999998</v>
      </c>
      <c r="GD34" s="11">
        <f t="shared" ref="GD34" si="151">IFERROR(AVERAGE(GD2:GD33),"")</f>
        <v>0.7932499999999999</v>
      </c>
      <c r="GE34" s="11">
        <f t="shared" ref="GE34:GG34" si="152">IFERROR(AVERAGE(GE2:GE33),"")</f>
        <v>0.71740624999999991</v>
      </c>
      <c r="GF34" s="11">
        <f t="shared" si="152"/>
        <v>0.89612500000000017</v>
      </c>
      <c r="GG34" s="11">
        <f t="shared" si="152"/>
        <v>0.89503125000000006</v>
      </c>
      <c r="GH34" s="11">
        <f t="shared" ref="GH34" si="153">IFERROR(AVERAGE(GH2:GH33),"")</f>
        <v>0.85106249999999983</v>
      </c>
      <c r="GI34" s="11">
        <f t="shared" ref="GI34" si="154">IFERROR(AVERAGE(GI2:GI33),"")</f>
        <v>0.45934375000000011</v>
      </c>
      <c r="GJ34" s="11">
        <f t="shared" ref="GJ34" si="155">IFERROR(AVERAGE(GJ2:GJ33),"")</f>
        <v>0.74818749999999989</v>
      </c>
      <c r="GK34" s="11">
        <f t="shared" ref="GK34" si="156">IFERROR(AVERAGE(GK2:GK33),"")</f>
        <v>0.71359374999999992</v>
      </c>
      <c r="GL34" s="11">
        <f t="shared" ref="GL34" si="157">IFERROR(AVERAGE(GL2:GL33),"")</f>
        <v>0.49153124999999998</v>
      </c>
      <c r="GM34" s="11">
        <f t="shared" ref="GM34" si="158">IFERROR(AVERAGE(GM2:GM33),"")</f>
        <v>0.61078124999999994</v>
      </c>
      <c r="GN34" s="12">
        <f t="shared" ref="GN34" si="159">IFERROR(AVERAGE(GN2:GN33),"")</f>
        <v>0.74484374999999992</v>
      </c>
      <c r="GO34">
        <f t="shared" si="0"/>
        <v>0.668523523145509</v>
      </c>
    </row>
    <row r="35" spans="1:197" x14ac:dyDescent="0.2">
      <c r="A35" s="7" t="s">
        <v>196</v>
      </c>
      <c r="B35" s="8">
        <f>MAX($B$34:$GN$34)</f>
        <v>0.91881249999999981</v>
      </c>
      <c r="C35" s="9" t="str">
        <f>INDEX($B$1:$GN$1, MATCH(B35, $B$34:$GN$34, 0))</f>
        <v>Norway</v>
      </c>
    </row>
    <row r="36" spans="1:197" x14ac:dyDescent="0.2">
      <c r="A36" s="2" t="s">
        <v>197</v>
      </c>
      <c r="B36" s="1">
        <f>MIN($B$34:$GN$34)</f>
        <v>0.30678125000000012</v>
      </c>
      <c r="C36" s="3" t="str">
        <f>INDEX($B$1:$GN$1, MATCH(B36, $B$34:$GN$34, 0))</f>
        <v>Niger</v>
      </c>
    </row>
    <row r="37" spans="1:197" x14ac:dyDescent="0.2">
      <c r="A37" s="2" t="s">
        <v>198</v>
      </c>
      <c r="B37" s="1">
        <f>MAX($B$33:$GN$33)</f>
        <v>0.96199999999999997</v>
      </c>
      <c r="C37" s="3" t="str">
        <f>INDEX($B$1:$GN$1, MATCH(B37, $B$33:$GN$33, 0))</f>
        <v>Switzerland</v>
      </c>
    </row>
    <row r="38" spans="1:197" ht="17" thickBot="1" x14ac:dyDescent="0.25">
      <c r="A38" s="4" t="s">
        <v>199</v>
      </c>
      <c r="B38" s="5">
        <f>MIN($B$33:$GN$33)</f>
        <v>0.38500000000000001</v>
      </c>
      <c r="C38" s="6" t="str">
        <f>INDEX($B$1:$GN$1, MATCH(B38, $B$33:$GN$33, 0))</f>
        <v>South Sudan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8A9B-5452-D249-B7AD-99FB7B9EA3C1}">
  <dimension ref="A1:GO38"/>
  <sheetViews>
    <sheetView topLeftCell="FW1" workbookViewId="0">
      <selection activeCell="EL1" sqref="EL1"/>
    </sheetView>
  </sheetViews>
  <sheetFormatPr baseColWidth="10" defaultRowHeight="16" x14ac:dyDescent="0.2"/>
  <sheetData>
    <row r="1" spans="1:197" x14ac:dyDescent="0.2">
      <c r="A1" t="s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</row>
    <row r="2" spans="1:197" x14ac:dyDescent="0.2">
      <c r="A2">
        <v>1990</v>
      </c>
      <c r="B2">
        <v>10.798780000000001</v>
      </c>
      <c r="D2">
        <v>4.638173857</v>
      </c>
      <c r="E2">
        <v>8.1555873410000004</v>
      </c>
      <c r="G2">
        <v>2.6011866079999999</v>
      </c>
      <c r="L2">
        <v>14.394647770000001</v>
      </c>
      <c r="M2">
        <v>10.442179680000001</v>
      </c>
      <c r="N2">
        <v>12.69515827</v>
      </c>
      <c r="U2">
        <v>5.9854598049999996</v>
      </c>
      <c r="Y2">
        <v>11.450633910000001</v>
      </c>
      <c r="Z2">
        <v>11.705842669999999</v>
      </c>
      <c r="AB2">
        <v>11.9216</v>
      </c>
      <c r="AC2">
        <v>13.843374349999999</v>
      </c>
      <c r="AE2">
        <v>6.3910582920000003</v>
      </c>
      <c r="AF2">
        <v>11.96399021</v>
      </c>
      <c r="AG2">
        <v>11.11131308</v>
      </c>
      <c r="AH2">
        <v>8.6512002940000006</v>
      </c>
      <c r="AI2">
        <v>8.2293227069999997</v>
      </c>
      <c r="AJ2">
        <v>9.4872430580000007</v>
      </c>
      <c r="AK2">
        <v>12.07151065</v>
      </c>
      <c r="AM2">
        <v>11.31336975</v>
      </c>
      <c r="AN2">
        <v>11.71200857</v>
      </c>
      <c r="AP2">
        <v>4.1947682720000001</v>
      </c>
      <c r="AQ2">
        <v>5.6963701000000002</v>
      </c>
      <c r="AR2">
        <v>12.98762035</v>
      </c>
      <c r="AS2">
        <v>9.6581600850000004</v>
      </c>
      <c r="AT2">
        <v>2.9479408760000001</v>
      </c>
      <c r="AU2">
        <v>3.5374801159999998</v>
      </c>
      <c r="AW2">
        <v>11.82423019</v>
      </c>
      <c r="AZ2">
        <v>12.403227510000001</v>
      </c>
      <c r="BA2">
        <v>11.069040299999999</v>
      </c>
      <c r="BB2">
        <v>13.054666060000001</v>
      </c>
      <c r="BD2">
        <v>10.15764046</v>
      </c>
      <c r="BE2">
        <v>5.6320400240000001</v>
      </c>
      <c r="BF2">
        <v>9.3698753890000006</v>
      </c>
      <c r="BG2">
        <v>10.498169900000001</v>
      </c>
      <c r="BH2">
        <v>12.772930150000001</v>
      </c>
      <c r="BI2">
        <v>2.4151785139999999</v>
      </c>
      <c r="BK2">
        <v>10.3518902</v>
      </c>
      <c r="BL2">
        <v>6.3263401989999997</v>
      </c>
      <c r="BM2">
        <v>7.8966999050000002</v>
      </c>
      <c r="BN2">
        <v>2.4717700480000002</v>
      </c>
      <c r="BO2">
        <v>12.79429197</v>
      </c>
      <c r="BP2">
        <v>12.38251487</v>
      </c>
      <c r="BQ2">
        <v>12.21516037</v>
      </c>
      <c r="BR2">
        <v>12.89834976</v>
      </c>
      <c r="BS2">
        <v>5.6938880740000002</v>
      </c>
      <c r="BT2">
        <v>4.4231301629999997</v>
      </c>
      <c r="BU2">
        <v>6.5067645159999996</v>
      </c>
      <c r="BV2">
        <v>9.8276796340000008</v>
      </c>
      <c r="BW2">
        <v>8.9415416319999999</v>
      </c>
      <c r="BX2">
        <v>6.0015802379999998</v>
      </c>
      <c r="BY2">
        <v>12.34974957</v>
      </c>
      <c r="BZ2">
        <v>11.4115696</v>
      </c>
      <c r="CA2">
        <v>9.1436478769999994</v>
      </c>
      <c r="CB2">
        <v>9.6979398729999993</v>
      </c>
      <c r="CC2">
        <v>14.06153965</v>
      </c>
      <c r="CD2">
        <v>10.474060059999999</v>
      </c>
      <c r="CE2">
        <v>13.426480290000001</v>
      </c>
      <c r="CF2">
        <v>11.824853470000001</v>
      </c>
      <c r="CG2">
        <v>12.81748009</v>
      </c>
      <c r="CH2">
        <v>7.605321279</v>
      </c>
      <c r="CI2">
        <v>12.53703022</v>
      </c>
      <c r="CJ2">
        <v>11.58170251</v>
      </c>
      <c r="CK2">
        <v>10.42286942</v>
      </c>
      <c r="CL2">
        <v>8.5832996369999996</v>
      </c>
      <c r="CM2">
        <v>10.266810420000001</v>
      </c>
      <c r="CN2">
        <v>14.99647045</v>
      </c>
      <c r="CO2">
        <v>12.67961025</v>
      </c>
      <c r="CP2">
        <v>11.84733963</v>
      </c>
      <c r="CQ2">
        <v>6.5174198150000002</v>
      </c>
      <c r="CR2">
        <v>12.889570239999999</v>
      </c>
      <c r="CS2">
        <v>8.3277407029999999</v>
      </c>
      <c r="CT2">
        <v>5.3874402049999999</v>
      </c>
      <c r="CU2">
        <v>7.996357701</v>
      </c>
      <c r="CV2">
        <v>4.5061597820000001</v>
      </c>
      <c r="CW2">
        <v>5.5533554629999999</v>
      </c>
      <c r="CX2">
        <v>10.083641569999999</v>
      </c>
      <c r="CY2">
        <v>2.5040500159999999</v>
      </c>
      <c r="CZ2">
        <v>13.13125992</v>
      </c>
      <c r="DA2">
        <v>12.02089977</v>
      </c>
      <c r="DB2">
        <v>13.93255997</v>
      </c>
      <c r="DC2">
        <v>3.7172598840000002</v>
      </c>
      <c r="DD2">
        <v>11.832129999999999</v>
      </c>
      <c r="DE2">
        <v>12.75809093</v>
      </c>
      <c r="DF2">
        <v>3.784030274</v>
      </c>
      <c r="DG2">
        <v>10.8159417</v>
      </c>
      <c r="DH2">
        <v>10.07166958</v>
      </c>
      <c r="DI2">
        <v>7.4926500320000002</v>
      </c>
      <c r="DJ2">
        <v>11.982979439999999</v>
      </c>
      <c r="DK2">
        <v>9.5853061159999999</v>
      </c>
      <c r="DL2">
        <v>17.5350793</v>
      </c>
      <c r="DM2">
        <v>7.4886999129999996</v>
      </c>
      <c r="DN2">
        <v>12.824439999999999</v>
      </c>
      <c r="DO2">
        <v>10.163399699999999</v>
      </c>
      <c r="DP2">
        <v>8.630220413</v>
      </c>
      <c r="DQ2">
        <v>10.5273252</v>
      </c>
      <c r="DR2">
        <v>11.239399909999999</v>
      </c>
      <c r="DS2">
        <v>12.66884041</v>
      </c>
      <c r="DT2">
        <v>9.7676496509999993</v>
      </c>
      <c r="DU2">
        <v>3.7088474850000002</v>
      </c>
      <c r="DV2">
        <v>4.6722848590000003</v>
      </c>
      <c r="DW2">
        <v>9.2261695859999993</v>
      </c>
      <c r="DX2">
        <v>13.94550037</v>
      </c>
      <c r="DY2">
        <v>13.6549902</v>
      </c>
      <c r="DZ2">
        <v>12.84978008</v>
      </c>
      <c r="EA2">
        <v>8.8994974370000008</v>
      </c>
      <c r="EB2">
        <v>5.529300213</v>
      </c>
      <c r="EC2">
        <v>11.126540179999999</v>
      </c>
      <c r="ED2">
        <v>12.235260009999999</v>
      </c>
      <c r="EE2">
        <v>13.88512287</v>
      </c>
      <c r="EF2">
        <v>12.010979649999999</v>
      </c>
      <c r="EG2">
        <v>10.48841953</v>
      </c>
      <c r="EH2">
        <v>7.1564249999999996</v>
      </c>
      <c r="EI2">
        <v>11.72138977</v>
      </c>
      <c r="EJ2">
        <v>14.01656053</v>
      </c>
      <c r="EK2">
        <v>11.602930069999999</v>
      </c>
      <c r="EL2">
        <v>10.787570000000001</v>
      </c>
      <c r="EM2">
        <v>7.4607501029999996</v>
      </c>
      <c r="EN2">
        <v>6.5866198540000003</v>
      </c>
      <c r="EO2">
        <v>14.088890080000001</v>
      </c>
      <c r="EP2">
        <v>13.01529026</v>
      </c>
      <c r="EQ2">
        <v>2.6629700660000002</v>
      </c>
      <c r="ER2">
        <v>7.5290598869999998</v>
      </c>
      <c r="ES2">
        <v>4.6260499949999998</v>
      </c>
      <c r="ET2">
        <v>14.674449920000001</v>
      </c>
      <c r="EU2">
        <v>13.28104085</v>
      </c>
      <c r="EV2">
        <v>14.56072642</v>
      </c>
      <c r="EW2">
        <v>9.9614489039999992</v>
      </c>
      <c r="EX2">
        <v>11.767669679999999</v>
      </c>
      <c r="EY2">
        <v>4.5175099369999998</v>
      </c>
      <c r="EZ2">
        <v>2.076570034</v>
      </c>
      <c r="FA2">
        <v>7.8418598179999996</v>
      </c>
      <c r="FB2">
        <v>16.767969130000001</v>
      </c>
      <c r="FC2">
        <v>11.835129739999999</v>
      </c>
      <c r="FD2">
        <v>12.37267971</v>
      </c>
      <c r="FE2">
        <v>11.921110150000001</v>
      </c>
      <c r="FF2">
        <v>10.94775963</v>
      </c>
      <c r="FG2">
        <v>6.2115137320000002</v>
      </c>
      <c r="FH2">
        <v>11.00813007</v>
      </c>
      <c r="FI2">
        <v>5.2926799999999998</v>
      </c>
      <c r="FJ2">
        <v>10.92731277</v>
      </c>
      <c r="FK2">
        <v>14.237150189999999</v>
      </c>
      <c r="FL2">
        <v>10.601847729999999</v>
      </c>
      <c r="FM2">
        <v>12.103870000000001</v>
      </c>
      <c r="FN2">
        <v>8.4343395230000002</v>
      </c>
      <c r="FO2">
        <v>9.6587696080000001</v>
      </c>
      <c r="FP2">
        <v>7.1344043629999998</v>
      </c>
      <c r="FQ2">
        <v>6.7515923190000002</v>
      </c>
      <c r="FR2">
        <v>14.0401001</v>
      </c>
      <c r="FS2">
        <v>12.385339739999999</v>
      </c>
      <c r="FT2">
        <v>5.7215800290000001</v>
      </c>
      <c r="FU2">
        <v>2.0595700739999998</v>
      </c>
      <c r="FV2">
        <v>12.873950000000001</v>
      </c>
      <c r="FW2">
        <v>15.41786003</v>
      </c>
      <c r="FX2">
        <v>11.829290390000001</v>
      </c>
      <c r="FY2">
        <v>11.27081967</v>
      </c>
      <c r="FZ2">
        <v>10.94134045</v>
      </c>
      <c r="GA2">
        <v>8.1524295809999998</v>
      </c>
      <c r="GB2">
        <v>10.47455978</v>
      </c>
      <c r="GC2">
        <v>5.8323001860000003</v>
      </c>
      <c r="GD2">
        <v>11.53758582</v>
      </c>
      <c r="GE2">
        <v>9.0557899479999993</v>
      </c>
      <c r="GF2">
        <v>14.482799529999999</v>
      </c>
      <c r="GG2">
        <v>14.031060220000001</v>
      </c>
      <c r="GH2">
        <v>13.58104992</v>
      </c>
      <c r="GI2">
        <v>6.4508269499999997</v>
      </c>
      <c r="GJ2">
        <v>10.6522398</v>
      </c>
      <c r="GK2">
        <v>11.248413129999999</v>
      </c>
      <c r="GL2">
        <v>7.0321541380000001</v>
      </c>
      <c r="GM2">
        <v>9.6144780000000001</v>
      </c>
      <c r="GN2">
        <v>9.7940502170000006</v>
      </c>
      <c r="GO2">
        <f>AVERAGE(B2:GN2)</f>
        <v>9.8528201325555553</v>
      </c>
    </row>
    <row r="3" spans="1:197" x14ac:dyDescent="0.2">
      <c r="A3">
        <v>1991</v>
      </c>
      <c r="B3">
        <v>10.798780000000001</v>
      </c>
      <c r="D3">
        <v>4.8626089029999999</v>
      </c>
      <c r="E3">
        <v>8.1710940529999991</v>
      </c>
      <c r="G3">
        <v>2.6928000449999998</v>
      </c>
      <c r="L3">
        <v>14.551545259999999</v>
      </c>
      <c r="M3">
        <v>10.831540110000001</v>
      </c>
      <c r="N3">
        <v>12.89924386</v>
      </c>
      <c r="U3">
        <v>6.1500701900000001</v>
      </c>
      <c r="Y3">
        <v>11.537179950000001</v>
      </c>
      <c r="Z3">
        <v>11.80901289</v>
      </c>
      <c r="AB3">
        <v>11.9328</v>
      </c>
      <c r="AC3">
        <v>13.72099753</v>
      </c>
      <c r="AE3">
        <v>6.5235255839999997</v>
      </c>
      <c r="AF3">
        <v>12.049309729999999</v>
      </c>
      <c r="AG3">
        <v>11.051269530000001</v>
      </c>
      <c r="AH3">
        <v>8.7855196000000007</v>
      </c>
      <c r="AI3">
        <v>8.31258549</v>
      </c>
      <c r="AJ3">
        <v>9.9336629189999996</v>
      </c>
      <c r="AK3">
        <v>12.239879459999999</v>
      </c>
      <c r="AM3">
        <v>11.18865967</v>
      </c>
      <c r="AN3">
        <v>11.869724290000001</v>
      </c>
      <c r="AP3">
        <v>4.3156112340000004</v>
      </c>
      <c r="AQ3">
        <v>5.8847548249999999</v>
      </c>
      <c r="AR3">
        <v>12.82841015</v>
      </c>
      <c r="AS3">
        <v>9.7602678279999999</v>
      </c>
      <c r="AT3">
        <v>2.7705800530000002</v>
      </c>
      <c r="AU3">
        <v>3.3248300550000001</v>
      </c>
      <c r="AW3">
        <v>11.786511819999999</v>
      </c>
      <c r="AZ3">
        <v>12.48120975</v>
      </c>
      <c r="BA3">
        <v>11.000490190000001</v>
      </c>
      <c r="BB3">
        <v>13.172327149999999</v>
      </c>
      <c r="BD3">
        <v>10.114386680000001</v>
      </c>
      <c r="BE3">
        <v>5.8030900430000001</v>
      </c>
      <c r="BF3">
        <v>9.4030990259999996</v>
      </c>
      <c r="BG3">
        <v>10.64156659</v>
      </c>
      <c r="BH3">
        <v>12.909299000000001</v>
      </c>
      <c r="BI3">
        <v>2.586861517</v>
      </c>
      <c r="BK3">
        <v>10.44338258</v>
      </c>
      <c r="BL3">
        <v>6.5115128840000001</v>
      </c>
      <c r="BM3">
        <v>8.247389793</v>
      </c>
      <c r="BN3">
        <v>2.5917301180000001</v>
      </c>
      <c r="BO3">
        <v>12.427610400000001</v>
      </c>
      <c r="BP3">
        <v>12.45202477</v>
      </c>
      <c r="BQ3">
        <v>12.106550220000001</v>
      </c>
      <c r="BR3">
        <v>13.001779559999999</v>
      </c>
      <c r="BS3">
        <v>5.6444897650000003</v>
      </c>
      <c r="BT3">
        <v>4.5011569639999998</v>
      </c>
      <c r="BU3">
        <v>6.573509413</v>
      </c>
      <c r="BV3">
        <v>9.9879102710000005</v>
      </c>
      <c r="BW3">
        <v>9.4908103940000004</v>
      </c>
      <c r="BX3">
        <v>6.567095041</v>
      </c>
      <c r="BY3">
        <v>12.369429589999999</v>
      </c>
      <c r="BZ3">
        <v>12.00823975</v>
      </c>
      <c r="CA3">
        <v>9.3167560710000004</v>
      </c>
      <c r="CB3">
        <v>9.7452001569999993</v>
      </c>
      <c r="CC3">
        <v>14.20090961</v>
      </c>
      <c r="CD3">
        <v>10.566169739999999</v>
      </c>
      <c r="CE3">
        <v>13.62067032</v>
      </c>
      <c r="CF3">
        <v>12.039891280000001</v>
      </c>
      <c r="CG3">
        <v>12.992480280000001</v>
      </c>
      <c r="CH3">
        <v>7.678211181</v>
      </c>
      <c r="CI3">
        <v>12.46156025</v>
      </c>
      <c r="CJ3">
        <v>11.93004266</v>
      </c>
      <c r="CK3">
        <v>10.83835983</v>
      </c>
      <c r="CL3">
        <v>8.8676465350000004</v>
      </c>
      <c r="CM3">
        <v>10.28670979</v>
      </c>
      <c r="CN3">
        <v>15.21839046</v>
      </c>
      <c r="CO3">
        <v>12.82454014</v>
      </c>
      <c r="CP3">
        <v>11.51646042</v>
      </c>
      <c r="CQ3">
        <v>6.4967799189999997</v>
      </c>
      <c r="CR3">
        <v>12.993479730000001</v>
      </c>
      <c r="CS3">
        <v>8.4007701869999991</v>
      </c>
      <c r="CT3">
        <v>5.0590500829999998</v>
      </c>
      <c r="CU3">
        <v>8.0268428360000001</v>
      </c>
      <c r="CV3">
        <v>4.2287697790000003</v>
      </c>
      <c r="CW3">
        <v>5.6591995500000003</v>
      </c>
      <c r="CX3">
        <v>10.21992719</v>
      </c>
      <c r="CY3">
        <v>2.806550026</v>
      </c>
      <c r="CZ3">
        <v>12.87829018</v>
      </c>
      <c r="DA3">
        <v>11.791250229999999</v>
      </c>
      <c r="DB3">
        <v>14.123510359999999</v>
      </c>
      <c r="DC3">
        <v>3.8282499310000002</v>
      </c>
      <c r="DD3">
        <v>11.87458</v>
      </c>
      <c r="DE3">
        <v>12.73246956</v>
      </c>
      <c r="DF3">
        <v>3.9511653249999998</v>
      </c>
      <c r="DG3">
        <v>10.85219002</v>
      </c>
      <c r="DH3">
        <v>9.8760204320000007</v>
      </c>
      <c r="DI3">
        <v>7.8658900259999998</v>
      </c>
      <c r="DJ3">
        <v>11.8730402</v>
      </c>
      <c r="DK3">
        <v>9.768487876</v>
      </c>
      <c r="DL3">
        <v>17.50559003</v>
      </c>
      <c r="DM3">
        <v>8.0135898589999996</v>
      </c>
      <c r="DN3">
        <v>12.665570260000001</v>
      </c>
      <c r="DO3">
        <v>9.7191896440000001</v>
      </c>
      <c r="DP3">
        <v>8.6703195569999991</v>
      </c>
      <c r="DQ3">
        <v>10.8223003</v>
      </c>
      <c r="DR3">
        <v>11.40272045</v>
      </c>
      <c r="DS3">
        <v>12.552909850000001</v>
      </c>
      <c r="DT3">
        <v>10.322569850000001</v>
      </c>
      <c r="DU3">
        <v>3.7020224530000001</v>
      </c>
      <c r="DV3">
        <v>4.8232358380000004</v>
      </c>
      <c r="DW3">
        <v>9.3443202969999994</v>
      </c>
      <c r="DX3">
        <v>14.246139530000001</v>
      </c>
      <c r="DY3">
        <v>13.92667007</v>
      </c>
      <c r="DZ3">
        <v>12.63996983</v>
      </c>
      <c r="EA3">
        <v>9.1957502370000004</v>
      </c>
      <c r="EB3">
        <v>5.7452502250000004</v>
      </c>
      <c r="EC3">
        <v>11.114179610000001</v>
      </c>
      <c r="ED3">
        <v>12.27208042</v>
      </c>
      <c r="EE3">
        <v>13.60251045</v>
      </c>
      <c r="EF3">
        <v>12.13146019</v>
      </c>
      <c r="EG3">
        <v>10.763239860000001</v>
      </c>
      <c r="EH3">
        <v>7.2321037500000003</v>
      </c>
      <c r="EI3">
        <v>11.705019950000001</v>
      </c>
      <c r="EJ3">
        <v>14.18063632</v>
      </c>
      <c r="EK3">
        <v>11.763580320000001</v>
      </c>
      <c r="EL3">
        <v>10.785010339999999</v>
      </c>
      <c r="EM3">
        <v>7.6419401169999999</v>
      </c>
      <c r="EN3">
        <v>6.6837333040000004</v>
      </c>
      <c r="EO3">
        <v>14.47624969</v>
      </c>
      <c r="EP3">
        <v>13.05280018</v>
      </c>
      <c r="EQ3">
        <v>2.8143401149999998</v>
      </c>
      <c r="ER3">
        <v>7.6117918490000003</v>
      </c>
      <c r="ES3">
        <v>4.6803869100000002</v>
      </c>
      <c r="ET3">
        <v>14.925129889999999</v>
      </c>
      <c r="EU3">
        <v>13.235739710000001</v>
      </c>
      <c r="EV3">
        <v>14.68710995</v>
      </c>
      <c r="EW3">
        <v>10.12103037</v>
      </c>
      <c r="EX3">
        <v>12.22264004</v>
      </c>
      <c r="EY3">
        <v>4.6714000699999998</v>
      </c>
      <c r="EZ3">
        <v>2.1605100629999998</v>
      </c>
      <c r="FA3">
        <v>8.1535023449999997</v>
      </c>
      <c r="FB3">
        <v>17.126560210000001</v>
      </c>
      <c r="FC3">
        <v>11.822699549999999</v>
      </c>
      <c r="FD3">
        <v>12.37812042</v>
      </c>
      <c r="FE3">
        <v>10.997550009999999</v>
      </c>
      <c r="FF3">
        <v>10.768440249999999</v>
      </c>
      <c r="FG3">
        <v>6.3084573410000004</v>
      </c>
      <c r="FH3">
        <v>10.81482029</v>
      </c>
      <c r="FI3">
        <v>5.4126833330000004</v>
      </c>
      <c r="FJ3">
        <v>10.84545994</v>
      </c>
      <c r="FK3">
        <v>15.297610280000001</v>
      </c>
      <c r="FL3">
        <v>10.80219761</v>
      </c>
      <c r="FM3">
        <v>12.32611417</v>
      </c>
      <c r="FN3">
        <v>8.6890529000000001</v>
      </c>
      <c r="FO3">
        <v>9.7106504440000005</v>
      </c>
      <c r="FP3">
        <v>7.3673746439999999</v>
      </c>
      <c r="FQ3">
        <v>6.8263282670000001</v>
      </c>
      <c r="FR3">
        <v>14.29535961</v>
      </c>
      <c r="FS3">
        <v>12.936030390000001</v>
      </c>
      <c r="FT3">
        <v>5.6975798610000004</v>
      </c>
      <c r="FU3">
        <v>2.0893750190000002</v>
      </c>
      <c r="FV3">
        <v>13.215209959999999</v>
      </c>
      <c r="FW3">
        <v>15.478030199999999</v>
      </c>
      <c r="FX3">
        <v>11.669710159999999</v>
      </c>
      <c r="FY3">
        <v>11.266969680000001</v>
      </c>
      <c r="FZ3">
        <v>9.0959801670000004</v>
      </c>
      <c r="GA3">
        <v>8.1026897429999991</v>
      </c>
      <c r="GB3">
        <v>10.822389599999999</v>
      </c>
      <c r="GC3">
        <v>6.0229555130000003</v>
      </c>
      <c r="GD3">
        <v>11.62315774</v>
      </c>
      <c r="GE3">
        <v>9.1881303790000004</v>
      </c>
      <c r="GF3">
        <v>14.81429958</v>
      </c>
      <c r="GG3">
        <v>14.07164955</v>
      </c>
      <c r="GH3">
        <v>13.70800972</v>
      </c>
      <c r="GI3">
        <v>6.5937971290000004</v>
      </c>
      <c r="GJ3">
        <v>10.66341972</v>
      </c>
      <c r="GK3">
        <v>11.360733679999999</v>
      </c>
      <c r="GL3">
        <v>7.0915098189999997</v>
      </c>
      <c r="GM3">
        <v>9.5016160000000003</v>
      </c>
      <c r="GN3">
        <v>10.037839890000001</v>
      </c>
      <c r="GO3">
        <f t="shared" ref="GO3:GO34" si="0">AVERAGE(B3:GN3)</f>
        <v>9.9406844766900608</v>
      </c>
    </row>
    <row r="4" spans="1:197" x14ac:dyDescent="0.2">
      <c r="A4">
        <v>1992</v>
      </c>
      <c r="B4">
        <v>10.798780000000001</v>
      </c>
      <c r="D4">
        <v>5.0979040619999996</v>
      </c>
      <c r="E4">
        <v>8.1866302490000002</v>
      </c>
      <c r="G4">
        <v>2.787640095</v>
      </c>
      <c r="L4">
        <v>14.710152900000001</v>
      </c>
      <c r="M4">
        <v>10.97579002</v>
      </c>
      <c r="N4">
        <v>13.1066103</v>
      </c>
      <c r="U4">
        <v>6.5550899510000002</v>
      </c>
      <c r="Y4">
        <v>11.624380110000001</v>
      </c>
      <c r="Z4">
        <v>11.913092410000001</v>
      </c>
      <c r="AB4">
        <v>11.944000000000001</v>
      </c>
      <c r="AC4">
        <v>13.59970253</v>
      </c>
      <c r="AE4">
        <v>6.6587385210000001</v>
      </c>
      <c r="AF4">
        <v>12.27888012</v>
      </c>
      <c r="AG4">
        <v>10.99155045</v>
      </c>
      <c r="AH4">
        <v>8.7336902619999996</v>
      </c>
      <c r="AI4">
        <v>8.3966907099999997</v>
      </c>
      <c r="AJ4">
        <v>10.40108895</v>
      </c>
      <c r="AK4">
        <v>12.41059662</v>
      </c>
      <c r="AM4">
        <v>10.85834026</v>
      </c>
      <c r="AN4">
        <v>12.02744</v>
      </c>
      <c r="AP4">
        <v>4.4399354420000003</v>
      </c>
      <c r="AQ4">
        <v>6.079369625</v>
      </c>
      <c r="AR4">
        <v>12.56779957</v>
      </c>
      <c r="AS4">
        <v>9.8634550730000008</v>
      </c>
      <c r="AT4">
        <v>2.6038900219999999</v>
      </c>
      <c r="AU4">
        <v>3.3020899300000002</v>
      </c>
      <c r="AW4">
        <v>11.74879344</v>
      </c>
      <c r="AZ4">
        <v>12.55968229</v>
      </c>
      <c r="BA4">
        <v>11.037859920000001</v>
      </c>
      <c r="BB4">
        <v>13.29104873</v>
      </c>
      <c r="BD4">
        <v>10.0711329</v>
      </c>
      <c r="BE4">
        <v>5.9741400609999999</v>
      </c>
      <c r="BF4">
        <v>9.4364404680000007</v>
      </c>
      <c r="BG4">
        <v>10.78496329</v>
      </c>
      <c r="BH4">
        <v>13.04566786</v>
      </c>
      <c r="BI4">
        <v>2.770748609</v>
      </c>
      <c r="BK4">
        <v>10.5356836</v>
      </c>
      <c r="BL4">
        <v>6.6966855680000004</v>
      </c>
      <c r="BM4">
        <v>8.6523303990000002</v>
      </c>
      <c r="BN4">
        <v>2.6661999230000002</v>
      </c>
      <c r="BO4">
        <v>12.07143784</v>
      </c>
      <c r="BP4">
        <v>12.52192486</v>
      </c>
      <c r="BQ4">
        <v>11.98618984</v>
      </c>
      <c r="BR4">
        <v>13.246350290000001</v>
      </c>
      <c r="BS4">
        <v>5.5955200200000004</v>
      </c>
      <c r="BT4">
        <v>4.5805602070000004</v>
      </c>
      <c r="BU4">
        <v>6.6409389640000001</v>
      </c>
      <c r="BV4">
        <v>10.17436981</v>
      </c>
      <c r="BW4">
        <v>10.07382011</v>
      </c>
      <c r="BX4">
        <v>7.1326098440000001</v>
      </c>
      <c r="BY4">
        <v>12.55916023</v>
      </c>
      <c r="BZ4">
        <v>12.30349636</v>
      </c>
      <c r="CA4">
        <v>9.4931415609999998</v>
      </c>
      <c r="CB4">
        <v>9.9121414419999994</v>
      </c>
      <c r="CC4">
        <v>14.276909829999999</v>
      </c>
      <c r="CD4">
        <v>10.65849972</v>
      </c>
      <c r="CE4">
        <v>13.77219009</v>
      </c>
      <c r="CF4">
        <v>12.258839610000001</v>
      </c>
      <c r="CG4">
        <v>13.24015045</v>
      </c>
      <c r="CH4">
        <v>7.751799664</v>
      </c>
      <c r="CI4">
        <v>12.440130229999999</v>
      </c>
      <c r="CJ4">
        <v>12.28885977</v>
      </c>
      <c r="CK4">
        <v>11.270413080000001</v>
      </c>
      <c r="CL4">
        <v>9.1519934339999995</v>
      </c>
      <c r="CM4">
        <v>10.12106037</v>
      </c>
      <c r="CN4">
        <v>15.765560150000001</v>
      </c>
      <c r="CO4">
        <v>12.94983959</v>
      </c>
      <c r="CP4">
        <v>11.165730480000001</v>
      </c>
      <c r="CQ4">
        <v>6.6019802089999997</v>
      </c>
      <c r="CR4">
        <v>12.80471992</v>
      </c>
      <c r="CS4">
        <v>8.4744400980000005</v>
      </c>
      <c r="CT4">
        <v>4.2838802339999997</v>
      </c>
      <c r="CU4">
        <v>8.0574441930000003</v>
      </c>
      <c r="CV4">
        <v>4.4411747930000001</v>
      </c>
      <c r="CW4">
        <v>5.7670609710000003</v>
      </c>
      <c r="CX4">
        <v>10.358054790000001</v>
      </c>
      <c r="CY4">
        <v>3.1090500350000001</v>
      </c>
      <c r="CZ4">
        <v>12.837459559999999</v>
      </c>
      <c r="DA4">
        <v>11.62413025</v>
      </c>
      <c r="DB4">
        <v>14.42138958</v>
      </c>
      <c r="DC4">
        <v>4.1469101909999999</v>
      </c>
      <c r="DD4">
        <v>11.91703</v>
      </c>
      <c r="DE4">
        <v>12.70689964</v>
      </c>
      <c r="DF4">
        <v>4.1256824859999996</v>
      </c>
      <c r="DG4">
        <v>10.888559819999999</v>
      </c>
      <c r="DH4">
        <v>9.7709703450000003</v>
      </c>
      <c r="DI4">
        <v>7.3303599359999998</v>
      </c>
      <c r="DJ4">
        <v>11.76410961</v>
      </c>
      <c r="DK4">
        <v>9.9551703650000007</v>
      </c>
      <c r="DL4">
        <v>17.476150350000001</v>
      </c>
      <c r="DM4">
        <v>8.1732597350000002</v>
      </c>
      <c r="DN4">
        <v>12.400500299999999</v>
      </c>
      <c r="DO4">
        <v>8.8411502839999994</v>
      </c>
      <c r="DP4">
        <v>8.7714595790000001</v>
      </c>
      <c r="DQ4">
        <v>11.125540579999999</v>
      </c>
      <c r="DR4">
        <v>11.580539699999999</v>
      </c>
      <c r="DS4">
        <v>12.36756039</v>
      </c>
      <c r="DT4">
        <v>9.9977903369999996</v>
      </c>
      <c r="DU4">
        <v>3.69520998</v>
      </c>
      <c r="DV4">
        <v>4.9790637029999996</v>
      </c>
      <c r="DW4">
        <v>9.3316402440000008</v>
      </c>
      <c r="DX4">
        <v>14.536179539999999</v>
      </c>
      <c r="DY4">
        <v>14.27546978</v>
      </c>
      <c r="DZ4">
        <v>12.19863033</v>
      </c>
      <c r="EA4">
        <v>9.5018649100000001</v>
      </c>
      <c r="EB4">
        <v>6.8510799410000001</v>
      </c>
      <c r="EC4">
        <v>11.21051025</v>
      </c>
      <c r="ED4">
        <v>12.25127983</v>
      </c>
      <c r="EE4">
        <v>13.32565022</v>
      </c>
      <c r="EF4">
        <v>11.96708965</v>
      </c>
      <c r="EG4">
        <v>10.903969760000001</v>
      </c>
      <c r="EH4">
        <v>7.3077825000000001</v>
      </c>
      <c r="EI4">
        <v>11.482959749999999</v>
      </c>
      <c r="EJ4">
        <v>14.34471211</v>
      </c>
      <c r="EK4">
        <v>10.663780210000001</v>
      </c>
      <c r="EL4">
        <v>10.80265999</v>
      </c>
      <c r="EM4">
        <v>7.8879599569999996</v>
      </c>
      <c r="EN4">
        <v>6.7808467549999998</v>
      </c>
      <c r="EO4">
        <v>14.69744968</v>
      </c>
      <c r="EP4">
        <v>13.0659399</v>
      </c>
      <c r="EQ4">
        <v>2.986715078</v>
      </c>
      <c r="ER4">
        <v>7.6945238109999998</v>
      </c>
      <c r="ES4">
        <v>4.7347238249999997</v>
      </c>
      <c r="ET4">
        <v>14.838850020000001</v>
      </c>
      <c r="EU4">
        <v>13.190593079999999</v>
      </c>
      <c r="EV4">
        <v>14.814590450000001</v>
      </c>
      <c r="EW4">
        <v>10.28316832</v>
      </c>
      <c r="EX4">
        <v>13.01918983</v>
      </c>
      <c r="EY4">
        <v>4.4968299869999999</v>
      </c>
      <c r="EZ4">
        <v>2.3219799999999999</v>
      </c>
      <c r="FA4">
        <v>8.4651448729999998</v>
      </c>
      <c r="FB4">
        <v>17.263719559999998</v>
      </c>
      <c r="FC4">
        <v>11.63922977</v>
      </c>
      <c r="FD4">
        <v>12.14836979</v>
      </c>
      <c r="FE4">
        <v>10.56622028</v>
      </c>
      <c r="FF4">
        <v>10.73659992</v>
      </c>
      <c r="FG4">
        <v>6.4069139560000004</v>
      </c>
      <c r="FH4">
        <v>10.729319569999999</v>
      </c>
      <c r="FI4">
        <v>5.5326866670000001</v>
      </c>
      <c r="FJ4">
        <v>10.76422024</v>
      </c>
      <c r="FK4">
        <v>15.59636021</v>
      </c>
      <c r="FL4">
        <v>11.00254749</v>
      </c>
      <c r="FM4">
        <v>12.548358329999999</v>
      </c>
      <c r="FN4">
        <v>8.9437662759999998</v>
      </c>
      <c r="FO4">
        <v>9.8204698560000008</v>
      </c>
      <c r="FP4">
        <v>7.6079524479999998</v>
      </c>
      <c r="FQ4">
        <v>6.9018914960000002</v>
      </c>
      <c r="FR4">
        <v>14.530369759999999</v>
      </c>
      <c r="FS4">
        <v>12.836339949999999</v>
      </c>
      <c r="FT4">
        <v>5.1635999679999998</v>
      </c>
      <c r="FU4">
        <v>2.1191799640000002</v>
      </c>
      <c r="FV4">
        <v>13.42135</v>
      </c>
      <c r="FW4">
        <v>15.7397151</v>
      </c>
      <c r="FX4">
        <v>11.829423500000001</v>
      </c>
      <c r="FY4">
        <v>11.263121010000001</v>
      </c>
      <c r="FZ4">
        <v>7.2506198880000001</v>
      </c>
      <c r="GA4">
        <v>7.9710722570000003</v>
      </c>
      <c r="GB4">
        <v>10.659379960000001</v>
      </c>
      <c r="GC4">
        <v>6.2136108400000003</v>
      </c>
      <c r="GD4">
        <v>11.70936433</v>
      </c>
      <c r="GE4">
        <v>9.3089399339999996</v>
      </c>
      <c r="GF4">
        <v>15.16473961</v>
      </c>
      <c r="GG4">
        <v>15.30761433</v>
      </c>
      <c r="GH4">
        <v>13.716779710000001</v>
      </c>
      <c r="GI4">
        <v>6.7399359680000002</v>
      </c>
      <c r="GJ4">
        <v>10.770669939999999</v>
      </c>
      <c r="GK4">
        <v>11.47417581</v>
      </c>
      <c r="GL4">
        <v>7.1513664989999999</v>
      </c>
      <c r="GM4">
        <v>9.3887540000000005</v>
      </c>
      <c r="GN4">
        <v>10.301090240000001</v>
      </c>
      <c r="GO4">
        <f t="shared" si="0"/>
        <v>10.005009637766081</v>
      </c>
    </row>
    <row r="5" spans="1:197" x14ac:dyDescent="0.2">
      <c r="A5">
        <v>1993</v>
      </c>
      <c r="B5">
        <v>10.798780000000001</v>
      </c>
      <c r="D5">
        <v>5.3445848399999996</v>
      </c>
      <c r="E5">
        <v>8.2021959849999995</v>
      </c>
      <c r="G5">
        <v>2.5719299320000002</v>
      </c>
      <c r="L5">
        <v>14.870489320000001</v>
      </c>
      <c r="M5">
        <v>10.967350010000001</v>
      </c>
      <c r="N5">
        <v>13.31731033</v>
      </c>
      <c r="U5">
        <v>6.9323801989999998</v>
      </c>
      <c r="Y5">
        <v>11.75706959</v>
      </c>
      <c r="Z5">
        <v>12.018089229999999</v>
      </c>
      <c r="AB5">
        <v>11.9551</v>
      </c>
      <c r="AC5">
        <v>13.479479789999999</v>
      </c>
      <c r="AE5">
        <v>6.7967540140000002</v>
      </c>
      <c r="AF5">
        <v>12.16870975</v>
      </c>
      <c r="AG5">
        <v>11.01103973</v>
      </c>
      <c r="AH5">
        <v>8.4600896839999997</v>
      </c>
      <c r="AI5">
        <v>8.4816468910000005</v>
      </c>
      <c r="AJ5">
        <v>10.890509610000001</v>
      </c>
      <c r="AK5">
        <v>12.58369487</v>
      </c>
      <c r="AM5">
        <v>10.83678314</v>
      </c>
      <c r="AN5">
        <v>12.191247499999999</v>
      </c>
      <c r="AP5">
        <v>4.5678411849999998</v>
      </c>
      <c r="AQ5">
        <v>6.2804205319999999</v>
      </c>
      <c r="AR5">
        <v>12.5387001</v>
      </c>
      <c r="AS5">
        <v>9.9677332310000004</v>
      </c>
      <c r="AT5">
        <v>2.4371999899999999</v>
      </c>
      <c r="AU5">
        <v>3.3858699400000001</v>
      </c>
      <c r="AW5">
        <v>11.71107507</v>
      </c>
      <c r="AZ5">
        <v>12.63815482</v>
      </c>
      <c r="BA5">
        <v>10.8030901</v>
      </c>
      <c r="BB5">
        <v>13.410840329999999</v>
      </c>
      <c r="BD5">
        <v>10.02787912</v>
      </c>
      <c r="BE5">
        <v>6.1451900799999999</v>
      </c>
      <c r="BF5">
        <v>9.4699001309999993</v>
      </c>
      <c r="BG5">
        <v>10.928359990000001</v>
      </c>
      <c r="BH5">
        <v>13.182036719999999</v>
      </c>
      <c r="BI5">
        <v>2.967707318</v>
      </c>
      <c r="BK5">
        <v>10.62880039</v>
      </c>
      <c r="BL5">
        <v>6.8818582529999999</v>
      </c>
      <c r="BM5">
        <v>9.2154798509999996</v>
      </c>
      <c r="BN5">
        <v>2.7663600439999998</v>
      </c>
      <c r="BO5">
        <v>11.71526527</v>
      </c>
      <c r="BP5">
        <v>12.592217339999999</v>
      </c>
      <c r="BQ5">
        <v>11.89202023</v>
      </c>
      <c r="BR5">
        <v>15.101909640000001</v>
      </c>
      <c r="BS5">
        <v>5.6282501219999999</v>
      </c>
      <c r="BT5">
        <v>4.661364174</v>
      </c>
      <c r="BU5">
        <v>6.7090601919999999</v>
      </c>
      <c r="BV5">
        <v>10.16162014</v>
      </c>
      <c r="BW5">
        <v>10.258799550000001</v>
      </c>
      <c r="BX5">
        <v>7.2619400020000002</v>
      </c>
      <c r="BY5">
        <v>13.042460439999999</v>
      </c>
      <c r="BZ5">
        <v>12.59875298</v>
      </c>
      <c r="CA5">
        <v>9.6728663929999996</v>
      </c>
      <c r="CB5">
        <v>10.07908273</v>
      </c>
      <c r="CC5">
        <v>14.59694004</v>
      </c>
      <c r="CD5">
        <v>10.869259830000001</v>
      </c>
      <c r="CE5">
        <v>14.135319709999999</v>
      </c>
      <c r="CF5">
        <v>12.48176956</v>
      </c>
      <c r="CG5">
        <v>13.47467041</v>
      </c>
      <c r="CH5">
        <v>7.8260934249999998</v>
      </c>
      <c r="CI5">
        <v>12.25097513</v>
      </c>
      <c r="CJ5">
        <v>12.65846893</v>
      </c>
      <c r="CK5">
        <v>11.70246633</v>
      </c>
      <c r="CL5">
        <v>9.4363403320000003</v>
      </c>
      <c r="CM5">
        <v>10.017910000000001</v>
      </c>
      <c r="CN5">
        <v>15.875200270000001</v>
      </c>
      <c r="CO5">
        <v>13.11435986</v>
      </c>
      <c r="CP5">
        <v>11.56651974</v>
      </c>
      <c r="CQ5">
        <v>6.8227801320000001</v>
      </c>
      <c r="CR5">
        <v>12.89607739</v>
      </c>
      <c r="CS5">
        <v>8.5481100080000001</v>
      </c>
      <c r="CT5">
        <v>4.4080461050000004</v>
      </c>
      <c r="CU5">
        <v>8.0881622140000005</v>
      </c>
      <c r="CV5">
        <v>4.6535798069999998</v>
      </c>
      <c r="CW5">
        <v>5.8769781740000004</v>
      </c>
      <c r="CX5">
        <v>10.498049249999999</v>
      </c>
      <c r="CY5">
        <v>3.4115500449999998</v>
      </c>
      <c r="CZ5">
        <v>12.395540240000001</v>
      </c>
      <c r="DA5">
        <v>11.255519870000001</v>
      </c>
      <c r="DB5">
        <v>14.62442017</v>
      </c>
      <c r="DC5">
        <v>4.6428599359999998</v>
      </c>
      <c r="DD5">
        <v>11.959479999999999</v>
      </c>
      <c r="DE5">
        <v>11.704400059999999</v>
      </c>
      <c r="DF5">
        <v>4.3079078129999999</v>
      </c>
      <c r="DG5">
        <v>10.92492962</v>
      </c>
      <c r="DH5">
        <v>9.7170000079999994</v>
      </c>
      <c r="DI5">
        <v>7.36823988</v>
      </c>
      <c r="DJ5">
        <v>10.940899849999999</v>
      </c>
      <c r="DK5">
        <v>10.14542048</v>
      </c>
      <c r="DL5">
        <v>17.446760179999998</v>
      </c>
      <c r="DM5">
        <v>8.3403530119999996</v>
      </c>
      <c r="DN5">
        <v>12.0488596</v>
      </c>
      <c r="DO5">
        <v>7.7416801450000001</v>
      </c>
      <c r="DP5">
        <v>8.8129501339999994</v>
      </c>
      <c r="DQ5">
        <v>11.43727764</v>
      </c>
      <c r="DR5">
        <v>11.531049729999999</v>
      </c>
      <c r="DS5">
        <v>11.884830470000001</v>
      </c>
      <c r="DT5">
        <v>10.03462315</v>
      </c>
      <c r="DU5">
        <v>3.6884100439999998</v>
      </c>
      <c r="DV5">
        <v>5.1399260150000003</v>
      </c>
      <c r="DW5">
        <v>12.35991001</v>
      </c>
      <c r="DX5">
        <v>15.06902981</v>
      </c>
      <c r="DY5">
        <v>14.48675315</v>
      </c>
      <c r="DZ5">
        <v>11.842329980000001</v>
      </c>
      <c r="EA5">
        <v>9.8079795839999999</v>
      </c>
      <c r="EB5">
        <v>7.1504402159999998</v>
      </c>
      <c r="EC5">
        <v>11.740560049999999</v>
      </c>
      <c r="ED5">
        <v>12.88770008</v>
      </c>
      <c r="EE5">
        <v>13.583140370000001</v>
      </c>
      <c r="EF5">
        <v>11.87059021</v>
      </c>
      <c r="EG5">
        <v>10.86452985</v>
      </c>
      <c r="EH5">
        <v>7.3834612499999999</v>
      </c>
      <c r="EI5">
        <v>11.46770954</v>
      </c>
      <c r="EJ5">
        <v>14.508787890000001</v>
      </c>
      <c r="EK5">
        <v>10.12650013</v>
      </c>
      <c r="EL5">
        <v>10.78906345</v>
      </c>
      <c r="EM5">
        <v>7.897469997</v>
      </c>
      <c r="EN5">
        <v>6.8779602049999999</v>
      </c>
      <c r="EO5">
        <v>14.79576015</v>
      </c>
      <c r="EP5">
        <v>13.46142483</v>
      </c>
      <c r="EQ5">
        <v>3.1590900419999999</v>
      </c>
      <c r="ER5">
        <v>7.7772557740000003</v>
      </c>
      <c r="ES5">
        <v>4.789060739</v>
      </c>
      <c r="ET5">
        <v>15.075989720000001</v>
      </c>
      <c r="EU5">
        <v>13.14544646</v>
      </c>
      <c r="EV5">
        <v>15.508729929999999</v>
      </c>
      <c r="EW5">
        <v>10.44790371</v>
      </c>
      <c r="EX5">
        <v>14.1583004</v>
      </c>
      <c r="EY5">
        <v>4.7892098430000001</v>
      </c>
      <c r="EZ5">
        <v>2.5485999580000001</v>
      </c>
      <c r="FA5">
        <v>8.7767873999999999</v>
      </c>
      <c r="FB5">
        <v>16.8500309</v>
      </c>
      <c r="FC5">
        <v>11.86242008</v>
      </c>
      <c r="FD5">
        <v>11.954560280000001</v>
      </c>
      <c r="FE5">
        <v>10.363699909999999</v>
      </c>
      <c r="FF5">
        <v>10.704759599999999</v>
      </c>
      <c r="FG5">
        <v>6.5069071909999998</v>
      </c>
      <c r="FH5">
        <v>10.572126580000001</v>
      </c>
      <c r="FI5">
        <v>5.6526899999999998</v>
      </c>
      <c r="FJ5">
        <v>10.920550349999999</v>
      </c>
      <c r="FK5">
        <v>15.46640015</v>
      </c>
      <c r="FL5">
        <v>11.202897370000001</v>
      </c>
      <c r="FM5">
        <v>12.770602500000001</v>
      </c>
      <c r="FN5">
        <v>9.1984796519999996</v>
      </c>
      <c r="FO5">
        <v>9.8406496049999994</v>
      </c>
      <c r="FP5">
        <v>7.856386197</v>
      </c>
      <c r="FQ5">
        <v>6.9782911629999997</v>
      </c>
      <c r="FR5">
        <v>15.0120697</v>
      </c>
      <c r="FS5">
        <v>12.636549949999999</v>
      </c>
      <c r="FT5">
        <v>5.477469921</v>
      </c>
      <c r="FU5">
        <v>2.2047235970000001</v>
      </c>
      <c r="FV5">
        <v>13.62749004</v>
      </c>
      <c r="FW5">
        <v>16.001399989999999</v>
      </c>
      <c r="FX5">
        <v>11.98913683</v>
      </c>
      <c r="FY5">
        <v>11.259272340000001</v>
      </c>
      <c r="FZ5">
        <v>8.2678098680000005</v>
      </c>
      <c r="GA5">
        <v>7.8394547699999997</v>
      </c>
      <c r="GB5">
        <v>10.68766022</v>
      </c>
      <c r="GC5">
        <v>6.4042661670000003</v>
      </c>
      <c r="GD5">
        <v>11.796210289999999</v>
      </c>
      <c r="GE5">
        <v>9.4630403520000002</v>
      </c>
      <c r="GF5">
        <v>15.970170019999999</v>
      </c>
      <c r="GG5">
        <v>16.543579099999999</v>
      </c>
      <c r="GH5">
        <v>13.93517971</v>
      </c>
      <c r="GI5">
        <v>6.8893136940000002</v>
      </c>
      <c r="GJ5">
        <v>10.943050380000001</v>
      </c>
      <c r="GK5">
        <v>11.5887507</v>
      </c>
      <c r="GL5">
        <v>7.211223178</v>
      </c>
      <c r="GM5">
        <v>9.2758920000000007</v>
      </c>
      <c r="GN5">
        <v>10.45274687</v>
      </c>
      <c r="GO5">
        <f t="shared" si="0"/>
        <v>10.13797480406433</v>
      </c>
    </row>
    <row r="6" spans="1:197" x14ac:dyDescent="0.2">
      <c r="A6">
        <v>1994</v>
      </c>
      <c r="B6">
        <v>10.798780000000001</v>
      </c>
      <c r="D6">
        <v>5.6032021719999996</v>
      </c>
      <c r="E6">
        <v>8.2177617210000005</v>
      </c>
      <c r="G6">
        <v>2.7394700049999998</v>
      </c>
      <c r="L6">
        <v>15.03257335</v>
      </c>
      <c r="M6">
        <v>10.95890999</v>
      </c>
      <c r="N6">
        <v>13.396940989999999</v>
      </c>
      <c r="U6">
        <v>7.1799502369999999</v>
      </c>
      <c r="Y6">
        <v>11.99201965</v>
      </c>
      <c r="Z6">
        <v>12.12401146</v>
      </c>
      <c r="AB6">
        <v>11.9663</v>
      </c>
      <c r="AC6">
        <v>13.36031983</v>
      </c>
      <c r="AE6">
        <v>6.9376301500000004</v>
      </c>
      <c r="AF6">
        <v>12.310099599999999</v>
      </c>
      <c r="AG6">
        <v>11.12510612</v>
      </c>
      <c r="AH6">
        <v>8.7588195800000008</v>
      </c>
      <c r="AI6">
        <v>8.5674626430000007</v>
      </c>
      <c r="AJ6">
        <v>11.40295982</v>
      </c>
      <c r="AK6">
        <v>12.759207440000001</v>
      </c>
      <c r="AM6">
        <v>10.81522601</v>
      </c>
      <c r="AN6">
        <v>12.355055</v>
      </c>
      <c r="AP6">
        <v>4.6994316380000001</v>
      </c>
      <c r="AQ6">
        <v>6.4881203970000003</v>
      </c>
      <c r="AR6">
        <v>12.49347019</v>
      </c>
      <c r="AS6">
        <v>10.07311384</v>
      </c>
      <c r="AT6">
        <v>2.2705099579999999</v>
      </c>
      <c r="AU6">
        <v>3.4696499510000001</v>
      </c>
      <c r="AW6">
        <v>11.67335669</v>
      </c>
      <c r="AZ6">
        <v>12.71662736</v>
      </c>
      <c r="BA6">
        <v>10.440340040000001</v>
      </c>
      <c r="BB6">
        <v>13.53171161</v>
      </c>
      <c r="BD6">
        <v>9.9846253399999991</v>
      </c>
      <c r="BE6">
        <v>6.3162400989999998</v>
      </c>
      <c r="BF6">
        <v>9.6083666480000005</v>
      </c>
      <c r="BG6">
        <v>11.07175668</v>
      </c>
      <c r="BH6">
        <v>13.31840558</v>
      </c>
      <c r="BI6">
        <v>3.17866684</v>
      </c>
      <c r="BK6">
        <v>10.72274017</v>
      </c>
      <c r="BL6">
        <v>7.0670309380000003</v>
      </c>
      <c r="BM6">
        <v>9.2664604189999995</v>
      </c>
      <c r="BN6">
        <v>2.8891398910000001</v>
      </c>
      <c r="BO6">
        <v>11.359092710000001</v>
      </c>
      <c r="BP6">
        <v>12.662904409999999</v>
      </c>
      <c r="BQ6">
        <v>11.365039830000001</v>
      </c>
      <c r="BR6">
        <v>15.53335953</v>
      </c>
      <c r="BS6">
        <v>5.5413298610000004</v>
      </c>
      <c r="BT6">
        <v>4.7421681400000004</v>
      </c>
      <c r="BU6">
        <v>6.7778801919999996</v>
      </c>
      <c r="BV6">
        <v>10.22583008</v>
      </c>
      <c r="BW6">
        <v>10.38840008</v>
      </c>
      <c r="BX6">
        <v>7.352530003</v>
      </c>
      <c r="BY6">
        <v>13.260479930000001</v>
      </c>
      <c r="BZ6">
        <v>12.89400959</v>
      </c>
      <c r="CA6">
        <v>9.8559937889999993</v>
      </c>
      <c r="CB6">
        <v>10.246024009999999</v>
      </c>
      <c r="CC6">
        <v>14.921719550000001</v>
      </c>
      <c r="CD6">
        <v>11.3098402</v>
      </c>
      <c r="CE6">
        <v>14.27805996</v>
      </c>
      <c r="CF6">
        <v>12.601860050000001</v>
      </c>
      <c r="CG6">
        <v>13.920149800000001</v>
      </c>
      <c r="CH6">
        <v>7.9025507199999998</v>
      </c>
      <c r="CI6">
        <v>12.06182003</v>
      </c>
      <c r="CJ6">
        <v>13.039194739999999</v>
      </c>
      <c r="CK6">
        <v>12.134519579999999</v>
      </c>
      <c r="CL6">
        <v>9.6434602740000006</v>
      </c>
      <c r="CM6">
        <v>9.8786697389999993</v>
      </c>
      <c r="CN6">
        <v>16.216119769999999</v>
      </c>
      <c r="CO6">
        <v>13.20353031</v>
      </c>
      <c r="CP6">
        <v>11.94487953</v>
      </c>
      <c r="CQ6">
        <v>7.0845999720000004</v>
      </c>
      <c r="CR6">
        <v>12.98743486</v>
      </c>
      <c r="CS6">
        <v>8.6558139799999996</v>
      </c>
      <c r="CT6">
        <v>4.5322119770000002</v>
      </c>
      <c r="CU6">
        <v>8.1189973430000002</v>
      </c>
      <c r="CV6">
        <v>4.8659848209999996</v>
      </c>
      <c r="CW6">
        <v>5.9889903430000002</v>
      </c>
      <c r="CX6">
        <v>10.639935810000001</v>
      </c>
      <c r="CY6">
        <v>3.714050055</v>
      </c>
      <c r="CZ6">
        <v>12.58990955</v>
      </c>
      <c r="DA6">
        <v>10.82456017</v>
      </c>
      <c r="DB6">
        <v>14.755720139999999</v>
      </c>
      <c r="DC6">
        <v>5.3274898530000003</v>
      </c>
      <c r="DD6">
        <v>12.00193</v>
      </c>
      <c r="DE6">
        <v>11.86658802</v>
      </c>
      <c r="DF6">
        <v>4.4981817639999999</v>
      </c>
      <c r="DG6">
        <v>10.89109039</v>
      </c>
      <c r="DH6">
        <v>9.8850603100000001</v>
      </c>
      <c r="DI6">
        <v>7.406119823</v>
      </c>
      <c r="DJ6">
        <v>10.23171997</v>
      </c>
      <c r="DK6">
        <v>10.339306410000001</v>
      </c>
      <c r="DL6">
        <v>17.417419429999999</v>
      </c>
      <c r="DM6">
        <v>8.5074462890000007</v>
      </c>
      <c r="DN6">
        <v>11.792730329999999</v>
      </c>
      <c r="DO6">
        <v>7.6858601569999996</v>
      </c>
      <c r="DP6">
        <v>8.8067502980000008</v>
      </c>
      <c r="DQ6">
        <v>11.757749560000001</v>
      </c>
      <c r="DR6">
        <v>11.4191103</v>
      </c>
      <c r="DS6">
        <v>11.577190399999999</v>
      </c>
      <c r="DT6">
        <v>10.07145596</v>
      </c>
      <c r="DU6">
        <v>3.8194999690000002</v>
      </c>
      <c r="DV6">
        <v>5.3059854250000003</v>
      </c>
      <c r="DW6">
        <v>12.393449779999999</v>
      </c>
      <c r="DX6">
        <v>16.11097908</v>
      </c>
      <c r="DY6">
        <v>14.69803651</v>
      </c>
      <c r="DZ6">
        <v>11.76371002</v>
      </c>
      <c r="EA6">
        <v>10.12818165</v>
      </c>
      <c r="EB6">
        <v>7.435420036</v>
      </c>
      <c r="EC6">
        <v>12.27060986</v>
      </c>
      <c r="ED6">
        <v>13.10297012</v>
      </c>
      <c r="EE6">
        <v>13.5984602</v>
      </c>
      <c r="EF6">
        <v>11.80574036</v>
      </c>
      <c r="EG6">
        <v>10.825089930000001</v>
      </c>
      <c r="EH6">
        <v>7.4591399999999997</v>
      </c>
      <c r="EI6">
        <v>11.582249640000001</v>
      </c>
      <c r="EJ6">
        <v>14.672863680000001</v>
      </c>
      <c r="EK6">
        <v>10.091150280000001</v>
      </c>
      <c r="EL6">
        <v>10.77546692</v>
      </c>
      <c r="EM6">
        <v>7.9331398010000003</v>
      </c>
      <c r="EN6">
        <v>7.1627898219999997</v>
      </c>
      <c r="EO6">
        <v>15.589099879999999</v>
      </c>
      <c r="EP6">
        <v>13.85690975</v>
      </c>
      <c r="EQ6">
        <v>3.382879972</v>
      </c>
      <c r="ER6">
        <v>7.8599877359999999</v>
      </c>
      <c r="ES6">
        <v>4.8433976540000003</v>
      </c>
      <c r="ET6">
        <v>17.312429430000002</v>
      </c>
      <c r="EU6">
        <v>13.10029984</v>
      </c>
      <c r="EV6">
        <v>15.655050279999999</v>
      </c>
      <c r="EW6">
        <v>10.615278139999999</v>
      </c>
      <c r="EX6">
        <v>14.64418983</v>
      </c>
      <c r="EY6">
        <v>4.7515460850000002</v>
      </c>
      <c r="EZ6">
        <v>2.7966499329999999</v>
      </c>
      <c r="FA6">
        <v>9.088429928</v>
      </c>
      <c r="FB6">
        <v>16.959970469999998</v>
      </c>
      <c r="FC6">
        <v>12.395130160000001</v>
      </c>
      <c r="FD6">
        <v>11.8551302</v>
      </c>
      <c r="FE6">
        <v>10.283659930000001</v>
      </c>
      <c r="FF6">
        <v>10.80282021</v>
      </c>
      <c r="FG6">
        <v>6.6084610289999999</v>
      </c>
      <c r="FH6">
        <v>10.41493359</v>
      </c>
      <c r="FI6">
        <v>5.7726933330000003</v>
      </c>
      <c r="FJ6">
        <v>10.6141901</v>
      </c>
      <c r="FK6">
        <v>15.692159650000001</v>
      </c>
      <c r="FL6">
        <v>11.403247240000001</v>
      </c>
      <c r="FM6">
        <v>12.99284667</v>
      </c>
      <c r="FN6">
        <v>9.3966946599999996</v>
      </c>
      <c r="FO6">
        <v>9.9142704009999996</v>
      </c>
      <c r="FP6">
        <v>8.1129324199999999</v>
      </c>
      <c r="FQ6">
        <v>7.0555365280000002</v>
      </c>
      <c r="FR6">
        <v>15.331720349999999</v>
      </c>
      <c r="FS6">
        <v>12.80976963</v>
      </c>
      <c r="FT6">
        <v>5.5197200779999998</v>
      </c>
      <c r="FU6">
        <v>2.2902672289999999</v>
      </c>
      <c r="FV6">
        <v>13.673514839999999</v>
      </c>
      <c r="FW6">
        <v>16.026880259999999</v>
      </c>
      <c r="FX6">
        <v>12.148850169999999</v>
      </c>
      <c r="FY6">
        <v>11.255423670000001</v>
      </c>
      <c r="FZ6">
        <v>9.8523998259999992</v>
      </c>
      <c r="GA6">
        <v>7.707837284</v>
      </c>
      <c r="GB6">
        <v>10.806514569999999</v>
      </c>
      <c r="GC6">
        <v>6.5949214940000003</v>
      </c>
      <c r="GD6">
        <v>11.88370037</v>
      </c>
      <c r="GE6">
        <v>9.5863399509999994</v>
      </c>
      <c r="GF6">
        <v>16.555320739999999</v>
      </c>
      <c r="GG6">
        <v>16.851589199999999</v>
      </c>
      <c r="GH6">
        <v>14.240119930000001</v>
      </c>
      <c r="GI6">
        <v>7.0420020890000004</v>
      </c>
      <c r="GJ6">
        <v>10.8969202</v>
      </c>
      <c r="GK6">
        <v>11.704469680000001</v>
      </c>
      <c r="GL6">
        <v>7.2710798580000002</v>
      </c>
      <c r="GM6">
        <v>9.1630299999999991</v>
      </c>
      <c r="GN6">
        <v>10.6044035</v>
      </c>
      <c r="GO6">
        <f t="shared" si="0"/>
        <v>10.278987998777785</v>
      </c>
    </row>
    <row r="7" spans="1:197" x14ac:dyDescent="0.2">
      <c r="A7">
        <v>1995</v>
      </c>
      <c r="B7">
        <v>10.798780000000001</v>
      </c>
      <c r="D7">
        <v>5.8743336509999997</v>
      </c>
      <c r="E7">
        <v>8.2333274569999997</v>
      </c>
      <c r="G7">
        <v>2.829485059</v>
      </c>
      <c r="I7">
        <v>5.2237601280000003</v>
      </c>
      <c r="L7">
        <v>15.196424049999999</v>
      </c>
      <c r="M7">
        <v>10.852089879999999</v>
      </c>
      <c r="N7">
        <v>13.476571659999999</v>
      </c>
      <c r="U7">
        <v>7.1807961459999996</v>
      </c>
      <c r="Y7">
        <v>11.87429047</v>
      </c>
      <c r="Z7">
        <v>12.230867229999999</v>
      </c>
      <c r="AB7">
        <v>11.977499999999999</v>
      </c>
      <c r="AC7">
        <v>13.241159870000001</v>
      </c>
      <c r="AE7">
        <v>7.0814262210000001</v>
      </c>
      <c r="AF7">
        <v>12.58475018</v>
      </c>
      <c r="AG7">
        <v>11.2391725</v>
      </c>
      <c r="AH7">
        <v>8.8218402860000005</v>
      </c>
      <c r="AI7">
        <v>8.6541466630000006</v>
      </c>
      <c r="AJ7">
        <v>11.258790019999999</v>
      </c>
      <c r="AK7">
        <v>12.93716798</v>
      </c>
      <c r="AM7">
        <v>10.79366888</v>
      </c>
      <c r="AN7">
        <v>12.518862499999999</v>
      </c>
      <c r="AP7">
        <v>4.834812951</v>
      </c>
      <c r="AQ7">
        <v>6.7026891060000002</v>
      </c>
      <c r="AR7">
        <v>12.56346989</v>
      </c>
      <c r="AS7">
        <v>10.17960854</v>
      </c>
      <c r="AT7">
        <v>2.5027298930000001</v>
      </c>
      <c r="AU7">
        <v>3.553429961</v>
      </c>
      <c r="AV7">
        <v>9.7471409260000001</v>
      </c>
      <c r="AW7">
        <v>11.63563832</v>
      </c>
      <c r="AY7">
        <v>9.9468286399999997</v>
      </c>
      <c r="AZ7">
        <v>12.795099889999999</v>
      </c>
      <c r="BA7">
        <v>10.23556995</v>
      </c>
      <c r="BB7">
        <v>13.6536723</v>
      </c>
      <c r="BC7">
        <v>11.720899579999999</v>
      </c>
      <c r="BD7">
        <v>9.9413715600000003</v>
      </c>
      <c r="BE7">
        <v>6.4872901169999997</v>
      </c>
      <c r="BF7">
        <v>9.746833165</v>
      </c>
      <c r="BG7">
        <v>11.21515338</v>
      </c>
      <c r="BH7">
        <v>13.454774430000001</v>
      </c>
      <c r="BI7">
        <v>3.4046224230000002</v>
      </c>
      <c r="BK7">
        <v>10.930839539999999</v>
      </c>
      <c r="BL7">
        <v>7.2522036229999998</v>
      </c>
      <c r="BM7">
        <v>9.4905395509999995</v>
      </c>
      <c r="BN7">
        <v>2.9992299080000002</v>
      </c>
      <c r="BO7">
        <v>11.00292015</v>
      </c>
      <c r="BP7">
        <v>12.733988289999999</v>
      </c>
      <c r="BQ7">
        <v>11.256540299999999</v>
      </c>
      <c r="BR7">
        <v>15.88644028</v>
      </c>
      <c r="BS7">
        <v>5.4981298450000002</v>
      </c>
      <c r="BT7">
        <v>4.822972107</v>
      </c>
      <c r="BU7">
        <v>6.9353199009999997</v>
      </c>
      <c r="BV7">
        <v>10.28680992</v>
      </c>
      <c r="BW7">
        <v>10.45281029</v>
      </c>
      <c r="BX7">
        <v>7.2831702229999999</v>
      </c>
      <c r="BY7">
        <v>13.32575989</v>
      </c>
      <c r="BZ7">
        <v>12.927545179999999</v>
      </c>
      <c r="CA7">
        <v>10.04258817</v>
      </c>
      <c r="CB7">
        <v>10.4129653</v>
      </c>
      <c r="CC7">
        <v>15.12403965</v>
      </c>
      <c r="CD7">
        <v>11.54496002</v>
      </c>
      <c r="CE7">
        <v>14.432000159999999</v>
      </c>
      <c r="CF7">
        <v>12.67656755</v>
      </c>
      <c r="CG7">
        <v>14.065580369999999</v>
      </c>
      <c r="CH7">
        <v>7.9790080159999999</v>
      </c>
      <c r="CI7">
        <v>12.08150597</v>
      </c>
      <c r="CJ7">
        <v>13.64727287</v>
      </c>
      <c r="CK7">
        <v>12.01089954</v>
      </c>
      <c r="CL7">
        <v>9.8505802150000008</v>
      </c>
      <c r="CM7">
        <v>9.6643104550000007</v>
      </c>
      <c r="CN7">
        <v>16.3091507</v>
      </c>
      <c r="CO7">
        <v>13.3376503</v>
      </c>
      <c r="CP7">
        <v>12.154379840000001</v>
      </c>
      <c r="CQ7">
        <v>7.3157300950000002</v>
      </c>
      <c r="CR7">
        <v>13.078792330000001</v>
      </c>
      <c r="CS7">
        <v>8.7635179520000008</v>
      </c>
      <c r="CT7">
        <v>4.656377848</v>
      </c>
      <c r="CU7">
        <v>8.1499500269999992</v>
      </c>
      <c r="CV7">
        <v>5.0783898350000003</v>
      </c>
      <c r="CW7">
        <v>6.1031374060000001</v>
      </c>
      <c r="CX7">
        <v>10.78374004</v>
      </c>
      <c r="CY7">
        <v>4.0165500639999996</v>
      </c>
      <c r="CZ7">
        <v>12.90907955</v>
      </c>
      <c r="DA7">
        <v>10.57563972</v>
      </c>
      <c r="DB7">
        <v>14.870229719999999</v>
      </c>
      <c r="DC7">
        <v>5.4748702050000002</v>
      </c>
      <c r="DD7">
        <v>12.04438</v>
      </c>
      <c r="DE7">
        <v>12.028775980000001</v>
      </c>
      <c r="DF7">
        <v>4.6968598369999999</v>
      </c>
      <c r="DG7">
        <v>11.34827995</v>
      </c>
      <c r="DH7">
        <v>10.060460089999999</v>
      </c>
      <c r="DI7">
        <v>8.2565498349999995</v>
      </c>
      <c r="DJ7">
        <v>10.217009539999999</v>
      </c>
      <c r="DK7">
        <v>10.53689763</v>
      </c>
      <c r="DL7">
        <v>18.931369780000001</v>
      </c>
      <c r="DM7">
        <v>8.674539566</v>
      </c>
      <c r="DN7">
        <v>11.778570179999999</v>
      </c>
      <c r="DO7">
        <v>7.67553997</v>
      </c>
      <c r="DP7">
        <v>8.9474096299999992</v>
      </c>
      <c r="DQ7">
        <v>11.82686996</v>
      </c>
      <c r="DR7">
        <v>11.51270008</v>
      </c>
      <c r="DS7">
        <v>11.632909769999999</v>
      </c>
      <c r="DT7">
        <v>10.108288760000001</v>
      </c>
      <c r="DU7">
        <v>4.0733199119999997</v>
      </c>
      <c r="DV7">
        <v>5.47740984</v>
      </c>
      <c r="DW7">
        <v>12.51867962</v>
      </c>
      <c r="DX7">
        <v>15.56700039</v>
      </c>
      <c r="DY7">
        <v>14.90931988</v>
      </c>
      <c r="DZ7">
        <v>11.97601032</v>
      </c>
      <c r="EA7">
        <v>10.44838371</v>
      </c>
      <c r="EB7">
        <v>10.899689670000001</v>
      </c>
      <c r="EC7">
        <v>12.412790299999999</v>
      </c>
      <c r="ED7">
        <v>13.054570200000001</v>
      </c>
      <c r="EE7">
        <v>13.696960450000001</v>
      </c>
      <c r="EF7">
        <v>12.14505005</v>
      </c>
      <c r="EG7">
        <v>10.785650009999999</v>
      </c>
      <c r="EH7">
        <v>7.5348187500000003</v>
      </c>
      <c r="EI7">
        <v>11.93307018</v>
      </c>
      <c r="EJ7">
        <v>14.836939470000001</v>
      </c>
      <c r="EK7">
        <v>10.16617012</v>
      </c>
      <c r="EL7">
        <v>10.76187038</v>
      </c>
      <c r="EM7">
        <v>7.9996199609999996</v>
      </c>
      <c r="EN7">
        <v>6.8424701690000003</v>
      </c>
      <c r="EO7">
        <v>15.70378017</v>
      </c>
      <c r="EP7">
        <v>13.93715954</v>
      </c>
      <c r="EQ7">
        <v>3.611449957</v>
      </c>
      <c r="ER7">
        <v>7.9427196980000003</v>
      </c>
      <c r="ES7">
        <v>4.8977345689999998</v>
      </c>
      <c r="ET7">
        <v>16.727760310000001</v>
      </c>
      <c r="EU7">
        <v>13.30911493</v>
      </c>
      <c r="EV7">
        <v>15.767829900000001</v>
      </c>
      <c r="EW7">
        <v>10.78533389</v>
      </c>
      <c r="EX7">
        <v>14.971010209999999</v>
      </c>
      <c r="EY7">
        <v>4.7138823270000003</v>
      </c>
      <c r="EZ7">
        <v>3.044699907</v>
      </c>
      <c r="FA7">
        <v>9.4000724550000001</v>
      </c>
      <c r="FB7">
        <v>16.946390149999999</v>
      </c>
      <c r="FC7">
        <v>12.729359629999999</v>
      </c>
      <c r="FD7">
        <v>12.097922130000001</v>
      </c>
      <c r="FE7">
        <v>10.42288971</v>
      </c>
      <c r="FF7">
        <v>10.936909679999999</v>
      </c>
      <c r="FG7">
        <v>6.7115998269999997</v>
      </c>
      <c r="FH7">
        <v>10.257740589999999</v>
      </c>
      <c r="FI7">
        <v>5.8926966670000001</v>
      </c>
      <c r="FJ7">
        <v>10.396154879999999</v>
      </c>
      <c r="FK7">
        <v>15.82032967</v>
      </c>
      <c r="FL7">
        <v>11.60359712</v>
      </c>
      <c r="FM7">
        <v>13.215090829999999</v>
      </c>
      <c r="FN7">
        <v>9.5949096679999997</v>
      </c>
      <c r="FO7">
        <v>9.9018697739999997</v>
      </c>
      <c r="FP7">
        <v>8.3778560280000001</v>
      </c>
      <c r="FQ7">
        <v>7.1336369499999996</v>
      </c>
      <c r="FR7">
        <v>15.497590069999999</v>
      </c>
      <c r="FS7">
        <v>12.81266975</v>
      </c>
      <c r="FT7">
        <v>5.5810899730000001</v>
      </c>
      <c r="FU7">
        <v>2.3758108619999998</v>
      </c>
      <c r="FV7">
        <v>13.719539640000001</v>
      </c>
      <c r="FW7">
        <v>16.018590929999998</v>
      </c>
      <c r="FX7">
        <v>12.3085635</v>
      </c>
      <c r="FY7">
        <v>11.25157499</v>
      </c>
      <c r="FZ7">
        <v>11.45228958</v>
      </c>
      <c r="GA7">
        <v>7.5762197970000003</v>
      </c>
      <c r="GB7">
        <v>10.925368929999999</v>
      </c>
      <c r="GC7">
        <v>6.7855768200000002</v>
      </c>
      <c r="GD7">
        <v>12.04553986</v>
      </c>
      <c r="GE7">
        <v>9.7329101560000009</v>
      </c>
      <c r="GF7">
        <v>16.857780460000001</v>
      </c>
      <c r="GG7">
        <v>17.262859339999999</v>
      </c>
      <c r="GH7">
        <v>14.502409930000001</v>
      </c>
      <c r="GI7">
        <v>7.1980745300000004</v>
      </c>
      <c r="GJ7">
        <v>11.12065029</v>
      </c>
      <c r="GK7">
        <v>11.82370156</v>
      </c>
      <c r="GL7">
        <v>7.3309365379999996</v>
      </c>
      <c r="GM7">
        <v>9.0501679999999993</v>
      </c>
      <c r="GN7">
        <v>10.756060120000001</v>
      </c>
      <c r="GO7">
        <f t="shared" si="0"/>
        <v>10.391715482868577</v>
      </c>
    </row>
    <row r="8" spans="1:197" x14ac:dyDescent="0.2">
      <c r="A8">
        <v>1996</v>
      </c>
      <c r="B8">
        <v>10.798780000000001</v>
      </c>
      <c r="D8">
        <v>6.1585848209999998</v>
      </c>
      <c r="E8">
        <v>8.2488931930000007</v>
      </c>
      <c r="G8">
        <v>2.9195001129999998</v>
      </c>
      <c r="I8">
        <v>5.2322797779999997</v>
      </c>
      <c r="L8">
        <v>15.362060680000001</v>
      </c>
      <c r="M8">
        <v>11.01930046</v>
      </c>
      <c r="N8">
        <v>13.556202320000001</v>
      </c>
      <c r="U8">
        <v>7.1816420560000003</v>
      </c>
      <c r="Y8">
        <v>11.93842983</v>
      </c>
      <c r="Z8">
        <v>12.338664789999999</v>
      </c>
      <c r="AB8">
        <v>11.988799999999999</v>
      </c>
      <c r="AC8">
        <v>13.12199991</v>
      </c>
      <c r="AE8">
        <v>7.2282027500000003</v>
      </c>
      <c r="AF8">
        <v>12.80161953</v>
      </c>
      <c r="AG8">
        <v>11.35323889</v>
      </c>
      <c r="AH8">
        <v>8.7351598740000007</v>
      </c>
      <c r="AI8">
        <v>8.7417077370000005</v>
      </c>
      <c r="AJ8">
        <v>11.37658978</v>
      </c>
      <c r="AK8">
        <v>13.11761065</v>
      </c>
      <c r="AM8">
        <v>10.77211176</v>
      </c>
      <c r="AN8">
        <v>12.68267</v>
      </c>
      <c r="AP8">
        <v>4.974094332</v>
      </c>
      <c r="AQ8">
        <v>6.9243538200000003</v>
      </c>
      <c r="AR8">
        <v>12.905830379999999</v>
      </c>
      <c r="AS8">
        <v>10.28722913</v>
      </c>
      <c r="AT8">
        <v>2.8840799330000002</v>
      </c>
      <c r="AU8">
        <v>3.637209972</v>
      </c>
      <c r="AV8">
        <v>10.02378135</v>
      </c>
      <c r="AW8">
        <v>11.597919940000001</v>
      </c>
      <c r="AY8">
        <v>10.212300300000001</v>
      </c>
      <c r="AZ8">
        <v>12.873572429999999</v>
      </c>
      <c r="BA8">
        <v>9.9385595319999993</v>
      </c>
      <c r="BB8">
        <v>13.77673221</v>
      </c>
      <c r="BC8">
        <v>11.78610417</v>
      </c>
      <c r="BD8">
        <v>9.8981177809999998</v>
      </c>
      <c r="BE8">
        <v>6.6583401359999996</v>
      </c>
      <c r="BF8">
        <v>9.8852996829999995</v>
      </c>
      <c r="BG8">
        <v>11.35855007</v>
      </c>
      <c r="BH8">
        <v>13.59114329</v>
      </c>
      <c r="BI8">
        <v>3.6466400619999999</v>
      </c>
      <c r="BK8">
        <v>11.116620060000001</v>
      </c>
      <c r="BL8">
        <v>7.4373763080000002</v>
      </c>
      <c r="BM8">
        <v>9.7402696609999992</v>
      </c>
      <c r="BN8">
        <v>3.1093199249999999</v>
      </c>
      <c r="BO8">
        <v>11.244979860000001</v>
      </c>
      <c r="BP8">
        <v>12.805471199999999</v>
      </c>
      <c r="BQ8">
        <v>11.732959749999999</v>
      </c>
      <c r="BR8">
        <v>16.318590159999999</v>
      </c>
      <c r="BS8">
        <v>5.4368200299999998</v>
      </c>
      <c r="BT8">
        <v>4.9037760730000004</v>
      </c>
      <c r="BU8">
        <v>7.2219784599999999</v>
      </c>
      <c r="BV8">
        <v>10.72850672</v>
      </c>
      <c r="BW8">
        <v>11.00516987</v>
      </c>
      <c r="BX8">
        <v>7.3470035390000001</v>
      </c>
      <c r="BY8">
        <v>13.36120987</v>
      </c>
      <c r="BZ8">
        <v>12.96108076</v>
      </c>
      <c r="CA8">
        <v>10.23271516</v>
      </c>
      <c r="CB8">
        <v>10.579906579999999</v>
      </c>
      <c r="CC8">
        <v>15.37061024</v>
      </c>
      <c r="CD8">
        <v>11.74763012</v>
      </c>
      <c r="CE8">
        <v>14.57855034</v>
      </c>
      <c r="CF8">
        <v>12.751275059999999</v>
      </c>
      <c r="CG8">
        <v>14.23950958</v>
      </c>
      <c r="CH8">
        <v>8.0554653110000007</v>
      </c>
      <c r="CI8">
        <v>12.1011919</v>
      </c>
      <c r="CJ8">
        <v>14.25535101</v>
      </c>
      <c r="CK8">
        <v>11.8145299</v>
      </c>
      <c r="CL8">
        <v>10.1936903</v>
      </c>
      <c r="CM8">
        <v>9.7434346339999998</v>
      </c>
      <c r="CN8">
        <v>16.521150590000001</v>
      </c>
      <c r="CO8">
        <v>13.360670089999999</v>
      </c>
      <c r="CP8">
        <v>12.441180230000001</v>
      </c>
      <c r="CQ8">
        <v>7.4674551490000001</v>
      </c>
      <c r="CR8">
        <v>13.170149800000001</v>
      </c>
      <c r="CS8">
        <v>8.8712219240000003</v>
      </c>
      <c r="CT8">
        <v>4.7805437199999998</v>
      </c>
      <c r="CU8">
        <v>8.1755504610000003</v>
      </c>
      <c r="CV8">
        <v>5.2907948490000001</v>
      </c>
      <c r="CW8">
        <v>6.2194600529999997</v>
      </c>
      <c r="CX8">
        <v>10.95379996</v>
      </c>
      <c r="CY8">
        <v>4.3190500739999997</v>
      </c>
      <c r="CZ8">
        <v>13.306340219999999</v>
      </c>
      <c r="DA8">
        <v>10.60842991</v>
      </c>
      <c r="DB8">
        <v>14.92243004</v>
      </c>
      <c r="DC8">
        <v>5.728159904</v>
      </c>
      <c r="DD8">
        <v>12.086830000000001</v>
      </c>
      <c r="DE8">
        <v>12.19096394</v>
      </c>
      <c r="DF8">
        <v>4.9162933029999998</v>
      </c>
      <c r="DG8">
        <v>11.578220050000001</v>
      </c>
      <c r="DH8">
        <v>10.215379710000001</v>
      </c>
      <c r="DI8">
        <v>8.7001304630000007</v>
      </c>
      <c r="DJ8">
        <v>10.06160712</v>
      </c>
      <c r="DK8">
        <v>10.73826496</v>
      </c>
      <c r="DL8">
        <v>19.493629460000001</v>
      </c>
      <c r="DM8">
        <v>8.9871311190000007</v>
      </c>
      <c r="DN8">
        <v>11.89381981</v>
      </c>
      <c r="DO8">
        <v>8.0236797329999998</v>
      </c>
      <c r="DP8">
        <v>9.0822000500000009</v>
      </c>
      <c r="DQ8">
        <v>12.2501297</v>
      </c>
      <c r="DR8">
        <v>11.60628986</v>
      </c>
      <c r="DS8">
        <v>11.890879630000001</v>
      </c>
      <c r="DT8">
        <v>10.145121570000001</v>
      </c>
      <c r="DU8">
        <v>4.4342749120000002</v>
      </c>
      <c r="DV8">
        <v>5.6661759890000001</v>
      </c>
      <c r="DW8">
        <v>12.58349037</v>
      </c>
      <c r="DX8">
        <v>15.751270290000001</v>
      </c>
      <c r="DY8">
        <v>15.120603239999999</v>
      </c>
      <c r="DZ8">
        <v>12.40145016</v>
      </c>
      <c r="EA8">
        <v>10.76858578</v>
      </c>
      <c r="EB8">
        <v>10.687009809999999</v>
      </c>
      <c r="EC8">
        <v>12.617759700000001</v>
      </c>
      <c r="ED8">
        <v>13.263509750000001</v>
      </c>
      <c r="EE8">
        <v>13.61559963</v>
      </c>
      <c r="EF8">
        <v>12.590089799999999</v>
      </c>
      <c r="EG8">
        <v>10.746210100000001</v>
      </c>
      <c r="EH8">
        <v>7.6104975000000001</v>
      </c>
      <c r="EI8">
        <v>11.894820210000001</v>
      </c>
      <c r="EJ8">
        <v>15.001015260000001</v>
      </c>
      <c r="EK8">
        <v>10.22844982</v>
      </c>
      <c r="EL8">
        <v>11.126049999999999</v>
      </c>
      <c r="EM8">
        <v>8.3827600479999997</v>
      </c>
      <c r="EN8">
        <v>7.4512600899999999</v>
      </c>
      <c r="EO8">
        <v>15.79720974</v>
      </c>
      <c r="EP8">
        <v>13.982389769999999</v>
      </c>
      <c r="EQ8">
        <v>3.840019941</v>
      </c>
      <c r="ER8">
        <v>8.0254516599999999</v>
      </c>
      <c r="ES8">
        <v>4.9520714830000001</v>
      </c>
      <c r="ET8">
        <v>16.89909935</v>
      </c>
      <c r="EU8">
        <v>13.51793003</v>
      </c>
      <c r="EV8">
        <v>15.85593033</v>
      </c>
      <c r="EW8">
        <v>10.958113920000001</v>
      </c>
      <c r="EX8">
        <v>15.43239975</v>
      </c>
      <c r="EY8">
        <v>4.6762185690000004</v>
      </c>
      <c r="EZ8">
        <v>3.3032898899999998</v>
      </c>
      <c r="FA8">
        <v>9.7117149830000002</v>
      </c>
      <c r="FB8">
        <v>16.958869929999999</v>
      </c>
      <c r="FC8">
        <v>13.081540110000001</v>
      </c>
      <c r="FD8">
        <v>12.340714070000001</v>
      </c>
      <c r="FE8">
        <v>10.89214993</v>
      </c>
      <c r="FF8">
        <v>11.068799970000001</v>
      </c>
      <c r="FG8">
        <v>6.8196689690000003</v>
      </c>
      <c r="FH8">
        <v>10.100547600000001</v>
      </c>
      <c r="FI8">
        <v>6.0126999999999997</v>
      </c>
      <c r="FJ8">
        <v>10.17811966</v>
      </c>
      <c r="FK8">
        <v>15.880740169999999</v>
      </c>
      <c r="FL8">
        <v>11.822877699999999</v>
      </c>
      <c r="FM8">
        <v>13.437334999999999</v>
      </c>
      <c r="FN8">
        <v>9.7771196370000002</v>
      </c>
      <c r="FO8">
        <v>10.05828953</v>
      </c>
      <c r="FP8">
        <v>8.6514305789999995</v>
      </c>
      <c r="FQ8">
        <v>7.2126018959999998</v>
      </c>
      <c r="FR8">
        <v>15.689649579999999</v>
      </c>
      <c r="FS8">
        <v>12.964119910000001</v>
      </c>
      <c r="FT8">
        <v>6.1692043940000003</v>
      </c>
      <c r="FU8">
        <v>2.4613544940000001</v>
      </c>
      <c r="FV8">
        <v>13.834959980000001</v>
      </c>
      <c r="FW8">
        <v>15.96275043</v>
      </c>
      <c r="FX8">
        <v>12.46827684</v>
      </c>
      <c r="FY8">
        <v>11.24772632</v>
      </c>
      <c r="FZ8">
        <v>12.9972496</v>
      </c>
      <c r="GA8">
        <v>7.4446023109999997</v>
      </c>
      <c r="GB8">
        <v>11.04422329</v>
      </c>
      <c r="GC8">
        <v>6.9762321470000002</v>
      </c>
      <c r="GD8">
        <v>12.23585033</v>
      </c>
      <c r="GE8">
        <v>9.8201751710000007</v>
      </c>
      <c r="GF8">
        <v>17.001369480000001</v>
      </c>
      <c r="GG8">
        <v>17.590560910000001</v>
      </c>
      <c r="GH8">
        <v>14.8838501</v>
      </c>
      <c r="GI8">
        <v>7.3576060160000001</v>
      </c>
      <c r="GJ8">
        <v>11.32726955</v>
      </c>
      <c r="GK8">
        <v>11.942933439999999</v>
      </c>
      <c r="GL8">
        <v>7.3907932179999998</v>
      </c>
      <c r="GM8">
        <v>8.9373059999999995</v>
      </c>
      <c r="GN8">
        <v>10.907716750000001</v>
      </c>
      <c r="GO8">
        <f t="shared" si="0"/>
        <v>10.557187795217144</v>
      </c>
    </row>
    <row r="9" spans="1:197" x14ac:dyDescent="0.2">
      <c r="A9">
        <v>1997</v>
      </c>
      <c r="B9">
        <v>10.798780000000001</v>
      </c>
      <c r="D9">
        <v>6.4565905260000003</v>
      </c>
      <c r="E9">
        <v>8.2644589289999999</v>
      </c>
      <c r="G9">
        <v>2.99657011</v>
      </c>
      <c r="I9">
        <v>5.4491332369999999</v>
      </c>
      <c r="L9">
        <v>15.5295027</v>
      </c>
      <c r="M9">
        <v>10.6796004</v>
      </c>
      <c r="N9">
        <v>13.63583298</v>
      </c>
      <c r="U9">
        <v>7.182487965</v>
      </c>
      <c r="Y9">
        <v>11.95779514</v>
      </c>
      <c r="Z9">
        <v>12.447412419999999</v>
      </c>
      <c r="AB9">
        <v>12</v>
      </c>
      <c r="AC9">
        <v>13.002839959999999</v>
      </c>
      <c r="AE9">
        <v>7.3780215120000001</v>
      </c>
      <c r="AF9">
        <v>13.13873959</v>
      </c>
      <c r="AG9">
        <v>11.467305270000001</v>
      </c>
      <c r="AH9">
        <v>8.6597331359999998</v>
      </c>
      <c r="AI9">
        <v>8.8301547370000009</v>
      </c>
      <c r="AJ9">
        <v>11.48884964</v>
      </c>
      <c r="AK9">
        <v>13.30057006</v>
      </c>
      <c r="AM9">
        <v>10.75055463</v>
      </c>
      <c r="AN9">
        <v>13.42690333</v>
      </c>
      <c r="AP9">
        <v>5.1173881330000004</v>
      </c>
      <c r="AQ9">
        <v>7.15334921</v>
      </c>
      <c r="AR9">
        <v>12.962280270000001</v>
      </c>
      <c r="AS9">
        <v>10.3959875</v>
      </c>
      <c r="AT9">
        <v>3.2328333059999999</v>
      </c>
      <c r="AU9">
        <v>3.7209899819999999</v>
      </c>
      <c r="AV9">
        <v>10.3082733</v>
      </c>
      <c r="AW9">
        <v>11.56020157</v>
      </c>
      <c r="AY9">
        <v>10.59757042</v>
      </c>
      <c r="AZ9">
        <v>12.95204496</v>
      </c>
      <c r="BA9">
        <v>9.8446397779999995</v>
      </c>
      <c r="BB9">
        <v>13.90090125</v>
      </c>
      <c r="BC9">
        <v>11.85726833</v>
      </c>
      <c r="BD9">
        <v>9.8548640009999993</v>
      </c>
      <c r="BE9">
        <v>6.8293901549999996</v>
      </c>
      <c r="BF9">
        <v>9.9608532590000003</v>
      </c>
      <c r="BG9">
        <v>11.52077961</v>
      </c>
      <c r="BH9">
        <v>13.727512150000001</v>
      </c>
      <c r="BI9">
        <v>3.976520061</v>
      </c>
      <c r="BK9">
        <v>11.202949520000001</v>
      </c>
      <c r="BL9">
        <v>7.6225489929999997</v>
      </c>
      <c r="BM9">
        <v>9.820240021</v>
      </c>
      <c r="BN9">
        <v>3.2194099430000001</v>
      </c>
      <c r="BO9">
        <v>11.869520189999999</v>
      </c>
      <c r="BP9">
        <v>12.877355379999999</v>
      </c>
      <c r="BQ9">
        <v>11.724900249999999</v>
      </c>
      <c r="BR9">
        <v>17.03985977</v>
      </c>
      <c r="BS9">
        <v>5.4790101050000004</v>
      </c>
      <c r="BT9">
        <v>4.98458004</v>
      </c>
      <c r="BU9">
        <v>7.5086370200000001</v>
      </c>
      <c r="BV9">
        <v>11.17020353</v>
      </c>
      <c r="BW9">
        <v>11.36605501</v>
      </c>
      <c r="BX9">
        <v>7.4108368560000004</v>
      </c>
      <c r="BY9">
        <v>13.5766201</v>
      </c>
      <c r="BZ9">
        <v>12.994616349999999</v>
      </c>
      <c r="CA9">
        <v>10.426441649999999</v>
      </c>
      <c r="CB9">
        <v>10.74684787</v>
      </c>
      <c r="CC9">
        <v>15.55623531</v>
      </c>
      <c r="CD9">
        <v>11.778960229999999</v>
      </c>
      <c r="CE9">
        <v>14.807670119999999</v>
      </c>
      <c r="CF9">
        <v>12.825982570000001</v>
      </c>
      <c r="CG9">
        <v>14.572500229999999</v>
      </c>
      <c r="CH9">
        <v>8.1319226059999998</v>
      </c>
      <c r="CI9">
        <v>12.12087784</v>
      </c>
      <c r="CJ9">
        <v>14.863429139999999</v>
      </c>
      <c r="CK9">
        <v>11.618160250000001</v>
      </c>
      <c r="CL9">
        <v>10.61834685</v>
      </c>
      <c r="CM9">
        <v>9.8225588120000005</v>
      </c>
      <c r="CN9">
        <v>16.729070660000001</v>
      </c>
      <c r="CO9">
        <v>13.50568962</v>
      </c>
      <c r="CP9">
        <v>12.6665802</v>
      </c>
      <c r="CQ9">
        <v>7.6191802019999999</v>
      </c>
      <c r="CR9">
        <v>13.511789800000001</v>
      </c>
      <c r="CS9">
        <v>8.9789258959999998</v>
      </c>
      <c r="CT9">
        <v>4.9047095919999997</v>
      </c>
      <c r="CU9">
        <v>8.2098503110000003</v>
      </c>
      <c r="CV9">
        <v>5.5031998629999999</v>
      </c>
      <c r="CW9">
        <v>6.3379997489999997</v>
      </c>
      <c r="CX9">
        <v>11.123859879999999</v>
      </c>
      <c r="CY9">
        <v>4.6215500829999998</v>
      </c>
      <c r="CZ9">
        <v>13.73643017</v>
      </c>
      <c r="DA9">
        <v>10.914326669999999</v>
      </c>
      <c r="DB9">
        <v>15.00123024</v>
      </c>
      <c r="DC9">
        <v>5.7800698280000002</v>
      </c>
      <c r="DD9">
        <v>12.12928</v>
      </c>
      <c r="DE9">
        <v>12.353151889999999</v>
      </c>
      <c r="DF9">
        <v>5.1357267699999998</v>
      </c>
      <c r="DG9">
        <v>11.808160150000001</v>
      </c>
      <c r="DH9">
        <v>10.520879750000001</v>
      </c>
      <c r="DI9">
        <v>8.9172677989999993</v>
      </c>
      <c r="DJ9">
        <v>9.9062047</v>
      </c>
      <c r="DK9">
        <v>10.94348055</v>
      </c>
      <c r="DL9">
        <v>20.307729720000001</v>
      </c>
      <c r="DM9">
        <v>9.2997226719999997</v>
      </c>
      <c r="DN9">
        <v>11.892860410000001</v>
      </c>
      <c r="DO9">
        <v>8.2619800570000006</v>
      </c>
      <c r="DP9">
        <v>9.1198902129999997</v>
      </c>
      <c r="DQ9">
        <v>12.405489920000001</v>
      </c>
      <c r="DR9">
        <v>11.68886232</v>
      </c>
      <c r="DS9">
        <v>12.27278042</v>
      </c>
      <c r="DT9">
        <v>10.181954380000001</v>
      </c>
      <c r="DU9">
        <v>4.7952299119999999</v>
      </c>
      <c r="DV9">
        <v>5.8549421380000002</v>
      </c>
      <c r="DW9">
        <v>12.631199840000001</v>
      </c>
      <c r="DX9">
        <v>15.98190975</v>
      </c>
      <c r="DY9">
        <v>15.33188661</v>
      </c>
      <c r="DZ9">
        <v>12.92078018</v>
      </c>
      <c r="EA9">
        <v>11.08878784</v>
      </c>
      <c r="EB9">
        <v>10.80333328</v>
      </c>
      <c r="EC9">
        <v>13.052929880000001</v>
      </c>
      <c r="ED9">
        <v>13.779419900000001</v>
      </c>
      <c r="EE9">
        <v>13.49435965</v>
      </c>
      <c r="EF9">
        <v>12.69814014</v>
      </c>
      <c r="EG9">
        <v>10.706770179999999</v>
      </c>
      <c r="EH9">
        <v>7.6861762499999999</v>
      </c>
      <c r="EI9">
        <v>11.819649699999999</v>
      </c>
      <c r="EJ9">
        <v>15.165091049999999</v>
      </c>
      <c r="EK9">
        <v>10.50508022</v>
      </c>
      <c r="EL9">
        <v>11.17542982</v>
      </c>
      <c r="EM9">
        <v>8.5268776420000005</v>
      </c>
      <c r="EN9">
        <v>7.6737899780000003</v>
      </c>
      <c r="EO9">
        <v>15.76473045</v>
      </c>
      <c r="EP9">
        <v>14.027620000000001</v>
      </c>
      <c r="EQ9">
        <v>4.1865324680000002</v>
      </c>
      <c r="ER9">
        <v>8.1423625949999998</v>
      </c>
      <c r="ES9">
        <v>5.0064083979999996</v>
      </c>
      <c r="ET9">
        <v>16.558940889999999</v>
      </c>
      <c r="EU9">
        <v>13.726745129999999</v>
      </c>
      <c r="EV9">
        <v>15.93840981</v>
      </c>
      <c r="EW9">
        <v>11.133661869999999</v>
      </c>
      <c r="EX9">
        <v>15.655260090000001</v>
      </c>
      <c r="EY9">
        <v>4.6385548109999997</v>
      </c>
      <c r="EZ9">
        <v>3.682650089</v>
      </c>
      <c r="FA9">
        <v>10.02335751</v>
      </c>
      <c r="FB9">
        <v>16.511679650000001</v>
      </c>
      <c r="FC9">
        <v>13.27126026</v>
      </c>
      <c r="FD9">
        <v>12.583506010000001</v>
      </c>
      <c r="FE9">
        <v>11.020469670000001</v>
      </c>
      <c r="FF9">
        <v>11.208180430000001</v>
      </c>
      <c r="FG9">
        <v>6.9277381099999999</v>
      </c>
      <c r="FH9">
        <v>9.9433546069999998</v>
      </c>
      <c r="FI9">
        <v>6.1327033330000003</v>
      </c>
      <c r="FJ9">
        <v>10.53719044</v>
      </c>
      <c r="FK9">
        <v>16.348800180000001</v>
      </c>
      <c r="FL9">
        <v>12.04215827</v>
      </c>
      <c r="FM9">
        <v>13.659579170000001</v>
      </c>
      <c r="FN9">
        <v>10.12629986</v>
      </c>
      <c r="FO9">
        <v>10.30550639</v>
      </c>
      <c r="FP9">
        <v>8.9339385650000001</v>
      </c>
      <c r="FQ9">
        <v>7.2924409350000001</v>
      </c>
      <c r="FR9">
        <v>15.67298031</v>
      </c>
      <c r="FS9">
        <v>13.13731003</v>
      </c>
      <c r="FT9">
        <v>6.7573188149999996</v>
      </c>
      <c r="FU9">
        <v>2.546898127</v>
      </c>
      <c r="FV9">
        <v>14.347810109999999</v>
      </c>
      <c r="FW9">
        <v>15.96238518</v>
      </c>
      <c r="FX9">
        <v>12.627990179999999</v>
      </c>
      <c r="FY9">
        <v>11.24387765</v>
      </c>
      <c r="FZ9">
        <v>13.16524982</v>
      </c>
      <c r="GA9">
        <v>7.3129848239999999</v>
      </c>
      <c r="GB9">
        <v>11.163077639999999</v>
      </c>
      <c r="GC9">
        <v>7.1668874740000001</v>
      </c>
      <c r="GD9">
        <v>12.322460169999999</v>
      </c>
      <c r="GE9">
        <v>9.9074401860000005</v>
      </c>
      <c r="GF9">
        <v>17.109221850000001</v>
      </c>
      <c r="GG9">
        <v>17.63903745</v>
      </c>
      <c r="GH9">
        <v>15.499279980000001</v>
      </c>
      <c r="GI9">
        <v>7.5206732110000001</v>
      </c>
      <c r="GJ9">
        <v>11.577799799999999</v>
      </c>
      <c r="GK9">
        <v>12.06216532</v>
      </c>
      <c r="GL9">
        <v>7.4506498969999999</v>
      </c>
      <c r="GM9">
        <v>8.8244439999999997</v>
      </c>
      <c r="GN9">
        <v>11.05937338</v>
      </c>
      <c r="GO9">
        <f t="shared" si="0"/>
        <v>10.716924479502859</v>
      </c>
    </row>
    <row r="10" spans="1:197" x14ac:dyDescent="0.2">
      <c r="A10">
        <v>1998</v>
      </c>
      <c r="B10">
        <v>10.798780000000001</v>
      </c>
      <c r="D10">
        <v>6.7690163300000004</v>
      </c>
      <c r="E10">
        <v>8.2800246649999991</v>
      </c>
      <c r="G10">
        <v>3.0090100770000001</v>
      </c>
      <c r="I10">
        <v>5.6659866970000001</v>
      </c>
      <c r="L10">
        <v>15.69876979</v>
      </c>
      <c r="M10">
        <v>10.339900330000001</v>
      </c>
      <c r="N10">
        <v>13.715463639999999</v>
      </c>
      <c r="U10">
        <v>7.1833338739999997</v>
      </c>
      <c r="Y10">
        <v>11.97716045</v>
      </c>
      <c r="Z10">
        <v>12.55711852</v>
      </c>
      <c r="AB10">
        <v>12.011230469999999</v>
      </c>
      <c r="AC10">
        <v>12.88368</v>
      </c>
      <c r="AE10">
        <v>7.5309455630000004</v>
      </c>
      <c r="AF10">
        <v>13.692399979999999</v>
      </c>
      <c r="AG10">
        <v>11.581371649999999</v>
      </c>
      <c r="AH10">
        <v>8.5843063990000008</v>
      </c>
      <c r="AI10">
        <v>8.9194966279999992</v>
      </c>
      <c r="AJ10">
        <v>11.86464024</v>
      </c>
      <c r="AK10">
        <v>13.486081329999999</v>
      </c>
      <c r="AM10">
        <v>10.7289975</v>
      </c>
      <c r="AN10">
        <v>14.171136669999999</v>
      </c>
      <c r="AP10">
        <v>5.2648099449999997</v>
      </c>
      <c r="AQ10">
        <v>7.3899177089999997</v>
      </c>
      <c r="AR10">
        <v>12.89881039</v>
      </c>
      <c r="AS10">
        <v>10.50589568</v>
      </c>
      <c r="AT10">
        <v>3.5815866789999999</v>
      </c>
      <c r="AU10">
        <v>3.8047699929999999</v>
      </c>
      <c r="AV10">
        <v>10.60083961</v>
      </c>
      <c r="AW10">
        <v>11.522483190000001</v>
      </c>
      <c r="AY10">
        <v>10.934350009999999</v>
      </c>
      <c r="AZ10">
        <v>13.0305175</v>
      </c>
      <c r="BA10">
        <v>10.009656</v>
      </c>
      <c r="BB10">
        <v>14.026189430000001</v>
      </c>
      <c r="BC10">
        <v>11.9284325</v>
      </c>
      <c r="BD10">
        <v>9.8116102220000005</v>
      </c>
      <c r="BE10">
        <v>7.0004401740000004</v>
      </c>
      <c r="BF10">
        <v>10.036406830000001</v>
      </c>
      <c r="BG10">
        <v>11.811275009999999</v>
      </c>
      <c r="BH10">
        <v>13.86388101</v>
      </c>
      <c r="BI10">
        <v>4.4772400860000001</v>
      </c>
      <c r="BK10">
        <v>11.318149569999999</v>
      </c>
      <c r="BL10">
        <v>7.8077216780000001</v>
      </c>
      <c r="BM10">
        <v>10.062870029999999</v>
      </c>
      <c r="BN10">
        <v>3.3294999600000001</v>
      </c>
      <c r="BO10">
        <v>12.285805229999999</v>
      </c>
      <c r="BP10">
        <v>12.94964309</v>
      </c>
      <c r="BQ10">
        <v>11.90639019</v>
      </c>
      <c r="BR10">
        <v>18.550979609999999</v>
      </c>
      <c r="BS10">
        <v>5.772403937</v>
      </c>
      <c r="BT10">
        <v>5.0959351059999998</v>
      </c>
      <c r="BU10">
        <v>7.7952955790000003</v>
      </c>
      <c r="BV10">
        <v>11.611900329999999</v>
      </c>
      <c r="BW10">
        <v>11.72694016</v>
      </c>
      <c r="BX10">
        <v>7.4746701719999997</v>
      </c>
      <c r="BY10">
        <v>16.174169540000001</v>
      </c>
      <c r="BZ10">
        <v>13.028151940000001</v>
      </c>
      <c r="CA10">
        <v>10.623835789999999</v>
      </c>
      <c r="CB10">
        <v>10.913789149999999</v>
      </c>
      <c r="CC10">
        <v>15.741860389999999</v>
      </c>
      <c r="CD10">
        <v>12.33230972</v>
      </c>
      <c r="CE10">
        <v>15.03678989</v>
      </c>
      <c r="CF10">
        <v>12.90069008</v>
      </c>
      <c r="CG10">
        <v>14.77297974</v>
      </c>
      <c r="CH10">
        <v>8.2083799020000008</v>
      </c>
      <c r="CI10">
        <v>12.14056377</v>
      </c>
      <c r="CJ10">
        <v>15.471507280000001</v>
      </c>
      <c r="CK10">
        <v>11.746959690000001</v>
      </c>
      <c r="CL10">
        <v>11.0430034</v>
      </c>
      <c r="CM10">
        <v>9.9016829899999994</v>
      </c>
      <c r="CN10">
        <v>17.039730070000001</v>
      </c>
      <c r="CO10">
        <v>13.970600129999999</v>
      </c>
      <c r="CP10">
        <v>12.89198017</v>
      </c>
      <c r="CQ10">
        <v>7.6788902280000002</v>
      </c>
      <c r="CR10">
        <v>13.85342979</v>
      </c>
      <c r="CS10">
        <v>9.0866298679999993</v>
      </c>
      <c r="CT10">
        <v>5.0288754630000003</v>
      </c>
      <c r="CU10">
        <v>8.2420635220000005</v>
      </c>
      <c r="CV10">
        <v>5.7156048769999996</v>
      </c>
      <c r="CW10">
        <v>6.4587987509999998</v>
      </c>
      <c r="CX10">
        <v>11.293919799999999</v>
      </c>
      <c r="CY10">
        <v>4.924050093</v>
      </c>
      <c r="CZ10">
        <v>14.166520119999999</v>
      </c>
      <c r="DA10">
        <v>11.220223430000001</v>
      </c>
      <c r="DB10">
        <v>15.13568974</v>
      </c>
      <c r="DC10">
        <v>6.1777801510000003</v>
      </c>
      <c r="DD10">
        <v>12.17173</v>
      </c>
      <c r="DE10">
        <v>12.51533985</v>
      </c>
      <c r="DF10">
        <v>5.3551602359999997</v>
      </c>
      <c r="DG10">
        <v>12.03810024</v>
      </c>
      <c r="DH10">
        <v>10.57161045</v>
      </c>
      <c r="DI10">
        <v>9.1344051359999998</v>
      </c>
      <c r="DJ10">
        <v>9.7508022790000002</v>
      </c>
      <c r="DK10">
        <v>11.15261795</v>
      </c>
      <c r="DL10">
        <v>20.46224033</v>
      </c>
      <c r="DM10">
        <v>9.6123142240000004</v>
      </c>
      <c r="DN10">
        <v>11.97801971</v>
      </c>
      <c r="DO10">
        <v>8.6313200000000005</v>
      </c>
      <c r="DP10">
        <v>9.3098402020000002</v>
      </c>
      <c r="DQ10">
        <v>12.74400997</v>
      </c>
      <c r="DR10">
        <v>11.77143478</v>
      </c>
      <c r="DS10">
        <v>12.88967991</v>
      </c>
      <c r="DT10">
        <v>10.21878719</v>
      </c>
      <c r="DU10">
        <v>5.1561849119999996</v>
      </c>
      <c r="DV10">
        <v>6.0437082880000004</v>
      </c>
      <c r="DW10">
        <v>12.57108974</v>
      </c>
      <c r="DX10">
        <v>16.891260150000001</v>
      </c>
      <c r="DY10">
        <v>15.54316998</v>
      </c>
      <c r="DZ10">
        <v>13.39538956</v>
      </c>
      <c r="EA10">
        <v>11.408989910000001</v>
      </c>
      <c r="EB10">
        <v>10.91965675</v>
      </c>
      <c r="EC10">
        <v>13.43634033</v>
      </c>
      <c r="ED10">
        <v>14.207949640000001</v>
      </c>
      <c r="EE10">
        <v>13.373119669999999</v>
      </c>
      <c r="EF10">
        <v>12.78738976</v>
      </c>
      <c r="EG10">
        <v>10.667330270000001</v>
      </c>
      <c r="EH10">
        <v>7.7618549999999997</v>
      </c>
      <c r="EI10">
        <v>12.42867994</v>
      </c>
      <c r="EJ10">
        <v>15.329166839999999</v>
      </c>
      <c r="EK10">
        <v>10.669440270000001</v>
      </c>
      <c r="EL10">
        <v>11.224809649999999</v>
      </c>
      <c r="EM10">
        <v>8.6709952349999995</v>
      </c>
      <c r="EN10">
        <v>7.9187698360000001</v>
      </c>
      <c r="EO10">
        <v>15.693220139999999</v>
      </c>
      <c r="EP10">
        <v>14.07285023</v>
      </c>
      <c r="EQ10">
        <v>4.5330449939999999</v>
      </c>
      <c r="ER10">
        <v>8.2592735289999997</v>
      </c>
      <c r="ES10">
        <v>5.060745313</v>
      </c>
      <c r="ET10">
        <v>16.520490649999999</v>
      </c>
      <c r="EU10">
        <v>13.93556023</v>
      </c>
      <c r="EV10">
        <v>15.9880929</v>
      </c>
      <c r="EW10">
        <v>11.31202208</v>
      </c>
      <c r="EX10">
        <v>15.87812042</v>
      </c>
      <c r="EY10">
        <v>4.6008910539999999</v>
      </c>
      <c r="EZ10">
        <v>3.9822900300000001</v>
      </c>
      <c r="FA10">
        <v>10.335000040000001</v>
      </c>
      <c r="FB10">
        <v>16.06448936</v>
      </c>
      <c r="FC10">
        <v>13.13521957</v>
      </c>
      <c r="FD10">
        <v>12.826297950000001</v>
      </c>
      <c r="FE10">
        <v>11.13547039</v>
      </c>
      <c r="FF10">
        <v>11.510100359999999</v>
      </c>
      <c r="FG10">
        <v>7.0358072519999997</v>
      </c>
      <c r="FH10">
        <v>9.7861616130000009</v>
      </c>
      <c r="FI10">
        <v>6.252706667</v>
      </c>
      <c r="FJ10">
        <v>11.184120180000001</v>
      </c>
      <c r="FK10">
        <v>16.816860200000001</v>
      </c>
      <c r="FL10">
        <v>12.261438849999999</v>
      </c>
      <c r="FM10">
        <v>13.88182333</v>
      </c>
      <c r="FN10">
        <v>10.61707973</v>
      </c>
      <c r="FO10">
        <v>10.55272325</v>
      </c>
      <c r="FP10">
        <v>9.2256717039999998</v>
      </c>
      <c r="FQ10">
        <v>7.3731637430000001</v>
      </c>
      <c r="FR10">
        <v>15.623709679999999</v>
      </c>
      <c r="FS10">
        <v>13.811100010000001</v>
      </c>
      <c r="FT10">
        <v>7.3454332349999998</v>
      </c>
      <c r="FU10">
        <v>2.6324417590000002</v>
      </c>
      <c r="FV10">
        <v>14.86066024</v>
      </c>
      <c r="FW10">
        <v>15.962019919999999</v>
      </c>
      <c r="FX10">
        <v>12.78770351</v>
      </c>
      <c r="FY10">
        <v>11.24002898</v>
      </c>
      <c r="FZ10">
        <v>13.21151495</v>
      </c>
      <c r="GA10">
        <v>7.1813673380000003</v>
      </c>
      <c r="GB10">
        <v>11.281931999999999</v>
      </c>
      <c r="GC10">
        <v>7.3575428010000001</v>
      </c>
      <c r="GD10">
        <v>12.87141037</v>
      </c>
      <c r="GE10">
        <v>10.34612989</v>
      </c>
      <c r="GF10">
        <v>17.217074230000001</v>
      </c>
      <c r="GG10">
        <v>17.687513989999999</v>
      </c>
      <c r="GH10">
        <v>15.204999920000001</v>
      </c>
      <c r="GI10">
        <v>7.6873544760000003</v>
      </c>
      <c r="GJ10">
        <v>11.828330040000001</v>
      </c>
      <c r="GK10">
        <v>12.181397199999999</v>
      </c>
      <c r="GL10">
        <v>7.5105065770000001</v>
      </c>
      <c r="GM10">
        <v>8.7115819999999999</v>
      </c>
      <c r="GN10">
        <v>11.21103001</v>
      </c>
      <c r="GO10">
        <f t="shared" si="0"/>
        <v>10.919164879777146</v>
      </c>
    </row>
    <row r="11" spans="1:197" x14ac:dyDescent="0.2">
      <c r="A11">
        <v>1999</v>
      </c>
      <c r="B11">
        <v>10.798780000000001</v>
      </c>
      <c r="D11">
        <v>7.0965600010000003</v>
      </c>
      <c r="E11">
        <v>8.2955904010000001</v>
      </c>
      <c r="G11">
        <v>3.0214500430000002</v>
      </c>
      <c r="I11">
        <v>5.8828401570000004</v>
      </c>
      <c r="L11">
        <v>15.86988184</v>
      </c>
      <c r="M11">
        <v>10.000200270000001</v>
      </c>
      <c r="N11">
        <v>13.795094300000001</v>
      </c>
      <c r="U11">
        <v>7.1841797830000003</v>
      </c>
      <c r="Y11">
        <v>12.3228302</v>
      </c>
      <c r="Z11">
        <v>12.667791510000001</v>
      </c>
      <c r="AA11">
        <v>9.6396102910000003</v>
      </c>
      <c r="AB11">
        <v>12.127550129999999</v>
      </c>
      <c r="AC11">
        <v>12.764520040000001</v>
      </c>
      <c r="AE11">
        <v>7.6870392670000003</v>
      </c>
      <c r="AF11">
        <v>14.56196976</v>
      </c>
      <c r="AG11">
        <v>11.695438040000001</v>
      </c>
      <c r="AH11">
        <v>8.508879662</v>
      </c>
      <c r="AI11">
        <v>9.0097424640000003</v>
      </c>
      <c r="AJ11">
        <v>12.18980026</v>
      </c>
      <c r="AK11">
        <v>13.67418003</v>
      </c>
      <c r="AM11">
        <v>10.70744038</v>
      </c>
      <c r="AN11">
        <v>14.91555</v>
      </c>
      <c r="AO11">
        <v>8.8895196910000003</v>
      </c>
      <c r="AP11">
        <v>5.4164786869999997</v>
      </c>
      <c r="AQ11">
        <v>7.6343097689999997</v>
      </c>
      <c r="AR11">
        <v>13.15797338</v>
      </c>
      <c r="AS11">
        <v>10.61696583</v>
      </c>
      <c r="AT11">
        <v>3.930340052</v>
      </c>
      <c r="AU11">
        <v>4.2072258390000004</v>
      </c>
      <c r="AV11">
        <v>11.360349660000001</v>
      </c>
      <c r="AW11">
        <v>11.48476481</v>
      </c>
      <c r="AY11">
        <v>11.271129609999999</v>
      </c>
      <c r="AZ11">
        <v>13.108990029999999</v>
      </c>
      <c r="BA11">
        <v>10.17467222</v>
      </c>
      <c r="BB11">
        <v>14.152606820000001</v>
      </c>
      <c r="BC11">
        <v>11.999596670000001</v>
      </c>
      <c r="BD11">
        <v>10.16412671</v>
      </c>
      <c r="BE11">
        <v>7.1714901920000003</v>
      </c>
      <c r="BF11">
        <v>10.11196041</v>
      </c>
      <c r="BG11">
        <v>12.101770399999999</v>
      </c>
      <c r="BH11">
        <v>14.00024986</v>
      </c>
      <c r="BI11">
        <v>4.6613099580000004</v>
      </c>
      <c r="BK11">
        <v>11.457449909999999</v>
      </c>
      <c r="BL11">
        <v>7.9928943629999996</v>
      </c>
      <c r="BM11">
        <v>10.343177989999999</v>
      </c>
      <c r="BN11">
        <v>3.4395899769999998</v>
      </c>
      <c r="BO11">
        <v>12.70209026</v>
      </c>
      <c r="BP11">
        <v>13.02233659</v>
      </c>
      <c r="BQ11">
        <v>12.08788013</v>
      </c>
      <c r="BR11">
        <v>18.762859339999999</v>
      </c>
      <c r="BS11">
        <v>6.0657977689999996</v>
      </c>
      <c r="BT11">
        <v>5.2072901729999996</v>
      </c>
      <c r="BU11">
        <v>8.0819541390000005</v>
      </c>
      <c r="BV11">
        <v>11.61859035</v>
      </c>
      <c r="BW11">
        <v>11.663999560000001</v>
      </c>
      <c r="BX11">
        <v>7.5385034879999999</v>
      </c>
      <c r="BY11">
        <v>16.325340270000002</v>
      </c>
      <c r="BZ11">
        <v>13.06168752</v>
      </c>
      <c r="CA11">
        <v>10.82496701</v>
      </c>
      <c r="CB11">
        <v>11.08073044</v>
      </c>
      <c r="CC11">
        <v>16.449609760000001</v>
      </c>
      <c r="CD11">
        <v>12.74440002</v>
      </c>
      <c r="CE11">
        <v>15.11299992</v>
      </c>
      <c r="CF11">
        <v>13.21045017</v>
      </c>
      <c r="CG11">
        <v>14.92212009</v>
      </c>
      <c r="CH11">
        <v>8.1992297950000008</v>
      </c>
      <c r="CI11">
        <v>12.16024971</v>
      </c>
      <c r="CJ11">
        <v>15.09439366</v>
      </c>
      <c r="CK11">
        <v>11.50034046</v>
      </c>
      <c r="CL11">
        <v>11.46765995</v>
      </c>
      <c r="CM11">
        <v>9.9808071680000001</v>
      </c>
      <c r="CN11">
        <v>17.276140210000001</v>
      </c>
      <c r="CO11">
        <v>13.90585995</v>
      </c>
      <c r="CP11">
        <v>12.991539960000001</v>
      </c>
      <c r="CQ11">
        <v>8.0995903019999993</v>
      </c>
      <c r="CR11">
        <v>13.888349529999999</v>
      </c>
      <c r="CS11">
        <v>9.1943338390000005</v>
      </c>
      <c r="CT11">
        <v>5.1530413350000002</v>
      </c>
      <c r="CU11">
        <v>8.2742767330000007</v>
      </c>
      <c r="CV11">
        <v>5.9280098920000004</v>
      </c>
      <c r="CW11">
        <v>6.5819001200000002</v>
      </c>
      <c r="CX11">
        <v>11.463979719999999</v>
      </c>
      <c r="CY11">
        <v>5.226550102</v>
      </c>
      <c r="CZ11">
        <v>14.406649590000001</v>
      </c>
      <c r="DA11">
        <v>11.52612019</v>
      </c>
      <c r="DB11">
        <v>15.19770643</v>
      </c>
      <c r="DC11">
        <v>6.3846402170000003</v>
      </c>
      <c r="DD11">
        <v>12.15069008</v>
      </c>
      <c r="DE11">
        <v>12.972220419999999</v>
      </c>
      <c r="DF11">
        <v>5.5925109339999999</v>
      </c>
      <c r="DG11">
        <v>12.43167019</v>
      </c>
      <c r="DH11">
        <v>10.682820319999999</v>
      </c>
      <c r="DI11">
        <v>9.3515424730000003</v>
      </c>
      <c r="DJ11">
        <v>9.5953998570000003</v>
      </c>
      <c r="DK11">
        <v>11.36575212</v>
      </c>
      <c r="DL11">
        <v>20.616750929999998</v>
      </c>
      <c r="DM11">
        <v>9.9249057769999993</v>
      </c>
      <c r="DN11">
        <v>12.11678028</v>
      </c>
      <c r="DO11">
        <v>8.9011497500000001</v>
      </c>
      <c r="DP11">
        <v>9.4997901920000007</v>
      </c>
      <c r="DQ11">
        <v>13.4890604</v>
      </c>
      <c r="DR11">
        <v>11.85400724</v>
      </c>
      <c r="DS11">
        <v>13.505909920000001</v>
      </c>
      <c r="DT11">
        <v>10.25562</v>
      </c>
      <c r="DU11">
        <v>5.5171399120000002</v>
      </c>
      <c r="DV11">
        <v>6.2324744369999996</v>
      </c>
      <c r="DW11">
        <v>12.510979649999999</v>
      </c>
      <c r="DX11">
        <v>17.137500760000002</v>
      </c>
      <c r="DY11">
        <v>15.8917799</v>
      </c>
      <c r="DZ11">
        <v>13.848199839999999</v>
      </c>
      <c r="EA11">
        <v>11.24400997</v>
      </c>
      <c r="EB11">
        <v>11.035980220000001</v>
      </c>
      <c r="EC11">
        <v>13.87598038</v>
      </c>
      <c r="ED11">
        <v>14.584019659999999</v>
      </c>
      <c r="EE11">
        <v>13.251879690000001</v>
      </c>
      <c r="EF11">
        <v>12.90668011</v>
      </c>
      <c r="EG11">
        <v>10.627890349999999</v>
      </c>
      <c r="EH11">
        <v>7.8375337500000004</v>
      </c>
      <c r="EI11">
        <v>13.03771019</v>
      </c>
      <c r="EJ11">
        <v>15.493242629999999</v>
      </c>
      <c r="EK11">
        <v>10.684940340000001</v>
      </c>
      <c r="EL11">
        <v>11.384389880000001</v>
      </c>
      <c r="EM11">
        <v>8.8151128290000003</v>
      </c>
      <c r="EN11">
        <v>7.997290134</v>
      </c>
      <c r="EO11">
        <v>15.03709984</v>
      </c>
      <c r="EP11">
        <v>14.133020399999999</v>
      </c>
      <c r="EQ11">
        <v>4.8795575199999996</v>
      </c>
      <c r="ER11">
        <v>8.3761844639999996</v>
      </c>
      <c r="ES11">
        <v>5.1150822270000003</v>
      </c>
      <c r="ET11">
        <v>16.385469440000001</v>
      </c>
      <c r="EU11">
        <v>14.99421978</v>
      </c>
      <c r="EV11">
        <v>16.03777599</v>
      </c>
      <c r="EW11">
        <v>11.49323961</v>
      </c>
      <c r="EX11">
        <v>15.45625019</v>
      </c>
      <c r="EY11">
        <v>4.563227296</v>
      </c>
      <c r="EZ11">
        <v>4.3916101459999997</v>
      </c>
      <c r="FA11">
        <v>10.6785155</v>
      </c>
      <c r="FB11">
        <v>15.96514988</v>
      </c>
      <c r="FC11">
        <v>13.205510139999999</v>
      </c>
      <c r="FD11">
        <v>13.069089890000001</v>
      </c>
      <c r="FE11">
        <v>11.51214981</v>
      </c>
      <c r="FF11">
        <v>11.7263298</v>
      </c>
      <c r="FG11">
        <v>7.1438763940000003</v>
      </c>
      <c r="FH11">
        <v>9.6289686200000002</v>
      </c>
      <c r="FI11">
        <v>6.460440159</v>
      </c>
      <c r="FJ11">
        <v>11.371729849999999</v>
      </c>
      <c r="FK11">
        <v>16.819570540000001</v>
      </c>
      <c r="FL11">
        <v>12.48071942</v>
      </c>
      <c r="FM11">
        <v>14.104067499999999</v>
      </c>
      <c r="FN11">
        <v>10.924429890000001</v>
      </c>
      <c r="FO11">
        <v>10.79994011</v>
      </c>
      <c r="FP11">
        <v>9.5269312369999994</v>
      </c>
      <c r="FQ11">
        <v>7.454780102</v>
      </c>
      <c r="FR11">
        <v>15.650799749999999</v>
      </c>
      <c r="FS11">
        <v>13.7697401</v>
      </c>
      <c r="FT11">
        <v>7.933547656</v>
      </c>
      <c r="FU11">
        <v>2.7179853920000001</v>
      </c>
      <c r="FV11">
        <v>15.373510359999999</v>
      </c>
      <c r="FW11">
        <v>15.38418961</v>
      </c>
      <c r="FX11">
        <v>12.94741685</v>
      </c>
      <c r="FY11">
        <v>11.23618031</v>
      </c>
      <c r="FZ11">
        <v>13.25778008</v>
      </c>
      <c r="GA11">
        <v>7.0497498509999996</v>
      </c>
      <c r="GB11">
        <v>11.40078636</v>
      </c>
      <c r="GC11">
        <v>7.5481981280000001</v>
      </c>
      <c r="GD11">
        <v>13.005479810000001</v>
      </c>
      <c r="GE11">
        <v>10.784819600000001</v>
      </c>
      <c r="GF11">
        <v>17.324926600000001</v>
      </c>
      <c r="GG11">
        <v>17.735990520000001</v>
      </c>
      <c r="GH11">
        <v>15.429800030000001</v>
      </c>
      <c r="GI11">
        <v>7.8577299119999999</v>
      </c>
      <c r="GJ11">
        <v>12.078860280000001</v>
      </c>
      <c r="GK11">
        <v>12.30062908</v>
      </c>
      <c r="GL11">
        <v>7.5703632570000003</v>
      </c>
      <c r="GM11">
        <v>8.6543102259999998</v>
      </c>
      <c r="GN11">
        <v>11.362686630000001</v>
      </c>
      <c r="GO11">
        <f t="shared" si="0"/>
        <v>11.062048413451981</v>
      </c>
    </row>
    <row r="12" spans="1:197" x14ac:dyDescent="0.2">
      <c r="A12">
        <v>2000</v>
      </c>
      <c r="B12">
        <v>10.798780000000001</v>
      </c>
      <c r="D12">
        <v>7.4747882680000002</v>
      </c>
      <c r="E12">
        <v>8.6315803530000004</v>
      </c>
      <c r="F12">
        <v>11.53789997</v>
      </c>
      <c r="G12">
        <v>2.9718899730000001</v>
      </c>
      <c r="H12">
        <v>12.727531880000001</v>
      </c>
      <c r="I12">
        <v>6.4987702369999996</v>
      </c>
      <c r="J12">
        <v>10.05416</v>
      </c>
      <c r="K12">
        <v>7.0775499340000003</v>
      </c>
      <c r="L12">
        <v>16.042858970000001</v>
      </c>
      <c r="M12">
        <v>10.388369559999999</v>
      </c>
      <c r="N12">
        <v>13.87472496</v>
      </c>
      <c r="O12">
        <v>13.955513590000001</v>
      </c>
      <c r="R12">
        <v>9.5488901140000007</v>
      </c>
      <c r="S12">
        <v>14.0816803</v>
      </c>
      <c r="U12">
        <v>6.6449999809999998</v>
      </c>
      <c r="Y12">
        <v>12.23814964</v>
      </c>
      <c r="Z12">
        <v>12.779439930000001</v>
      </c>
      <c r="AA12">
        <v>10.08658028</v>
      </c>
      <c r="AB12">
        <v>12.00415039</v>
      </c>
      <c r="AC12">
        <v>12.64536008</v>
      </c>
      <c r="AE12">
        <v>7.8463683209999999</v>
      </c>
      <c r="AF12">
        <v>14.750599859999999</v>
      </c>
      <c r="AG12">
        <v>11.80950442</v>
      </c>
      <c r="AH12">
        <v>9.3369302750000003</v>
      </c>
      <c r="AI12">
        <v>9.1009013910000007</v>
      </c>
      <c r="AJ12">
        <v>12.321020130000001</v>
      </c>
      <c r="AK12">
        <v>13.16876984</v>
      </c>
      <c r="AL12">
        <v>11.548695929999999</v>
      </c>
      <c r="AM12">
        <v>10.80943012</v>
      </c>
      <c r="AN12">
        <v>14.9636</v>
      </c>
      <c r="AO12">
        <v>10.788129809999999</v>
      </c>
      <c r="AP12">
        <v>5.572516705</v>
      </c>
      <c r="AQ12">
        <v>8.0038003920000005</v>
      </c>
      <c r="AR12">
        <v>13.417136380000001</v>
      </c>
      <c r="AS12">
        <v>10.72921024</v>
      </c>
      <c r="AT12">
        <v>4.3080701829999999</v>
      </c>
      <c r="AU12">
        <v>4.6096816860000001</v>
      </c>
      <c r="AV12">
        <v>11.82178974</v>
      </c>
      <c r="AW12">
        <v>11.447046439999999</v>
      </c>
      <c r="AX12">
        <v>11.64</v>
      </c>
      <c r="AY12">
        <v>11.236669539999999</v>
      </c>
      <c r="AZ12">
        <v>13.187462569999999</v>
      </c>
      <c r="BA12">
        <v>10.33968844</v>
      </c>
      <c r="BB12">
        <v>14.280163610000001</v>
      </c>
      <c r="BC12">
        <v>12.070760829999999</v>
      </c>
      <c r="BD12">
        <v>10.51664321</v>
      </c>
      <c r="BE12">
        <v>7.4787697790000003</v>
      </c>
      <c r="BF12">
        <v>10.024829860000001</v>
      </c>
      <c r="BG12">
        <v>12.23978043</v>
      </c>
      <c r="BH12">
        <v>14.03750992</v>
      </c>
      <c r="BI12">
        <v>4.8453798289999996</v>
      </c>
      <c r="BK12">
        <v>11.53279972</v>
      </c>
      <c r="BL12">
        <v>8.1780670480000008</v>
      </c>
      <c r="BM12">
        <v>10.623485949999999</v>
      </c>
      <c r="BN12">
        <v>3.519029975</v>
      </c>
      <c r="BO12">
        <v>13.19787979</v>
      </c>
      <c r="BP12">
        <v>13.09543815</v>
      </c>
      <c r="BQ12">
        <v>12.334839819999999</v>
      </c>
      <c r="BR12">
        <v>18.784999849999998</v>
      </c>
      <c r="BS12">
        <v>6.359191601</v>
      </c>
      <c r="BT12">
        <v>5.4640440940000001</v>
      </c>
      <c r="BU12">
        <v>8.3686126979999997</v>
      </c>
      <c r="BV12">
        <v>11.91814995</v>
      </c>
      <c r="BW12">
        <v>11.65308952</v>
      </c>
      <c r="BX12">
        <v>7.6023368040000001</v>
      </c>
      <c r="BY12">
        <v>16.429609299999999</v>
      </c>
      <c r="BZ12">
        <v>13.095223109999999</v>
      </c>
      <c r="CA12">
        <v>11.029906049999999</v>
      </c>
      <c r="CB12">
        <v>11.186545369999999</v>
      </c>
      <c r="CC12">
        <v>16.233909610000001</v>
      </c>
      <c r="CD12">
        <v>13.028989790000001</v>
      </c>
      <c r="CE12">
        <v>15.21967983</v>
      </c>
      <c r="CF12">
        <v>13.183529849999999</v>
      </c>
      <c r="CG12">
        <v>15.00973988</v>
      </c>
      <c r="CH12">
        <v>8.1900796889999992</v>
      </c>
      <c r="CI12">
        <v>12.3744297</v>
      </c>
      <c r="CJ12">
        <v>14.717280049999999</v>
      </c>
      <c r="CK12">
        <v>11.703215119999999</v>
      </c>
      <c r="CL12">
        <v>11.68776989</v>
      </c>
      <c r="CM12">
        <v>10.059931349999999</v>
      </c>
      <c r="CN12">
        <v>17.701179499999999</v>
      </c>
      <c r="CO12">
        <v>13.853460309999999</v>
      </c>
      <c r="CP12">
        <v>12.77415991</v>
      </c>
      <c r="CQ12">
        <v>8.555199623</v>
      </c>
      <c r="CR12">
        <v>14.20868969</v>
      </c>
      <c r="CS12">
        <v>9.3020378109999999</v>
      </c>
      <c r="CT12">
        <v>5.2772072059999999</v>
      </c>
      <c r="CU12">
        <v>8.3064899440000008</v>
      </c>
      <c r="CV12">
        <v>6.1404149060000002</v>
      </c>
      <c r="CW12">
        <v>6.7122207639999996</v>
      </c>
      <c r="CX12">
        <v>11.532039640000001</v>
      </c>
      <c r="CY12">
        <v>5.5290501120000002</v>
      </c>
      <c r="CZ12">
        <v>14.98546982</v>
      </c>
      <c r="DA12">
        <v>11.84471989</v>
      </c>
      <c r="DB12">
        <v>15.259723129999999</v>
      </c>
      <c r="DC12">
        <v>6.471035004</v>
      </c>
      <c r="DD12">
        <v>12.16875505</v>
      </c>
      <c r="DE12">
        <v>13.15431976</v>
      </c>
      <c r="DF12">
        <v>5.829861631</v>
      </c>
      <c r="DG12">
        <v>12.59014034</v>
      </c>
      <c r="DH12">
        <v>10.57404041</v>
      </c>
      <c r="DI12">
        <v>9.5686798100000008</v>
      </c>
      <c r="DJ12">
        <v>9.7101001740000008</v>
      </c>
      <c r="DK12">
        <v>11.58295942</v>
      </c>
      <c r="DL12">
        <v>20.77126153</v>
      </c>
      <c r="DM12">
        <v>10.23749733</v>
      </c>
      <c r="DN12">
        <v>12.570317749999999</v>
      </c>
      <c r="DO12">
        <v>9.3976297379999991</v>
      </c>
      <c r="DP12">
        <v>9.6897401809999995</v>
      </c>
      <c r="DQ12">
        <v>13.440179820000001</v>
      </c>
      <c r="DR12">
        <v>11.936579699999999</v>
      </c>
      <c r="DS12">
        <v>13.93457031</v>
      </c>
      <c r="DT12">
        <v>10.311719890000001</v>
      </c>
      <c r="DU12">
        <v>5.9669699669999998</v>
      </c>
      <c r="DV12">
        <v>6.4212405869999998</v>
      </c>
      <c r="DW12">
        <v>12.403800009999999</v>
      </c>
      <c r="DX12">
        <v>17.497859949999999</v>
      </c>
      <c r="DY12">
        <v>16.096239090000001</v>
      </c>
      <c r="DZ12">
        <v>14.403409959999999</v>
      </c>
      <c r="EA12">
        <v>11.51992035</v>
      </c>
      <c r="EB12">
        <v>10.341279979999999</v>
      </c>
      <c r="EC12">
        <v>14.234149929999999</v>
      </c>
      <c r="ED12">
        <v>14.718259809999999</v>
      </c>
      <c r="EE12">
        <v>13.32763982</v>
      </c>
      <c r="EF12">
        <v>12.89188957</v>
      </c>
      <c r="EG12">
        <v>10.58845043</v>
      </c>
      <c r="EH12">
        <v>7.9132125000000002</v>
      </c>
      <c r="EI12">
        <v>12.877790449999999</v>
      </c>
      <c r="EJ12">
        <v>15.657318419999999</v>
      </c>
      <c r="EK12">
        <v>10.589480399999999</v>
      </c>
      <c r="EL12">
        <v>11.383769989999999</v>
      </c>
      <c r="EM12">
        <v>8.9592304229999993</v>
      </c>
      <c r="EN12">
        <v>7.9993000030000001</v>
      </c>
      <c r="EO12">
        <v>14.937270160000001</v>
      </c>
      <c r="EP12">
        <v>14.19752626</v>
      </c>
      <c r="EQ12">
        <v>5.2260700460000002</v>
      </c>
      <c r="ER12">
        <v>8.4930953979999995</v>
      </c>
      <c r="ES12">
        <v>5.1694191419999997</v>
      </c>
      <c r="ET12">
        <v>16.565460210000001</v>
      </c>
      <c r="EU12">
        <v>15.53582954</v>
      </c>
      <c r="EV12">
        <v>16.087459089999999</v>
      </c>
      <c r="EW12">
        <v>11.677360220000001</v>
      </c>
      <c r="EX12">
        <v>15.704299929999999</v>
      </c>
      <c r="EY12">
        <v>4.5255635380000001</v>
      </c>
      <c r="EZ12">
        <v>4.6153302189999996</v>
      </c>
      <c r="FA12">
        <v>11.02203096</v>
      </c>
      <c r="FB12">
        <v>15.880339620000001</v>
      </c>
      <c r="FC12">
        <v>13.878379819999999</v>
      </c>
      <c r="FD12">
        <v>12.99386024</v>
      </c>
      <c r="FE12">
        <v>11.628769869999999</v>
      </c>
      <c r="FF12">
        <v>11.987750050000001</v>
      </c>
      <c r="FG12">
        <v>7.2519455349999999</v>
      </c>
      <c r="FH12">
        <v>9.4717756269999995</v>
      </c>
      <c r="FI12">
        <v>6.7301897999999998</v>
      </c>
      <c r="FJ12">
        <v>11.18803978</v>
      </c>
      <c r="FK12">
        <v>17.130289080000001</v>
      </c>
      <c r="FL12">
        <v>12.7</v>
      </c>
      <c r="FM12">
        <v>14.326311670000001</v>
      </c>
      <c r="FN12">
        <v>11.231780049999999</v>
      </c>
      <c r="FO12">
        <v>10.99380493</v>
      </c>
      <c r="FP12">
        <v>9.8380282440000002</v>
      </c>
      <c r="FQ12">
        <v>7.7448601720000001</v>
      </c>
      <c r="FR12">
        <v>15.70853996</v>
      </c>
      <c r="FS12">
        <v>14.152609829999999</v>
      </c>
      <c r="FT12">
        <v>8.5216620760000001</v>
      </c>
      <c r="FU12">
        <v>2.8035290239999999</v>
      </c>
      <c r="FV12">
        <v>15.29668045</v>
      </c>
      <c r="FW12">
        <v>15.4471364</v>
      </c>
      <c r="FX12">
        <v>13.107130189999999</v>
      </c>
      <c r="FY12">
        <v>10.802200320000001</v>
      </c>
      <c r="FZ12">
        <v>12.99305487</v>
      </c>
      <c r="GA12">
        <v>7.2803702350000004</v>
      </c>
      <c r="GB12">
        <v>11.51964072</v>
      </c>
      <c r="GC12">
        <v>7.7388534550000001</v>
      </c>
      <c r="GD12">
        <v>13.24777031</v>
      </c>
      <c r="GE12">
        <v>11.191164970000001</v>
      </c>
      <c r="GF12">
        <v>17.432778979999998</v>
      </c>
      <c r="GG12">
        <v>17.92453957</v>
      </c>
      <c r="GH12">
        <v>15.630649569999999</v>
      </c>
      <c r="GI12">
        <v>8.0422899720000007</v>
      </c>
      <c r="GJ12">
        <v>12.33146</v>
      </c>
      <c r="GK12">
        <v>12.419860959999999</v>
      </c>
      <c r="GL12">
        <v>7.6302199359999996</v>
      </c>
      <c r="GM12">
        <v>8.7885398860000006</v>
      </c>
      <c r="GN12">
        <v>11.51434326</v>
      </c>
      <c r="GO12">
        <f t="shared" si="0"/>
        <v>11.226165901822574</v>
      </c>
    </row>
    <row r="13" spans="1:197" x14ac:dyDescent="0.2">
      <c r="A13">
        <v>2001</v>
      </c>
      <c r="B13">
        <v>10.798780000000001</v>
      </c>
      <c r="D13">
        <v>7.8530165350000001</v>
      </c>
      <c r="E13">
        <v>8.9675703050000006</v>
      </c>
      <c r="F13">
        <v>11.265029910000001</v>
      </c>
      <c r="G13">
        <v>3.3855199809999998</v>
      </c>
      <c r="H13">
        <v>12.758006890000001</v>
      </c>
      <c r="I13">
        <v>6.518129826</v>
      </c>
      <c r="J13">
        <v>10.216853</v>
      </c>
      <c r="K13">
        <v>7.2174125690000004</v>
      </c>
      <c r="L13">
        <v>16.217721489999999</v>
      </c>
      <c r="M13">
        <v>11.737469669999999</v>
      </c>
      <c r="N13">
        <v>13.954355619999999</v>
      </c>
      <c r="O13">
        <v>14.041122700000001</v>
      </c>
      <c r="R13">
        <v>9.6907997130000005</v>
      </c>
      <c r="S13">
        <v>14.274636490000001</v>
      </c>
      <c r="U13">
        <v>7.3067300319999999</v>
      </c>
      <c r="Y13">
        <v>11.7389698</v>
      </c>
      <c r="Z13">
        <v>12.92613029</v>
      </c>
      <c r="AA13">
        <v>10.199870110000001</v>
      </c>
      <c r="AB13">
        <v>12.02488585</v>
      </c>
      <c r="AC13">
        <v>12.52620012</v>
      </c>
      <c r="AE13">
        <v>8.0089997840000002</v>
      </c>
      <c r="AF13">
        <v>15.600250239999999</v>
      </c>
      <c r="AG13">
        <v>11.923570809999999</v>
      </c>
      <c r="AH13">
        <v>9.5971899030000003</v>
      </c>
      <c r="AI13">
        <v>9.1929826469999991</v>
      </c>
      <c r="AJ13">
        <v>12.55932045</v>
      </c>
      <c r="AK13">
        <v>13.40598965</v>
      </c>
      <c r="AL13">
        <v>11.890174</v>
      </c>
      <c r="AM13">
        <v>11.01488018</v>
      </c>
      <c r="AN13">
        <v>15.203760000000001</v>
      </c>
      <c r="AO13">
        <v>10.63230283</v>
      </c>
      <c r="AP13">
        <v>5.7330498700000003</v>
      </c>
      <c r="AQ13">
        <v>7.7463998790000002</v>
      </c>
      <c r="AR13">
        <v>13.67629938</v>
      </c>
      <c r="AS13">
        <v>10.78507351</v>
      </c>
      <c r="AT13">
        <v>4.8711800580000002</v>
      </c>
      <c r="AU13">
        <v>5.0121375319999997</v>
      </c>
      <c r="AV13">
        <v>11.97014046</v>
      </c>
      <c r="AW13">
        <v>11.40932806</v>
      </c>
      <c r="AX13">
        <v>11.852</v>
      </c>
      <c r="AY13">
        <v>11.64340973</v>
      </c>
      <c r="AZ13">
        <v>13.2659351</v>
      </c>
      <c r="BA13">
        <v>10.50470466</v>
      </c>
      <c r="BB13">
        <v>14.40887006</v>
      </c>
      <c r="BC13">
        <v>12.141925000000001</v>
      </c>
      <c r="BD13">
        <v>10.869159700000001</v>
      </c>
      <c r="BE13">
        <v>7.382740021</v>
      </c>
      <c r="BF13">
        <v>10.00865507</v>
      </c>
      <c r="BG13">
        <v>12.54360962</v>
      </c>
      <c r="BH13">
        <v>13.9832201</v>
      </c>
      <c r="BI13">
        <v>5.1285600660000004</v>
      </c>
      <c r="BK13">
        <v>11.593930240000001</v>
      </c>
      <c r="BL13">
        <v>8.3632397330000003</v>
      </c>
      <c r="BM13">
        <v>10.903793909999999</v>
      </c>
      <c r="BN13">
        <v>3.5984699729999998</v>
      </c>
      <c r="BO13">
        <v>13.37042046</v>
      </c>
      <c r="BP13">
        <v>13.16895008</v>
      </c>
      <c r="BQ13">
        <v>12.616749759999999</v>
      </c>
      <c r="BR13">
        <v>18.844469069999999</v>
      </c>
      <c r="BS13">
        <v>6.6525854329999996</v>
      </c>
      <c r="BT13">
        <v>5.7207980159999998</v>
      </c>
      <c r="BU13">
        <v>8.6552712580000009</v>
      </c>
      <c r="BV13">
        <v>12.071000099999999</v>
      </c>
      <c r="BW13">
        <v>11.65300989</v>
      </c>
      <c r="BX13">
        <v>7.6661701200000003</v>
      </c>
      <c r="BY13">
        <v>16.562860489999998</v>
      </c>
      <c r="BZ13">
        <v>13.128758700000001</v>
      </c>
      <c r="CA13">
        <v>11.246781390000001</v>
      </c>
      <c r="CB13">
        <v>11.292360309999999</v>
      </c>
      <c r="CC13">
        <v>16.58344078</v>
      </c>
      <c r="CD13">
        <v>13.29302979</v>
      </c>
      <c r="CE13">
        <v>15.237079619999999</v>
      </c>
      <c r="CF13">
        <v>13.118940350000001</v>
      </c>
      <c r="CG13">
        <v>15.37252045</v>
      </c>
      <c r="CH13">
        <v>8.320119858</v>
      </c>
      <c r="CI13">
        <v>12.77585316</v>
      </c>
      <c r="CJ13">
        <v>14.34016643</v>
      </c>
      <c r="CK13">
        <v>11.90608978</v>
      </c>
      <c r="CL13">
        <v>12.107139589999999</v>
      </c>
      <c r="CM13">
        <v>10.139055519999999</v>
      </c>
      <c r="CN13">
        <v>17.994180679999999</v>
      </c>
      <c r="CO13">
        <v>14.067420009999999</v>
      </c>
      <c r="CP13">
        <v>12.556779860000001</v>
      </c>
      <c r="CQ13">
        <v>8.9002799990000003</v>
      </c>
      <c r="CR13">
        <v>14.68225002</v>
      </c>
      <c r="CS13">
        <v>9.4097417829999994</v>
      </c>
      <c r="CT13">
        <v>5.4013730779999998</v>
      </c>
      <c r="CU13">
        <v>8.3371696469999996</v>
      </c>
      <c r="CV13">
        <v>6.35281992</v>
      </c>
      <c r="CW13">
        <v>6.8425414089999999</v>
      </c>
      <c r="CX13">
        <v>11.96055031</v>
      </c>
      <c r="CY13">
        <v>5.8315501210000003</v>
      </c>
      <c r="CZ13">
        <v>15.42988968</v>
      </c>
      <c r="DA13">
        <v>12.192700390000001</v>
      </c>
      <c r="DB13">
        <v>15.32173983</v>
      </c>
      <c r="DC13">
        <v>6.5574297899999996</v>
      </c>
      <c r="DD13">
        <v>12.18682003</v>
      </c>
      <c r="DE13">
        <v>13.3077898</v>
      </c>
      <c r="DF13">
        <v>6.0672123290000002</v>
      </c>
      <c r="DG13">
        <v>12.644450190000001</v>
      </c>
      <c r="DH13">
        <v>10.63712978</v>
      </c>
      <c r="DI13">
        <v>9.9103899000000002</v>
      </c>
      <c r="DJ13">
        <v>9.8383302690000001</v>
      </c>
      <c r="DK13">
        <v>11.8043177</v>
      </c>
      <c r="DL13">
        <v>20.925772139999999</v>
      </c>
      <c r="DM13">
        <v>10.550088880000001</v>
      </c>
      <c r="DN13">
        <v>13.023855210000001</v>
      </c>
      <c r="DO13">
        <v>10.11670017</v>
      </c>
      <c r="DP13">
        <v>9.8796901699999999</v>
      </c>
      <c r="DQ13">
        <v>13.50298023</v>
      </c>
      <c r="DR13">
        <v>12.135729789999999</v>
      </c>
      <c r="DS13">
        <v>14.57145023</v>
      </c>
      <c r="DT13">
        <v>10.70343018</v>
      </c>
      <c r="DU13">
        <v>6.4363298420000001</v>
      </c>
      <c r="DV13">
        <v>6.6100067359999999</v>
      </c>
      <c r="DW13">
        <v>12.506609920000001</v>
      </c>
      <c r="DX13">
        <v>17.086429599999999</v>
      </c>
      <c r="DY13">
        <v>16.1175499</v>
      </c>
      <c r="DZ13">
        <v>14.957489969999999</v>
      </c>
      <c r="EA13">
        <v>11.624210359999999</v>
      </c>
      <c r="EB13">
        <v>10.669030190000001</v>
      </c>
      <c r="EC13">
        <v>14.56569958</v>
      </c>
      <c r="ED13">
        <v>15.000829700000001</v>
      </c>
      <c r="EE13">
        <v>13.40339994</v>
      </c>
      <c r="EF13">
        <v>12.892080310000001</v>
      </c>
      <c r="EG13">
        <v>11.18996525</v>
      </c>
      <c r="EH13">
        <v>7.98889125</v>
      </c>
      <c r="EI13">
        <v>13.369669910000001</v>
      </c>
      <c r="EJ13">
        <v>15.821394209999999</v>
      </c>
      <c r="EK13">
        <v>10.684410099999999</v>
      </c>
      <c r="EL13">
        <v>11.3831501</v>
      </c>
      <c r="EM13">
        <v>8.5646800990000003</v>
      </c>
      <c r="EN13">
        <v>8.008970261</v>
      </c>
      <c r="EO13">
        <v>14.851679799999999</v>
      </c>
      <c r="EP13">
        <v>14.262032120000001</v>
      </c>
      <c r="EQ13">
        <v>5.572582573</v>
      </c>
      <c r="ER13">
        <v>8.6100063319999993</v>
      </c>
      <c r="ES13">
        <v>5.2237560570000001</v>
      </c>
      <c r="ET13">
        <v>16.672239300000001</v>
      </c>
      <c r="EU13">
        <v>16.169960020000001</v>
      </c>
      <c r="EV13">
        <v>16.137142180000001</v>
      </c>
      <c r="EW13">
        <v>11.864430430000001</v>
      </c>
      <c r="EX13">
        <v>15.89315987</v>
      </c>
      <c r="EY13">
        <v>4.4878997800000002</v>
      </c>
      <c r="EZ13">
        <v>4.9298626780000001</v>
      </c>
      <c r="FA13">
        <v>11.36554641</v>
      </c>
      <c r="FB13">
        <v>15.78278392</v>
      </c>
      <c r="FC13">
        <v>14.324620250000001</v>
      </c>
      <c r="FD13">
        <v>13.73404026</v>
      </c>
      <c r="FE13">
        <v>11.91536045</v>
      </c>
      <c r="FF13">
        <v>12.02698994</v>
      </c>
      <c r="FG13">
        <v>7.3600146769999997</v>
      </c>
      <c r="FH13">
        <v>9.3145826340000006</v>
      </c>
      <c r="FI13">
        <v>7.3960599900000004</v>
      </c>
      <c r="FJ13">
        <v>10.92090988</v>
      </c>
      <c r="FK13">
        <v>17.247999190000002</v>
      </c>
      <c r="FL13">
        <v>12.6</v>
      </c>
      <c r="FM13">
        <v>14.54855583</v>
      </c>
      <c r="FN13">
        <v>11.53913021</v>
      </c>
      <c r="FO13">
        <v>11.18766975</v>
      </c>
      <c r="FP13">
        <v>10.180948900000001</v>
      </c>
      <c r="FQ13">
        <v>7.333590031</v>
      </c>
      <c r="FR13">
        <v>15.67422962</v>
      </c>
      <c r="FS13">
        <v>14.51235962</v>
      </c>
      <c r="FT13">
        <v>9.1097764970000004</v>
      </c>
      <c r="FU13">
        <v>2.8890726569999998</v>
      </c>
      <c r="FV13">
        <v>15.4809103</v>
      </c>
      <c r="FW13">
        <v>15.5100832</v>
      </c>
      <c r="FX13">
        <v>13.26684352</v>
      </c>
      <c r="FY13">
        <v>11.59801006</v>
      </c>
      <c r="FZ13">
        <v>12.72832966</v>
      </c>
      <c r="GA13">
        <v>8.5550699229999996</v>
      </c>
      <c r="GB13">
        <v>11.638495069999999</v>
      </c>
      <c r="GC13">
        <v>7.929508781</v>
      </c>
      <c r="GD13">
        <v>13.216509820000001</v>
      </c>
      <c r="GE13">
        <v>11.597510339999999</v>
      </c>
      <c r="GF13">
        <v>17.540631350000002</v>
      </c>
      <c r="GG13">
        <v>18.383110049999999</v>
      </c>
      <c r="GH13">
        <v>15.68307972</v>
      </c>
      <c r="GI13">
        <v>8.2268500329999998</v>
      </c>
      <c r="GJ13">
        <v>12.54675007</v>
      </c>
      <c r="GK13">
        <v>12.53909284</v>
      </c>
      <c r="GL13">
        <v>8.2361602779999998</v>
      </c>
      <c r="GM13">
        <v>9.1312873359999998</v>
      </c>
      <c r="GN13">
        <v>11.66599989</v>
      </c>
      <c r="GO13">
        <f t="shared" si="0"/>
        <v>11.416809991301079</v>
      </c>
    </row>
    <row r="14" spans="1:197" x14ac:dyDescent="0.2">
      <c r="A14">
        <v>2002</v>
      </c>
      <c r="B14">
        <v>11.036580000000001</v>
      </c>
      <c r="D14">
        <v>8.2312448020000009</v>
      </c>
      <c r="E14">
        <v>9.3035602570000009</v>
      </c>
      <c r="F14">
        <v>11.5943203</v>
      </c>
      <c r="G14">
        <v>3.5488600730000002</v>
      </c>
      <c r="H14">
        <v>12.78855487</v>
      </c>
      <c r="I14">
        <v>6.9738898279999999</v>
      </c>
      <c r="J14">
        <v>10.379545999999999</v>
      </c>
      <c r="K14">
        <v>7.3572752039999996</v>
      </c>
      <c r="L14">
        <v>16.394489969999999</v>
      </c>
      <c r="M14">
        <v>11.58656025</v>
      </c>
      <c r="N14">
        <v>14.033986280000001</v>
      </c>
      <c r="O14">
        <v>14.12725698</v>
      </c>
      <c r="Q14">
        <v>12.167229649999999</v>
      </c>
      <c r="R14">
        <v>9.3124904629999996</v>
      </c>
      <c r="S14">
        <v>14.467592679999999</v>
      </c>
      <c r="U14">
        <v>7.9684600830000001</v>
      </c>
      <c r="Y14">
        <v>12.10793018</v>
      </c>
      <c r="Z14">
        <v>12.95664024</v>
      </c>
      <c r="AA14">
        <v>10.35857964</v>
      </c>
      <c r="AB14">
        <v>12.045621300000001</v>
      </c>
      <c r="AC14">
        <v>12.407040159999999</v>
      </c>
      <c r="AD14">
        <v>10.024220469999999</v>
      </c>
      <c r="AE14">
        <v>8.1750021050000008</v>
      </c>
      <c r="AF14">
        <v>16.108619690000001</v>
      </c>
      <c r="AG14">
        <v>12.03763719</v>
      </c>
      <c r="AH14">
        <v>9.8745403290000002</v>
      </c>
      <c r="AI14">
        <v>9.2859955650000003</v>
      </c>
      <c r="AJ14">
        <v>12.90729046</v>
      </c>
      <c r="AK14">
        <v>13.61392021</v>
      </c>
      <c r="AL14">
        <v>12.241749069999999</v>
      </c>
      <c r="AM14">
        <v>11.220330239999999</v>
      </c>
      <c r="AN14">
        <v>14.81091</v>
      </c>
      <c r="AO14">
        <v>10.476475860000001</v>
      </c>
      <c r="AP14">
        <v>5.7940797809999998</v>
      </c>
      <c r="AQ14">
        <v>8.1508766809999997</v>
      </c>
      <c r="AR14">
        <v>13.935462380000001</v>
      </c>
      <c r="AS14">
        <v>10.840936770000001</v>
      </c>
      <c r="AT14">
        <v>5.2404599190000001</v>
      </c>
      <c r="AU14">
        <v>5.4145933790000003</v>
      </c>
      <c r="AV14">
        <v>11.697690010000001</v>
      </c>
      <c r="AW14">
        <v>11.37160969</v>
      </c>
      <c r="AX14">
        <v>12.064</v>
      </c>
      <c r="AY14">
        <v>11.866470339999999</v>
      </c>
      <c r="AZ14">
        <v>13.34440764</v>
      </c>
      <c r="BA14">
        <v>10.66972088</v>
      </c>
      <c r="BB14">
        <v>14.53873653</v>
      </c>
      <c r="BC14">
        <v>12.21308917</v>
      </c>
      <c r="BD14">
        <v>10.88541895</v>
      </c>
      <c r="BE14">
        <v>7.6797299389999996</v>
      </c>
      <c r="BF14">
        <v>9.9924802780000004</v>
      </c>
      <c r="BG14">
        <v>12.56184006</v>
      </c>
      <c r="BH14">
        <v>14.1938084</v>
      </c>
      <c r="BI14">
        <v>5.4087100030000004</v>
      </c>
      <c r="BK14">
        <v>11.63331032</v>
      </c>
      <c r="BL14">
        <v>8.5484124179999998</v>
      </c>
      <c r="BM14">
        <v>11.184101869999999</v>
      </c>
      <c r="BN14">
        <v>3.7560900450000001</v>
      </c>
      <c r="BO14">
        <v>13.546790120000001</v>
      </c>
      <c r="BP14">
        <v>12.96475983</v>
      </c>
      <c r="BQ14">
        <v>12.970490460000001</v>
      </c>
      <c r="BR14">
        <v>18.606590270000002</v>
      </c>
      <c r="BS14">
        <v>6.9459792650000001</v>
      </c>
      <c r="BT14">
        <v>5.9775519370000003</v>
      </c>
      <c r="BU14">
        <v>8.9419298170000001</v>
      </c>
      <c r="BV14">
        <v>12.19441986</v>
      </c>
      <c r="BW14">
        <v>11.65293026</v>
      </c>
      <c r="BX14">
        <v>7.7568217910000001</v>
      </c>
      <c r="BY14">
        <v>16.80606079</v>
      </c>
      <c r="BZ14">
        <v>13.162294279999999</v>
      </c>
      <c r="CA14">
        <v>11.463656719999999</v>
      </c>
      <c r="CB14">
        <v>11.344670300000001</v>
      </c>
      <c r="CC14">
        <v>16.319810870000001</v>
      </c>
      <c r="CD14">
        <v>13.437049869999999</v>
      </c>
      <c r="CE14">
        <v>15.02394962</v>
      </c>
      <c r="CF14">
        <v>13.22542953</v>
      </c>
      <c r="CG14">
        <v>15.586020469999999</v>
      </c>
      <c r="CH14">
        <v>8.1031703949999994</v>
      </c>
      <c r="CI14">
        <v>13.17727661</v>
      </c>
      <c r="CJ14">
        <v>13.963052810000001</v>
      </c>
      <c r="CK14">
        <v>11.773320200000001</v>
      </c>
      <c r="CL14">
        <v>12.57073975</v>
      </c>
      <c r="CM14">
        <v>10.2181797</v>
      </c>
      <c r="CN14">
        <v>18.066770550000001</v>
      </c>
      <c r="CO14">
        <v>13.9998703</v>
      </c>
      <c r="CP14">
        <v>12.81210995</v>
      </c>
      <c r="CQ14">
        <v>9.3366203310000007</v>
      </c>
      <c r="CR14">
        <v>15.087960239999999</v>
      </c>
      <c r="CS14">
        <v>9.5174457550000007</v>
      </c>
      <c r="CT14">
        <v>5.5255389490000004</v>
      </c>
      <c r="CU14">
        <v>8.5278396609999998</v>
      </c>
      <c r="CV14">
        <v>6.6107031860000003</v>
      </c>
      <c r="CW14">
        <v>6.9728620530000001</v>
      </c>
      <c r="CX14">
        <v>11.939740179999999</v>
      </c>
      <c r="CY14">
        <v>6.1340501310000004</v>
      </c>
      <c r="CZ14">
        <v>15.63121033</v>
      </c>
      <c r="DA14">
        <v>12.28594017</v>
      </c>
      <c r="DB14">
        <v>15.383756529999999</v>
      </c>
      <c r="DC14">
        <v>6.6449999809999998</v>
      </c>
      <c r="DD14">
        <v>12.310021109999999</v>
      </c>
      <c r="DE14">
        <v>13.46125984</v>
      </c>
      <c r="DF14">
        <v>6.3045630260000003</v>
      </c>
      <c r="DG14">
        <v>12.43245029</v>
      </c>
      <c r="DH14">
        <v>10.759830470000001</v>
      </c>
      <c r="DI14">
        <v>10.051455020000001</v>
      </c>
      <c r="DJ14">
        <v>10.08977032</v>
      </c>
      <c r="DK14">
        <v>12.02990629</v>
      </c>
      <c r="DL14">
        <v>21.080282740000001</v>
      </c>
      <c r="DM14">
        <v>10.86268044</v>
      </c>
      <c r="DN14">
        <v>13.47739267</v>
      </c>
      <c r="DO14">
        <v>10.48843956</v>
      </c>
      <c r="DP14">
        <v>10.182942199999999</v>
      </c>
      <c r="DQ14">
        <v>13.55920029</v>
      </c>
      <c r="DR14">
        <v>12.334879880000001</v>
      </c>
      <c r="DS14">
        <v>15.028840069999999</v>
      </c>
      <c r="DT14">
        <v>10.22305012</v>
      </c>
      <c r="DU14">
        <v>6.8697800640000004</v>
      </c>
      <c r="DV14">
        <v>6.798772885</v>
      </c>
      <c r="DW14">
        <v>12.95118046</v>
      </c>
      <c r="DX14">
        <v>17.1053009</v>
      </c>
      <c r="DY14">
        <v>16.105760570000001</v>
      </c>
      <c r="DZ14">
        <v>15.439880369999999</v>
      </c>
      <c r="EA14">
        <v>11.85634041</v>
      </c>
      <c r="EB14">
        <v>10.622810360000001</v>
      </c>
      <c r="EC14">
        <v>14.88370991</v>
      </c>
      <c r="ED14">
        <v>15.32771015</v>
      </c>
      <c r="EE14">
        <v>13.479160070000001</v>
      </c>
      <c r="EF14">
        <v>12.82250977</v>
      </c>
      <c r="EG14">
        <v>11.79148006</v>
      </c>
      <c r="EH14">
        <v>8.0645699999999998</v>
      </c>
      <c r="EI14">
        <v>12.875220300000001</v>
      </c>
      <c r="EJ14">
        <v>15.581740379999999</v>
      </c>
      <c r="EK14">
        <v>10.70151997</v>
      </c>
      <c r="EL14">
        <v>11.584879880000001</v>
      </c>
      <c r="EM14">
        <v>9.1618995670000007</v>
      </c>
      <c r="EN14">
        <v>8.2746801380000008</v>
      </c>
      <c r="EO14">
        <v>14.622639660000001</v>
      </c>
      <c r="EP14">
        <v>14.326537979999999</v>
      </c>
      <c r="EQ14">
        <v>5.9190950989999997</v>
      </c>
      <c r="ER14">
        <v>8.7269172669999993</v>
      </c>
      <c r="ES14">
        <v>5.2780929710000004</v>
      </c>
      <c r="ET14">
        <v>16.309299469999999</v>
      </c>
      <c r="EU14">
        <v>16.27959061</v>
      </c>
      <c r="EV14">
        <v>16.186825280000001</v>
      </c>
      <c r="EW14">
        <v>12.20408535</v>
      </c>
      <c r="EX14">
        <v>15.80930042</v>
      </c>
      <c r="EY14">
        <v>4.8517999649999997</v>
      </c>
      <c r="EZ14">
        <v>5.2443951369999997</v>
      </c>
      <c r="FA14">
        <v>11.709061869999999</v>
      </c>
      <c r="FB14">
        <v>15.68522821</v>
      </c>
      <c r="FC14">
        <v>14.572119710000001</v>
      </c>
      <c r="FD14">
        <v>14.11824989</v>
      </c>
      <c r="FE14">
        <v>12.39365005</v>
      </c>
      <c r="FF14">
        <v>12.374170299999999</v>
      </c>
      <c r="FG14">
        <v>7.4680838190000003</v>
      </c>
      <c r="FH14">
        <v>9.157389641</v>
      </c>
      <c r="FI14">
        <v>7.8815598490000003</v>
      </c>
      <c r="FJ14">
        <v>10.956489879999999</v>
      </c>
      <c r="FK14">
        <v>17.697429660000001</v>
      </c>
      <c r="FL14">
        <v>12.7</v>
      </c>
      <c r="FM14">
        <v>14.77079964</v>
      </c>
      <c r="FN14">
        <v>11.79646969</v>
      </c>
      <c r="FO14">
        <v>11.522649769999999</v>
      </c>
      <c r="FP14">
        <v>10.52386956</v>
      </c>
      <c r="FQ14">
        <v>7.6197099689999996</v>
      </c>
      <c r="FR14">
        <v>15.60286045</v>
      </c>
      <c r="FS14">
        <v>15.090929989999999</v>
      </c>
      <c r="FT14">
        <v>9.6978909170000005</v>
      </c>
      <c r="FU14">
        <v>2.9746162890000001</v>
      </c>
      <c r="FV14">
        <v>16.22184944</v>
      </c>
      <c r="FW14">
        <v>15.57302999</v>
      </c>
      <c r="FX14">
        <v>13.42655686</v>
      </c>
      <c r="FY14">
        <v>11.77513027</v>
      </c>
      <c r="FZ14">
        <v>13.014714720000001</v>
      </c>
      <c r="GA14">
        <v>8.2842903139999997</v>
      </c>
      <c r="GB14">
        <v>11.75734943</v>
      </c>
      <c r="GC14">
        <v>8.1201641080000009</v>
      </c>
      <c r="GD14">
        <v>13.518830299999999</v>
      </c>
      <c r="GE14">
        <v>11.992320060000001</v>
      </c>
      <c r="GF14">
        <v>17.648483729999999</v>
      </c>
      <c r="GG14">
        <v>18.42923927</v>
      </c>
      <c r="GH14">
        <v>15.72852039</v>
      </c>
      <c r="GI14">
        <v>8.4114100930000006</v>
      </c>
      <c r="GJ14">
        <v>12.73756981</v>
      </c>
      <c r="GK14">
        <v>12.65832472</v>
      </c>
      <c r="GL14">
        <v>9.3203496930000007</v>
      </c>
      <c r="GM14">
        <v>9.4740347860000007</v>
      </c>
      <c r="GN14">
        <v>11.81765652</v>
      </c>
      <c r="GO14">
        <f t="shared" si="0"/>
        <v>11.574884590909575</v>
      </c>
    </row>
    <row r="15" spans="1:197" x14ac:dyDescent="0.2">
      <c r="A15">
        <v>2003</v>
      </c>
      <c r="B15">
        <v>10.94253</v>
      </c>
      <c r="D15">
        <v>8.60947307</v>
      </c>
      <c r="E15">
        <v>9.6395502089999994</v>
      </c>
      <c r="F15">
        <v>11.52488995</v>
      </c>
      <c r="G15">
        <v>3.808030128</v>
      </c>
      <c r="H15">
        <v>12.819176000000001</v>
      </c>
      <c r="I15">
        <v>7.5252048970000001</v>
      </c>
      <c r="J15">
        <v>10.542239</v>
      </c>
      <c r="K15">
        <v>7.4971378389999996</v>
      </c>
      <c r="L15">
        <v>16.573185169999999</v>
      </c>
      <c r="M15">
        <v>12.38922024</v>
      </c>
      <c r="N15">
        <v>14.11361694</v>
      </c>
      <c r="O15">
        <v>14.21391964</v>
      </c>
      <c r="Q15">
        <v>12.053823189999999</v>
      </c>
      <c r="R15">
        <v>8.9751701350000008</v>
      </c>
      <c r="S15">
        <v>14.66054887</v>
      </c>
      <c r="U15">
        <v>8.1106799439999993</v>
      </c>
      <c r="Y15">
        <v>12.2996397</v>
      </c>
      <c r="Z15">
        <v>13.232939719999999</v>
      </c>
      <c r="AA15">
        <v>10.679679869999999</v>
      </c>
      <c r="AB15">
        <v>12.066356750000001</v>
      </c>
      <c r="AC15">
        <v>12.2878802</v>
      </c>
      <c r="AD15">
        <v>10.38859177</v>
      </c>
      <c r="AE15">
        <v>8.3444451520000005</v>
      </c>
      <c r="AF15">
        <v>16.601680760000001</v>
      </c>
      <c r="AG15">
        <v>12.15170357</v>
      </c>
      <c r="AH15">
        <v>10.39723015</v>
      </c>
      <c r="AI15">
        <v>9.3799495700000008</v>
      </c>
      <c r="AJ15">
        <v>13.261090279999999</v>
      </c>
      <c r="AK15">
        <v>14.526189799999999</v>
      </c>
      <c r="AL15">
        <v>12.60371971</v>
      </c>
      <c r="AM15">
        <v>11.4257803</v>
      </c>
      <c r="AN15">
        <v>14.160589999999999</v>
      </c>
      <c r="AO15">
        <v>10.320648889999999</v>
      </c>
      <c r="AP15">
        <v>5.9052200319999999</v>
      </c>
      <c r="AQ15">
        <v>8.5553534829999993</v>
      </c>
      <c r="AR15">
        <v>14.19462538</v>
      </c>
      <c r="AS15">
        <v>10.89680004</v>
      </c>
      <c r="AT15">
        <v>5.4391298289999996</v>
      </c>
      <c r="AU15">
        <v>5.8170492249999999</v>
      </c>
      <c r="AV15">
        <v>12.163909909999999</v>
      </c>
      <c r="AW15">
        <v>11.52178391</v>
      </c>
      <c r="AX15">
        <v>12.276</v>
      </c>
      <c r="AY15">
        <v>12.239830019999999</v>
      </c>
      <c r="AZ15">
        <v>13.422880169999999</v>
      </c>
      <c r="BA15">
        <v>10.8347371</v>
      </c>
      <c r="BB15">
        <v>14.669773490000001</v>
      </c>
      <c r="BC15">
        <v>12.28425333</v>
      </c>
      <c r="BD15">
        <v>10.90167821</v>
      </c>
      <c r="BE15">
        <v>8.1893997190000007</v>
      </c>
      <c r="BF15">
        <v>10.31796026</v>
      </c>
      <c r="BG15">
        <v>12.843029980000001</v>
      </c>
      <c r="BH15">
        <v>14.40439669</v>
      </c>
      <c r="BI15">
        <v>5.5496501919999996</v>
      </c>
      <c r="BK15">
        <v>11.64132023</v>
      </c>
      <c r="BL15">
        <v>8.7335851029999994</v>
      </c>
      <c r="BM15">
        <v>11.464409829999999</v>
      </c>
      <c r="BN15">
        <v>3.9137101169999999</v>
      </c>
      <c r="BO15">
        <v>13.68500042</v>
      </c>
      <c r="BP15">
        <v>13.08683014</v>
      </c>
      <c r="BQ15">
        <v>13.38177967</v>
      </c>
      <c r="BR15">
        <v>18.539400100000002</v>
      </c>
      <c r="BS15">
        <v>7.2393730969999996</v>
      </c>
      <c r="BT15">
        <v>6.234305859</v>
      </c>
      <c r="BU15">
        <v>9.2147237779999998</v>
      </c>
      <c r="BV15">
        <v>12.74166965</v>
      </c>
      <c r="BW15">
        <v>11.9110651</v>
      </c>
      <c r="BX15">
        <v>7.847473462</v>
      </c>
      <c r="BY15">
        <v>16.982189179999999</v>
      </c>
      <c r="BZ15">
        <v>13.195829870000001</v>
      </c>
      <c r="CA15">
        <v>11.68053205</v>
      </c>
      <c r="CB15">
        <v>11.193050380000001</v>
      </c>
      <c r="CC15">
        <v>16.474815370000002</v>
      </c>
      <c r="CD15">
        <v>13.54868031</v>
      </c>
      <c r="CE15">
        <v>15.16263962</v>
      </c>
      <c r="CF15">
        <v>13.52630997</v>
      </c>
      <c r="CG15">
        <v>15.804389949999999</v>
      </c>
      <c r="CH15">
        <v>8.6628804210000006</v>
      </c>
      <c r="CI15">
        <v>13.57870007</v>
      </c>
      <c r="CJ15">
        <v>13.585939189999999</v>
      </c>
      <c r="CK15">
        <v>11.87378979</v>
      </c>
      <c r="CL15">
        <v>12.01381016</v>
      </c>
      <c r="CM15">
        <v>10.58946991</v>
      </c>
      <c r="CN15">
        <v>18.259479519999999</v>
      </c>
      <c r="CO15">
        <v>14.33407974</v>
      </c>
      <c r="CP15">
        <v>13.349710460000001</v>
      </c>
      <c r="CQ15">
        <v>9.677559853</v>
      </c>
      <c r="CR15">
        <v>15.524800300000001</v>
      </c>
      <c r="CS15">
        <v>9.6251497270000002</v>
      </c>
      <c r="CT15">
        <v>5.6497048210000003</v>
      </c>
      <c r="CU15">
        <v>9.1221704480000003</v>
      </c>
      <c r="CV15">
        <v>6.8790548390000001</v>
      </c>
      <c r="CW15">
        <v>7.1031826970000003</v>
      </c>
      <c r="CX15">
        <v>11.963120460000001</v>
      </c>
      <c r="CY15">
        <v>6.4365501399999996</v>
      </c>
      <c r="CZ15">
        <v>15.717740060000001</v>
      </c>
      <c r="DA15">
        <v>12.549059870000001</v>
      </c>
      <c r="DB15">
        <v>15.44577323</v>
      </c>
      <c r="DC15">
        <v>6.7771000859999999</v>
      </c>
      <c r="DD15">
        <v>12.333152220000001</v>
      </c>
      <c r="DE15">
        <v>13.67539024</v>
      </c>
      <c r="DF15">
        <v>6.5419137230000004</v>
      </c>
      <c r="DG15">
        <v>12.49789047</v>
      </c>
      <c r="DH15">
        <v>10.97385025</v>
      </c>
      <c r="DI15">
        <v>10.192520139999999</v>
      </c>
      <c r="DJ15">
        <v>10.502770419999999</v>
      </c>
      <c r="DK15">
        <v>12.25980603</v>
      </c>
      <c r="DL15">
        <v>21.23479335</v>
      </c>
      <c r="DM15">
        <v>10.90502671</v>
      </c>
      <c r="DN15">
        <v>13.930930139999999</v>
      </c>
      <c r="DO15">
        <v>11.20584011</v>
      </c>
      <c r="DP15">
        <v>10.486194230000001</v>
      </c>
      <c r="DQ15">
        <v>13.52670002</v>
      </c>
      <c r="DR15">
        <v>12.603679659999999</v>
      </c>
      <c r="DS15">
        <v>15.25129986</v>
      </c>
      <c r="DT15">
        <v>9.9092798230000003</v>
      </c>
      <c r="DU15">
        <v>7.2434301379999999</v>
      </c>
      <c r="DV15">
        <v>6.9875390350000002</v>
      </c>
      <c r="DW15">
        <v>13.37049961</v>
      </c>
      <c r="DX15">
        <v>17.480329510000001</v>
      </c>
      <c r="DY15">
        <v>16.08025932</v>
      </c>
      <c r="DZ15">
        <v>15.94620037</v>
      </c>
      <c r="EA15">
        <v>12.13774967</v>
      </c>
      <c r="EB15">
        <v>10.29662514</v>
      </c>
      <c r="EC15">
        <v>15.2458601</v>
      </c>
      <c r="ED15">
        <v>15.462109570000001</v>
      </c>
      <c r="EE15">
        <v>13.5549202</v>
      </c>
      <c r="EF15">
        <v>13.214699749999999</v>
      </c>
      <c r="EG15">
        <v>11.80910969</v>
      </c>
      <c r="EH15">
        <v>8.1402487499999996</v>
      </c>
      <c r="EI15">
        <v>12.35818005</v>
      </c>
      <c r="EJ15">
        <v>15.45261955</v>
      </c>
      <c r="EK15">
        <v>10.904709820000001</v>
      </c>
      <c r="EL15">
        <v>11.5952301</v>
      </c>
      <c r="EM15">
        <v>9.2255401609999996</v>
      </c>
      <c r="EN15">
        <v>8.6073999400000005</v>
      </c>
      <c r="EO15">
        <v>14.660840029999999</v>
      </c>
      <c r="EP15">
        <v>14.39104384</v>
      </c>
      <c r="EQ15">
        <v>6.2656076250000003</v>
      </c>
      <c r="ER15">
        <v>9.1663388129999994</v>
      </c>
      <c r="ES15">
        <v>5.3324298859999999</v>
      </c>
      <c r="ET15">
        <v>16.3899498</v>
      </c>
      <c r="EU15">
        <v>16.17555046</v>
      </c>
      <c r="EV15">
        <v>16.236508369999999</v>
      </c>
      <c r="EW15">
        <v>12.543740270000001</v>
      </c>
      <c r="EX15">
        <v>15.870510100000001</v>
      </c>
      <c r="EY15">
        <v>5.2949450020000004</v>
      </c>
      <c r="EZ15">
        <v>5.5589275960000002</v>
      </c>
      <c r="FA15">
        <v>11.855100820000001</v>
      </c>
      <c r="FB15">
        <v>15.587672510000001</v>
      </c>
      <c r="FC15">
        <v>14.833589549999999</v>
      </c>
      <c r="FD15">
        <v>14.419710159999999</v>
      </c>
      <c r="FE15">
        <v>12.833999629999999</v>
      </c>
      <c r="FF15">
        <v>12.65472984</v>
      </c>
      <c r="FG15">
        <v>7.5761529599999999</v>
      </c>
      <c r="FH15">
        <v>8.9097900390000007</v>
      </c>
      <c r="FI15">
        <v>8.2866096500000008</v>
      </c>
      <c r="FJ15">
        <v>10.992069880000001</v>
      </c>
      <c r="FK15">
        <v>18.353000640000001</v>
      </c>
      <c r="FL15">
        <v>12.7</v>
      </c>
      <c r="FM15">
        <v>14.01426983</v>
      </c>
      <c r="FN15">
        <v>12.0318799</v>
      </c>
      <c r="FO15">
        <v>11.74497032</v>
      </c>
      <c r="FP15">
        <v>10.86679021</v>
      </c>
      <c r="FQ15">
        <v>7.4646100999999998</v>
      </c>
      <c r="FR15">
        <v>15.61771965</v>
      </c>
      <c r="FS15">
        <v>15.161219600000001</v>
      </c>
      <c r="FT15">
        <v>10.286005340000001</v>
      </c>
      <c r="FU15">
        <v>3.060159922</v>
      </c>
      <c r="FV15">
        <v>16.095600130000001</v>
      </c>
      <c r="FW15">
        <v>15.635976790000001</v>
      </c>
      <c r="FX15">
        <v>13.5862702</v>
      </c>
      <c r="FY15">
        <v>10.98355961</v>
      </c>
      <c r="FZ15">
        <v>13.301099779999999</v>
      </c>
      <c r="GA15">
        <v>8.4233903879999996</v>
      </c>
      <c r="GB15">
        <v>11.87620379</v>
      </c>
      <c r="GC15">
        <v>8.3108194350000009</v>
      </c>
      <c r="GD15">
        <v>13.72305965</v>
      </c>
      <c r="GE15">
        <v>12.11820984</v>
      </c>
      <c r="GF15">
        <v>17.756336099999999</v>
      </c>
      <c r="GG15">
        <v>18.612260819999999</v>
      </c>
      <c r="GH15">
        <v>15.91106033</v>
      </c>
      <c r="GI15">
        <v>8.5959701539999998</v>
      </c>
      <c r="GJ15">
        <v>12.81908512</v>
      </c>
      <c r="GK15">
        <v>12.7775566</v>
      </c>
      <c r="GL15">
        <v>9.7206497190000007</v>
      </c>
      <c r="GM15">
        <v>9.8167822359999999</v>
      </c>
      <c r="GN15">
        <v>11.969313140000001</v>
      </c>
      <c r="GO15">
        <f t="shared" si="0"/>
        <v>11.748882050409579</v>
      </c>
    </row>
    <row r="16" spans="1:197" x14ac:dyDescent="0.2">
      <c r="A16">
        <v>2004</v>
      </c>
      <c r="B16">
        <v>10.79199</v>
      </c>
      <c r="D16">
        <v>8.9877013370000007</v>
      </c>
      <c r="E16">
        <v>9.8004201890000004</v>
      </c>
      <c r="F16">
        <v>11.41362</v>
      </c>
      <c r="G16">
        <v>4.0672001839999998</v>
      </c>
      <c r="H16">
        <v>12.849870449999999</v>
      </c>
      <c r="I16">
        <v>8.0765199659999993</v>
      </c>
      <c r="J16">
        <v>10.704931999999999</v>
      </c>
      <c r="K16">
        <v>7.6370004749999998</v>
      </c>
      <c r="L16">
        <v>16.7538281</v>
      </c>
      <c r="M16">
        <v>12.156140329999999</v>
      </c>
      <c r="N16">
        <v>14.193247599999999</v>
      </c>
      <c r="O16">
        <v>14.462429999999999</v>
      </c>
      <c r="Q16">
        <v>11.940416730000001</v>
      </c>
      <c r="R16">
        <v>9.0755701070000008</v>
      </c>
      <c r="S16">
        <v>14.85350506</v>
      </c>
      <c r="U16">
        <v>8.2528998060000003</v>
      </c>
      <c r="Y16">
        <v>12.10647011</v>
      </c>
      <c r="Z16">
        <v>13.2448101</v>
      </c>
      <c r="AA16">
        <v>10.602959630000001</v>
      </c>
      <c r="AB16">
        <v>12.08709221</v>
      </c>
      <c r="AC16">
        <v>12.16872025</v>
      </c>
      <c r="AD16">
        <v>10.75296307</v>
      </c>
      <c r="AE16">
        <v>8.5174002390000005</v>
      </c>
      <c r="AF16">
        <v>16.34767914</v>
      </c>
      <c r="AG16">
        <v>12.26576996</v>
      </c>
      <c r="AH16">
        <v>10.678780079999999</v>
      </c>
      <c r="AI16">
        <v>9.6605501169999997</v>
      </c>
      <c r="AJ16">
        <v>13.605995180000001</v>
      </c>
      <c r="AK16">
        <v>14.61574162</v>
      </c>
      <c r="AL16">
        <v>12.8471899</v>
      </c>
      <c r="AM16">
        <v>11.431799890000001</v>
      </c>
      <c r="AN16">
        <v>13.70269</v>
      </c>
      <c r="AO16">
        <v>10.16482192</v>
      </c>
      <c r="AP16">
        <v>6.2293901439999999</v>
      </c>
      <c r="AQ16">
        <v>8.9598302840000006</v>
      </c>
      <c r="AR16">
        <v>14.453788380000001</v>
      </c>
      <c r="AS16">
        <v>11.102039810000001</v>
      </c>
      <c r="AT16">
        <v>5.7913999560000002</v>
      </c>
      <c r="AU16">
        <v>6.2195050719999996</v>
      </c>
      <c r="AV16">
        <v>12.193391139999999</v>
      </c>
      <c r="AW16">
        <v>11.67394135</v>
      </c>
      <c r="AX16">
        <v>12.488</v>
      </c>
      <c r="AY16">
        <v>12.660810469999999</v>
      </c>
      <c r="AZ16">
        <v>13.915909770000001</v>
      </c>
      <c r="BA16">
        <v>10.99975332</v>
      </c>
      <c r="BB16">
        <v>14.801991470000001</v>
      </c>
      <c r="BC16">
        <v>12.3554175</v>
      </c>
      <c r="BD16">
        <v>10.917937459999999</v>
      </c>
      <c r="BE16">
        <v>8.8512802120000007</v>
      </c>
      <c r="BF16">
        <v>10.643440249999999</v>
      </c>
      <c r="BG16">
        <v>13.01842976</v>
      </c>
      <c r="BH16">
        <v>14.61498499</v>
      </c>
      <c r="BI16">
        <v>5.6263298989999999</v>
      </c>
      <c r="BK16">
        <v>11.646269800000001</v>
      </c>
      <c r="BL16">
        <v>8.9187577880000006</v>
      </c>
      <c r="BM16">
        <v>11.60352468</v>
      </c>
      <c r="BN16">
        <v>4.2842450139999997</v>
      </c>
      <c r="BO16">
        <v>13.672439580000001</v>
      </c>
      <c r="BP16">
        <v>13.162340159999999</v>
      </c>
      <c r="BQ16">
        <v>14.371729849999999</v>
      </c>
      <c r="BR16">
        <v>15.951560020000001</v>
      </c>
      <c r="BS16">
        <v>7.5327669290000001</v>
      </c>
      <c r="BT16">
        <v>6.4910597799999996</v>
      </c>
      <c r="BU16">
        <v>9.4875177379999993</v>
      </c>
      <c r="BV16">
        <v>12.96833992</v>
      </c>
      <c r="BW16">
        <v>12.16919994</v>
      </c>
      <c r="BX16">
        <v>7.9381251339999999</v>
      </c>
      <c r="BY16">
        <v>17.24028015</v>
      </c>
      <c r="BZ16">
        <v>13.22936545</v>
      </c>
      <c r="CA16">
        <v>11.89740739</v>
      </c>
      <c r="CB16">
        <v>11.258020399999999</v>
      </c>
      <c r="CC16">
        <v>16.629819869999999</v>
      </c>
      <c r="CD16">
        <v>13.89883041</v>
      </c>
      <c r="CE16">
        <v>15.262689590000001</v>
      </c>
      <c r="CF16">
        <v>13.89377975</v>
      </c>
      <c r="CG16">
        <v>15.948909759999999</v>
      </c>
      <c r="CH16">
        <v>9.2225904459999999</v>
      </c>
      <c r="CI16">
        <v>13.980123519999999</v>
      </c>
      <c r="CJ16">
        <v>13.208825579999999</v>
      </c>
      <c r="CK16">
        <v>11.780529980000001</v>
      </c>
      <c r="CL16">
        <v>12.16732025</v>
      </c>
      <c r="CM16">
        <v>10.95310974</v>
      </c>
      <c r="CN16">
        <v>17.032960889999998</v>
      </c>
      <c r="CO16">
        <v>14.8710804</v>
      </c>
      <c r="CP16">
        <v>13.29403973</v>
      </c>
      <c r="CQ16">
        <v>9.9203796390000001</v>
      </c>
      <c r="CR16">
        <v>15.53059959</v>
      </c>
      <c r="CS16">
        <v>9.7328536989999996</v>
      </c>
      <c r="CT16">
        <v>5.7738706930000001</v>
      </c>
      <c r="CU16">
        <v>9.3862829209999994</v>
      </c>
      <c r="CV16">
        <v>7.1582998289999997</v>
      </c>
      <c r="CW16">
        <v>7.2335033419999997</v>
      </c>
      <c r="CX16">
        <v>11.609049799999999</v>
      </c>
      <c r="CY16">
        <v>7.39387989</v>
      </c>
      <c r="CZ16">
        <v>15.87446976</v>
      </c>
      <c r="DA16">
        <v>12.493709559999999</v>
      </c>
      <c r="DB16">
        <v>15.50778993</v>
      </c>
      <c r="DC16">
        <v>7.2894902229999996</v>
      </c>
      <c r="DD16">
        <v>12.35628333</v>
      </c>
      <c r="DE16">
        <v>14.019129749999999</v>
      </c>
      <c r="DF16">
        <v>6.7792644209999997</v>
      </c>
      <c r="DG16">
        <v>12.48451996</v>
      </c>
      <c r="DH16">
        <v>11.06958961</v>
      </c>
      <c r="DI16">
        <v>10.309120180000001</v>
      </c>
      <c r="DJ16">
        <v>10.56330013</v>
      </c>
      <c r="DK16">
        <v>12.494099309999999</v>
      </c>
      <c r="DL16">
        <v>21.389303949999999</v>
      </c>
      <c r="DM16">
        <v>10.94737299</v>
      </c>
      <c r="DN16">
        <v>13.841315270000001</v>
      </c>
      <c r="DO16">
        <v>11.79734039</v>
      </c>
      <c r="DP16">
        <v>10.78944626</v>
      </c>
      <c r="DQ16">
        <v>13.516153340000001</v>
      </c>
      <c r="DR16">
        <v>12.79255962</v>
      </c>
      <c r="DS16">
        <v>15.682189940000001</v>
      </c>
      <c r="DT16">
        <v>10.08054203</v>
      </c>
      <c r="DU16">
        <v>7.6170802120000003</v>
      </c>
      <c r="DV16">
        <v>7.1763051840000003</v>
      </c>
      <c r="DW16">
        <v>13.496749879999999</v>
      </c>
      <c r="DX16">
        <v>17.620229720000001</v>
      </c>
      <c r="DY16">
        <v>16.5434494</v>
      </c>
      <c r="DZ16">
        <v>16.045780180000001</v>
      </c>
      <c r="EA16">
        <v>12.345620159999999</v>
      </c>
      <c r="EB16">
        <v>9.9704399109999997</v>
      </c>
      <c r="EC16">
        <v>14.972519869999999</v>
      </c>
      <c r="ED16">
        <v>14.79946041</v>
      </c>
      <c r="EE16">
        <v>13.31849527</v>
      </c>
      <c r="EF16">
        <v>13.408379549999999</v>
      </c>
      <c r="EG16">
        <v>12.024959559999999</v>
      </c>
      <c r="EH16">
        <v>8.2159274999999994</v>
      </c>
      <c r="EI16">
        <v>12.59951019</v>
      </c>
      <c r="EJ16">
        <v>15.657328570000001</v>
      </c>
      <c r="EK16">
        <v>10.88479042</v>
      </c>
      <c r="EL16">
        <v>11.618960380000001</v>
      </c>
      <c r="EM16">
        <v>9.3541250229999999</v>
      </c>
      <c r="EN16">
        <v>8.7680101389999994</v>
      </c>
      <c r="EO16">
        <v>14.63309956</v>
      </c>
      <c r="EP16">
        <v>14.45554969</v>
      </c>
      <c r="EQ16">
        <v>6.6121201520000001</v>
      </c>
      <c r="ER16">
        <v>9.6057603599999997</v>
      </c>
      <c r="ES16">
        <v>5.7423400879999997</v>
      </c>
      <c r="ET16">
        <v>16.29527092</v>
      </c>
      <c r="EU16">
        <v>16.22596931</v>
      </c>
      <c r="EV16">
        <v>16.286191460000001</v>
      </c>
      <c r="EW16">
        <v>12.845210079999999</v>
      </c>
      <c r="EX16">
        <v>15.41162014</v>
      </c>
      <c r="EY16">
        <v>5.7380900380000002</v>
      </c>
      <c r="EZ16">
        <v>5.8734600539999997</v>
      </c>
      <c r="FA16">
        <v>12.00113977</v>
      </c>
      <c r="FB16">
        <v>15.490116799999999</v>
      </c>
      <c r="FC16">
        <v>14.607760430000001</v>
      </c>
      <c r="FD16">
        <v>14.35112</v>
      </c>
      <c r="FE16">
        <v>13.362079619999999</v>
      </c>
      <c r="FF16">
        <v>12.747039790000001</v>
      </c>
      <c r="FG16">
        <v>7.6842221019999997</v>
      </c>
      <c r="FH16">
        <v>9.112368902</v>
      </c>
      <c r="FI16">
        <v>8.6768598560000001</v>
      </c>
      <c r="FJ16">
        <v>11.02764988</v>
      </c>
      <c r="FK16">
        <v>17.984199520000001</v>
      </c>
      <c r="FL16">
        <v>12.6</v>
      </c>
      <c r="FM16">
        <v>13.85000992</v>
      </c>
      <c r="FN16">
        <v>12.26729012</v>
      </c>
      <c r="FO16">
        <v>12.05364037</v>
      </c>
      <c r="FP16">
        <v>11.20971087</v>
      </c>
      <c r="FQ16">
        <v>7.8443899149999998</v>
      </c>
      <c r="FR16">
        <v>15.74748039</v>
      </c>
      <c r="FS16">
        <v>15.48805046</v>
      </c>
      <c r="FT16">
        <v>10.874119759999999</v>
      </c>
      <c r="FU16">
        <v>3.3998498920000002</v>
      </c>
      <c r="FV16">
        <v>15.97373009</v>
      </c>
      <c r="FW16">
        <v>15.69892359</v>
      </c>
      <c r="FX16">
        <v>13.74598353</v>
      </c>
      <c r="FY16">
        <v>12.29020023</v>
      </c>
      <c r="FZ16">
        <v>13.49615002</v>
      </c>
      <c r="GA16">
        <v>8.4614095690000006</v>
      </c>
      <c r="GB16">
        <v>11.995058139999999</v>
      </c>
      <c r="GC16">
        <v>8.5014747620000009</v>
      </c>
      <c r="GD16">
        <v>13.93457985</v>
      </c>
      <c r="GE16">
        <v>12.01014996</v>
      </c>
      <c r="GF16">
        <v>17.864188469999998</v>
      </c>
      <c r="GG16">
        <v>18.364099499999998</v>
      </c>
      <c r="GH16">
        <v>16.100500109999999</v>
      </c>
      <c r="GI16">
        <v>8.7679195399999994</v>
      </c>
      <c r="GJ16">
        <v>12.900600430000001</v>
      </c>
      <c r="GK16">
        <v>12.89678848</v>
      </c>
      <c r="GL16">
        <v>10.00885963</v>
      </c>
      <c r="GM16">
        <v>10.159529689999999</v>
      </c>
      <c r="GN16">
        <v>12.12096977</v>
      </c>
      <c r="GO16">
        <f t="shared" si="0"/>
        <v>11.882726505808513</v>
      </c>
    </row>
    <row r="17" spans="1:197" x14ac:dyDescent="0.2">
      <c r="A17">
        <v>2005</v>
      </c>
      <c r="B17">
        <v>10.82593</v>
      </c>
      <c r="D17">
        <v>9.3659296039999997</v>
      </c>
      <c r="E17">
        <v>9.9612901689999998</v>
      </c>
      <c r="F17">
        <v>11.570980069999999</v>
      </c>
      <c r="G17">
        <v>4.3572001460000003</v>
      </c>
      <c r="H17">
        <v>12.88063839</v>
      </c>
      <c r="I17">
        <v>8.0912778850000002</v>
      </c>
      <c r="J17">
        <v>10.867625</v>
      </c>
      <c r="K17">
        <v>7.7768631099999999</v>
      </c>
      <c r="L17">
        <v>16.936439979999999</v>
      </c>
      <c r="M17">
        <v>12.121239660000001</v>
      </c>
      <c r="N17">
        <v>14.27287827</v>
      </c>
      <c r="O17">
        <v>14.298560139999999</v>
      </c>
      <c r="Q17">
        <v>11.827010270000001</v>
      </c>
      <c r="R17">
        <v>10.860830310000001</v>
      </c>
      <c r="S17">
        <v>15.04646125</v>
      </c>
      <c r="U17">
        <v>8.3951196669999995</v>
      </c>
      <c r="Y17">
        <v>13.069020269999999</v>
      </c>
      <c r="Z17">
        <v>13.35086012</v>
      </c>
      <c r="AA17">
        <v>10.66470058</v>
      </c>
      <c r="AB17">
        <v>12.10782766</v>
      </c>
      <c r="AC17">
        <v>12.42891026</v>
      </c>
      <c r="AD17">
        <v>11.11733437</v>
      </c>
      <c r="AE17">
        <v>8.6939401630000006</v>
      </c>
      <c r="AF17">
        <v>16.706159589999999</v>
      </c>
      <c r="AG17">
        <v>12.38313146</v>
      </c>
      <c r="AH17">
        <v>10.96033001</v>
      </c>
      <c r="AI17">
        <v>9.9010696409999994</v>
      </c>
      <c r="AJ17">
        <v>13.95090008</v>
      </c>
      <c r="AK17">
        <v>14.705293429999999</v>
      </c>
      <c r="AL17">
        <v>13.18715954</v>
      </c>
      <c r="AM17">
        <v>11.496760370000001</v>
      </c>
      <c r="AN17">
        <v>13.241250000000001</v>
      </c>
      <c r="AO17">
        <v>9.8531679719999996</v>
      </c>
      <c r="AP17">
        <v>6.3489599229999998</v>
      </c>
      <c r="AQ17">
        <v>9.028440475</v>
      </c>
      <c r="AR17">
        <v>14.712951370000001</v>
      </c>
      <c r="AS17">
        <v>11.30727959</v>
      </c>
      <c r="AT17">
        <v>6.6127901080000004</v>
      </c>
      <c r="AU17">
        <v>6.6219609180000001</v>
      </c>
      <c r="AV17">
        <v>12.22287238</v>
      </c>
      <c r="AW17">
        <v>11.82810819</v>
      </c>
      <c r="AX17">
        <v>12.7</v>
      </c>
      <c r="AY17">
        <v>12.68805027</v>
      </c>
      <c r="AZ17">
        <v>13.967214780000001</v>
      </c>
      <c r="BA17">
        <v>11.16476954</v>
      </c>
      <c r="BB17">
        <v>14.935401130000001</v>
      </c>
      <c r="BC17">
        <v>12.426581669999999</v>
      </c>
      <c r="BD17">
        <v>10.93419671</v>
      </c>
      <c r="BE17">
        <v>9.1715002059999993</v>
      </c>
      <c r="BF17">
        <v>10.900159840000001</v>
      </c>
      <c r="BG17">
        <v>13.423040390000001</v>
      </c>
      <c r="BH17">
        <v>14.825573289999999</v>
      </c>
      <c r="BI17">
        <v>5.4627099039999996</v>
      </c>
      <c r="BJ17">
        <v>9.2911109649999997</v>
      </c>
      <c r="BK17">
        <v>11.79450035</v>
      </c>
      <c r="BL17">
        <v>9.1039304730000001</v>
      </c>
      <c r="BM17">
        <v>11.742639540000001</v>
      </c>
      <c r="BN17">
        <v>4.6547799110000003</v>
      </c>
      <c r="BO17">
        <v>13.7594099</v>
      </c>
      <c r="BP17">
        <v>13.416179659999999</v>
      </c>
      <c r="BQ17">
        <v>14.8412199</v>
      </c>
      <c r="BR17">
        <v>15.894359590000001</v>
      </c>
      <c r="BS17">
        <v>7.8261607609999997</v>
      </c>
      <c r="BT17">
        <v>6.747739792</v>
      </c>
      <c r="BU17">
        <v>9.7603116990000007</v>
      </c>
      <c r="BV17">
        <v>12.69880962</v>
      </c>
      <c r="BW17">
        <v>12.69102955</v>
      </c>
      <c r="BX17">
        <v>8.0287768049999997</v>
      </c>
      <c r="BY17">
        <v>17.239139560000002</v>
      </c>
      <c r="BZ17">
        <v>13.262901039999999</v>
      </c>
      <c r="CA17">
        <v>12.11428272</v>
      </c>
      <c r="CB17">
        <v>11.35194836</v>
      </c>
      <c r="CC17">
        <v>16.87528038</v>
      </c>
      <c r="CD17">
        <v>14.168959620000001</v>
      </c>
      <c r="CE17">
        <v>15.26478958</v>
      </c>
      <c r="CF17">
        <v>14.09928989</v>
      </c>
      <c r="CG17">
        <v>16.103029249999999</v>
      </c>
      <c r="CH17">
        <v>9.2436599729999998</v>
      </c>
      <c r="CI17">
        <v>14.38154697</v>
      </c>
      <c r="CJ17">
        <v>13.935710909999999</v>
      </c>
      <c r="CK17">
        <v>11.687270160000001</v>
      </c>
      <c r="CL17">
        <v>11.986269950000001</v>
      </c>
      <c r="CM17">
        <v>11.36404037</v>
      </c>
      <c r="CN17">
        <v>17.143100740000001</v>
      </c>
      <c r="CO17">
        <v>14.81480026</v>
      </c>
      <c r="CP17">
        <v>13.19303989</v>
      </c>
      <c r="CQ17">
        <v>10.087869639999999</v>
      </c>
      <c r="CR17">
        <v>15.210780140000001</v>
      </c>
      <c r="CS17">
        <v>9.8405576709999991</v>
      </c>
      <c r="CT17">
        <v>5.8980365639999999</v>
      </c>
      <c r="CU17">
        <v>9.6503953930000002</v>
      </c>
      <c r="CV17">
        <v>7.4488803529999998</v>
      </c>
      <c r="CW17">
        <v>7.3638239859999999</v>
      </c>
      <c r="CX17">
        <v>11.53783035</v>
      </c>
      <c r="CY17">
        <v>7.6604179380000001</v>
      </c>
      <c r="CZ17">
        <v>16.12035942</v>
      </c>
      <c r="DA17">
        <v>12.560259820000001</v>
      </c>
      <c r="DB17">
        <v>15.56980663</v>
      </c>
      <c r="DC17">
        <v>7.3328399659999999</v>
      </c>
      <c r="DD17">
        <v>12.37941444</v>
      </c>
      <c r="DE17">
        <v>14.36555004</v>
      </c>
      <c r="DF17">
        <v>7.0166151179999998</v>
      </c>
      <c r="DG17">
        <v>12.479570389999999</v>
      </c>
      <c r="DH17">
        <v>10.945750240000001</v>
      </c>
      <c r="DI17">
        <v>10.38064003</v>
      </c>
      <c r="DJ17">
        <v>10.74958992</v>
      </c>
      <c r="DK17">
        <v>12.7328701</v>
      </c>
      <c r="DL17">
        <v>21.54381455</v>
      </c>
      <c r="DM17">
        <v>10.989719259999999</v>
      </c>
      <c r="DN17">
        <v>13.751700400000001</v>
      </c>
      <c r="DO17">
        <v>12.66930962</v>
      </c>
      <c r="DP17">
        <v>11.09269829</v>
      </c>
      <c r="DQ17">
        <v>13.505606650000001</v>
      </c>
      <c r="DR17">
        <v>12.704850199999999</v>
      </c>
      <c r="DS17">
        <v>15.961020469999999</v>
      </c>
      <c r="DT17">
        <v>10.251804249999999</v>
      </c>
      <c r="DU17">
        <v>8.2163200379999992</v>
      </c>
      <c r="DV17">
        <v>7.3650713330000004</v>
      </c>
      <c r="DW17">
        <v>13.446550370000001</v>
      </c>
      <c r="DX17">
        <v>17.490119929999999</v>
      </c>
      <c r="DY17">
        <v>16.62688065</v>
      </c>
      <c r="DZ17">
        <v>16.37878036</v>
      </c>
      <c r="EA17">
        <v>12.553999900000001</v>
      </c>
      <c r="EB17">
        <v>9.8468999860000004</v>
      </c>
      <c r="EC17">
        <v>15.17901039</v>
      </c>
      <c r="ED17">
        <v>14.973839760000001</v>
      </c>
      <c r="EE17">
        <v>13.08207035</v>
      </c>
      <c r="EF17">
        <v>13.504340170000001</v>
      </c>
      <c r="EG17">
        <v>12.58308721</v>
      </c>
      <c r="EH17">
        <v>8.2916062499999992</v>
      </c>
      <c r="EI17">
        <v>12.60894012</v>
      </c>
      <c r="EJ17">
        <v>15.387247139999999</v>
      </c>
      <c r="EK17">
        <v>11.419280049999999</v>
      </c>
      <c r="EL17">
        <v>11.51733971</v>
      </c>
      <c r="EM17">
        <v>9.4827098850000002</v>
      </c>
      <c r="EN17">
        <v>8.9922800059999997</v>
      </c>
      <c r="EO17">
        <v>15.19083023</v>
      </c>
      <c r="EP17">
        <v>14.52005555</v>
      </c>
      <c r="EQ17">
        <v>7.0933098790000004</v>
      </c>
      <c r="ER17">
        <v>10.04518191</v>
      </c>
      <c r="ES17">
        <v>6.0935201640000001</v>
      </c>
      <c r="ET17">
        <v>16.415800090000001</v>
      </c>
      <c r="EU17">
        <v>15.96780968</v>
      </c>
      <c r="EV17">
        <v>16.335874560000001</v>
      </c>
      <c r="EW17">
        <v>12.30352974</v>
      </c>
      <c r="EX17">
        <v>15.414710039999999</v>
      </c>
      <c r="EY17">
        <v>6.0561199190000004</v>
      </c>
      <c r="EZ17">
        <v>6.1879925130000002</v>
      </c>
      <c r="FA17">
        <v>12.14717871</v>
      </c>
      <c r="FB17">
        <v>15.3925611</v>
      </c>
      <c r="FC17">
        <v>14.84366035</v>
      </c>
      <c r="FD17">
        <v>14.55998993</v>
      </c>
      <c r="FE17">
        <v>13.666520119999999</v>
      </c>
      <c r="FF17">
        <v>12.79951954</v>
      </c>
      <c r="FG17">
        <v>7.7922912440000003</v>
      </c>
      <c r="FH17">
        <v>9.3149477639999994</v>
      </c>
      <c r="FI17">
        <v>9.0712441039999998</v>
      </c>
      <c r="FJ17">
        <v>11.38527966</v>
      </c>
      <c r="FK17">
        <v>18.16902924</v>
      </c>
      <c r="FL17">
        <v>13.9</v>
      </c>
      <c r="FM17">
        <v>13.777370449999999</v>
      </c>
      <c r="FN17">
        <v>12.71640015</v>
      </c>
      <c r="FO17">
        <v>12.26202011</v>
      </c>
      <c r="FP17">
        <v>11.552631529999999</v>
      </c>
      <c r="FQ17">
        <v>8.4427404399999997</v>
      </c>
      <c r="FR17">
        <v>15.86876011</v>
      </c>
      <c r="FS17">
        <v>16.187009809999999</v>
      </c>
      <c r="FT17">
        <v>10.848250630000001</v>
      </c>
      <c r="FU17">
        <v>3.6281700130000001</v>
      </c>
      <c r="FV17">
        <v>15.933050160000001</v>
      </c>
      <c r="FW17">
        <v>15.76187038</v>
      </c>
      <c r="FX17">
        <v>13.90569687</v>
      </c>
      <c r="FY17">
        <v>12.423700330000001</v>
      </c>
      <c r="FZ17">
        <v>13.571117020000001</v>
      </c>
      <c r="GA17">
        <v>8.4207000730000008</v>
      </c>
      <c r="GB17">
        <v>12.1139125</v>
      </c>
      <c r="GC17">
        <v>8.6921300890000008</v>
      </c>
      <c r="GD17">
        <v>14.20277023</v>
      </c>
      <c r="GE17">
        <v>11.9279604</v>
      </c>
      <c r="GF17">
        <v>17.972040849999999</v>
      </c>
      <c r="GG17">
        <v>18.714759829999998</v>
      </c>
      <c r="GH17">
        <v>16.30055046</v>
      </c>
      <c r="GI17">
        <v>8.8046798709999994</v>
      </c>
      <c r="GJ17">
        <v>12.89698029</v>
      </c>
      <c r="GK17">
        <v>13.016020360000001</v>
      </c>
      <c r="GL17">
        <v>10.18515491</v>
      </c>
      <c r="GM17">
        <v>10.286550160000001</v>
      </c>
      <c r="GN17">
        <v>12.43371119</v>
      </c>
      <c r="GO17">
        <f t="shared" si="0"/>
        <v>12.038619518306881</v>
      </c>
    </row>
    <row r="18" spans="1:197" x14ac:dyDescent="0.2">
      <c r="A18">
        <v>2006</v>
      </c>
      <c r="B18">
        <v>11.18277</v>
      </c>
      <c r="D18">
        <v>9.8287000659999997</v>
      </c>
      <c r="E18">
        <v>10.122160149999999</v>
      </c>
      <c r="F18">
        <v>12.321390149999999</v>
      </c>
      <c r="G18">
        <v>4.5062098500000003</v>
      </c>
      <c r="H18">
        <v>12.911479999999999</v>
      </c>
      <c r="I18">
        <v>8.1060358049999994</v>
      </c>
      <c r="J18">
        <v>11.030317999999999</v>
      </c>
      <c r="K18">
        <v>7.9167257449999999</v>
      </c>
      <c r="L18">
        <v>17.121042280000001</v>
      </c>
      <c r="M18">
        <v>11.768969540000001</v>
      </c>
      <c r="N18">
        <v>14.352508930000001</v>
      </c>
      <c r="O18">
        <v>14.46555042</v>
      </c>
      <c r="Q18">
        <v>11.71360381</v>
      </c>
      <c r="R18">
        <v>10.13370037</v>
      </c>
      <c r="S18">
        <v>15.23941744</v>
      </c>
      <c r="U18">
        <v>9.0113801959999993</v>
      </c>
      <c r="Y18">
        <v>11.680359839999999</v>
      </c>
      <c r="Z18">
        <v>13.456910130000001</v>
      </c>
      <c r="AA18">
        <v>10.72644152</v>
      </c>
      <c r="AB18">
        <v>12.128563120000001</v>
      </c>
      <c r="AC18">
        <v>12.78090954</v>
      </c>
      <c r="AD18">
        <v>11.48170567</v>
      </c>
      <c r="AE18">
        <v>9.1869001390000005</v>
      </c>
      <c r="AF18">
        <v>16.865009310000001</v>
      </c>
      <c r="AG18">
        <v>12.501615899999999</v>
      </c>
      <c r="AH18">
        <v>11.27525043</v>
      </c>
      <c r="AI18">
        <v>9.9946947099999992</v>
      </c>
      <c r="AJ18">
        <v>14.25984955</v>
      </c>
      <c r="AK18">
        <v>14.794845240000001</v>
      </c>
      <c r="AL18">
        <v>13.637209889999999</v>
      </c>
      <c r="AM18">
        <v>11.446709630000001</v>
      </c>
      <c r="AN18">
        <v>12.88843</v>
      </c>
      <c r="AO18">
        <v>9.8531679719999996</v>
      </c>
      <c r="AP18">
        <v>6.6037001609999999</v>
      </c>
      <c r="AQ18">
        <v>8.8939863199999998</v>
      </c>
      <c r="AR18">
        <v>14.97211437</v>
      </c>
      <c r="AS18">
        <v>11.020624639999999</v>
      </c>
      <c r="AT18">
        <v>7.1195700960000003</v>
      </c>
      <c r="AU18">
        <v>7.0244167649999998</v>
      </c>
      <c r="AV18">
        <v>12.25235361</v>
      </c>
      <c r="AW18">
        <v>11.98431096</v>
      </c>
      <c r="AX18">
        <v>12.9</v>
      </c>
      <c r="AY18">
        <v>12.86791992</v>
      </c>
      <c r="AZ18">
        <v>14.0185198</v>
      </c>
      <c r="BA18">
        <v>11.32978576</v>
      </c>
      <c r="BB18">
        <v>15.070013210000001</v>
      </c>
      <c r="BC18">
        <v>12.49774583</v>
      </c>
      <c r="BD18">
        <v>10.95045597</v>
      </c>
      <c r="BE18">
        <v>10.01309013</v>
      </c>
      <c r="BF18">
        <v>11.595879549999999</v>
      </c>
      <c r="BG18">
        <v>13.538249970000001</v>
      </c>
      <c r="BH18">
        <v>15.03616158</v>
      </c>
      <c r="BI18">
        <v>5.7173266409999997</v>
      </c>
      <c r="BJ18">
        <v>9.5749647769999999</v>
      </c>
      <c r="BK18">
        <v>11.88965511</v>
      </c>
      <c r="BL18">
        <v>9.1714696880000002</v>
      </c>
      <c r="BM18">
        <v>11.78359985</v>
      </c>
      <c r="BN18">
        <v>4.932059765</v>
      </c>
      <c r="BO18">
        <v>13.3165102</v>
      </c>
      <c r="BP18">
        <v>13.53829956</v>
      </c>
      <c r="BQ18">
        <v>16.118999479999999</v>
      </c>
      <c r="BR18">
        <v>15.83596992</v>
      </c>
      <c r="BS18">
        <v>8.1195545930000002</v>
      </c>
      <c r="BT18">
        <v>6.8697500229999999</v>
      </c>
      <c r="BU18">
        <v>10.03310566</v>
      </c>
      <c r="BV18">
        <v>12.19968987</v>
      </c>
      <c r="BW18">
        <v>13.049079900000001</v>
      </c>
      <c r="BX18">
        <v>8.1194284759999995</v>
      </c>
      <c r="BY18">
        <v>16.97068977</v>
      </c>
      <c r="BZ18">
        <v>13.296436630000001</v>
      </c>
      <c r="CA18">
        <v>12.331158050000001</v>
      </c>
      <c r="CB18">
        <v>11.445876309999999</v>
      </c>
      <c r="CC18">
        <v>16.724580759999998</v>
      </c>
      <c r="CD18">
        <v>14.25150013</v>
      </c>
      <c r="CE18">
        <v>15.324749949999999</v>
      </c>
      <c r="CF18">
        <v>14.14715958</v>
      </c>
      <c r="CG18">
        <v>16.277490619999998</v>
      </c>
      <c r="CH18">
        <v>9.4917898180000009</v>
      </c>
      <c r="CI18">
        <v>14.782970430000001</v>
      </c>
      <c r="CJ18">
        <v>13.92763519</v>
      </c>
      <c r="CK18">
        <v>11.536199570000001</v>
      </c>
      <c r="CL18">
        <v>11.87640476</v>
      </c>
      <c r="CM18">
        <v>11.42673969</v>
      </c>
      <c r="CN18">
        <v>17.13279915</v>
      </c>
      <c r="CO18">
        <v>14.49178028</v>
      </c>
      <c r="CP18">
        <v>12.284939769999999</v>
      </c>
      <c r="CQ18">
        <v>10.105420110000001</v>
      </c>
      <c r="CR18">
        <v>15.323229789999999</v>
      </c>
      <c r="CS18">
        <v>9.9482616420000003</v>
      </c>
      <c r="CT18">
        <v>6.0222024359999997</v>
      </c>
      <c r="CU18">
        <v>9.9145078659999992</v>
      </c>
      <c r="CV18">
        <v>7.7512565599999999</v>
      </c>
      <c r="CW18">
        <v>7.4941446300000001</v>
      </c>
      <c r="CX18">
        <v>11.79074001</v>
      </c>
      <c r="CY18">
        <v>7.9269559860000003</v>
      </c>
      <c r="CZ18">
        <v>16.065000529999999</v>
      </c>
      <c r="DA18">
        <v>12.68754959</v>
      </c>
      <c r="DB18">
        <v>15.63182333</v>
      </c>
      <c r="DC18">
        <v>7.5560798650000001</v>
      </c>
      <c r="DD18">
        <v>12.40254556</v>
      </c>
      <c r="DE18">
        <v>14.321299550000001</v>
      </c>
      <c r="DF18">
        <v>7.253965816</v>
      </c>
      <c r="DG18">
        <v>12.618430139999999</v>
      </c>
      <c r="DH18">
        <v>10.997329710000001</v>
      </c>
      <c r="DI18">
        <v>10.791850090000001</v>
      </c>
      <c r="DJ18">
        <v>10.910929680000001</v>
      </c>
      <c r="DK18">
        <v>12.950015069999999</v>
      </c>
      <c r="DL18">
        <v>21.69832516</v>
      </c>
      <c r="DM18">
        <v>10.91788199</v>
      </c>
      <c r="DN18">
        <v>13.778409959999999</v>
      </c>
      <c r="DO18">
        <v>12.965929989999999</v>
      </c>
      <c r="DP18">
        <v>11.395950320000001</v>
      </c>
      <c r="DQ18">
        <v>13.49505997</v>
      </c>
      <c r="DR18">
        <v>12.630649569999999</v>
      </c>
      <c r="DS18">
        <v>15.98433971</v>
      </c>
      <c r="DT18">
        <v>10.423066459999999</v>
      </c>
      <c r="DU18">
        <v>8.51088047</v>
      </c>
      <c r="DV18">
        <v>7.5538374829999997</v>
      </c>
      <c r="DW18">
        <v>13.53201962</v>
      </c>
      <c r="DX18">
        <v>17.590909960000001</v>
      </c>
      <c r="DY18">
        <v>16.060590739999999</v>
      </c>
      <c r="DZ18">
        <v>16.694870000000002</v>
      </c>
      <c r="EA18">
        <v>12.49475956</v>
      </c>
      <c r="EB18">
        <v>9.9410600660000004</v>
      </c>
      <c r="EC18">
        <v>15.288519859999999</v>
      </c>
      <c r="ED18">
        <v>14.974929810000001</v>
      </c>
      <c r="EE18">
        <v>13.211319919999999</v>
      </c>
      <c r="EF18">
        <v>13.619370460000001</v>
      </c>
      <c r="EG18">
        <v>13.141214850000001</v>
      </c>
      <c r="EH18">
        <v>8.3672850000000007</v>
      </c>
      <c r="EI18">
        <v>12.81361008</v>
      </c>
      <c r="EJ18">
        <v>15.11716571</v>
      </c>
      <c r="EK18">
        <v>11.58205032</v>
      </c>
      <c r="EL18">
        <v>11.367179869999999</v>
      </c>
      <c r="EM18">
        <v>9.945119858</v>
      </c>
      <c r="EN18">
        <v>9.0789699549999998</v>
      </c>
      <c r="EO18">
        <v>15.16401005</v>
      </c>
      <c r="EP18">
        <v>14.584561409999999</v>
      </c>
      <c r="EQ18">
        <v>7.5571999549999997</v>
      </c>
      <c r="ER18">
        <v>10.48460345</v>
      </c>
      <c r="ES18">
        <v>6.2811098100000002</v>
      </c>
      <c r="ET18">
        <v>16.514789579999999</v>
      </c>
      <c r="EU18">
        <v>16.15229034</v>
      </c>
      <c r="EV18">
        <v>16.385557649999999</v>
      </c>
      <c r="EW18">
        <v>12.81752968</v>
      </c>
      <c r="EX18">
        <v>15.42185974</v>
      </c>
      <c r="EY18">
        <v>7.4386100769999999</v>
      </c>
      <c r="EZ18">
        <v>6.5025249719999998</v>
      </c>
      <c r="FA18">
        <v>12.29321766</v>
      </c>
      <c r="FB18">
        <v>15.29500539</v>
      </c>
      <c r="FC18">
        <v>15.00053978</v>
      </c>
      <c r="FD18">
        <v>14.67827988</v>
      </c>
      <c r="FE18">
        <v>14.058230399999999</v>
      </c>
      <c r="FF18">
        <v>12.913889879999999</v>
      </c>
      <c r="FG18">
        <v>7.900360386</v>
      </c>
      <c r="FH18">
        <v>9.5175266270000005</v>
      </c>
      <c r="FI18">
        <v>9.4656283509999994</v>
      </c>
      <c r="FJ18">
        <v>11.924650189999999</v>
      </c>
      <c r="FK18">
        <v>18.30336952</v>
      </c>
      <c r="FL18">
        <v>14.1</v>
      </c>
      <c r="FM18">
        <v>13.540035250000001</v>
      </c>
      <c r="FN18">
        <v>12.79994011</v>
      </c>
      <c r="FO18">
        <v>12.34442043</v>
      </c>
      <c r="FP18">
        <v>11.895552179999999</v>
      </c>
      <c r="FQ18">
        <v>8.8191995619999997</v>
      </c>
      <c r="FR18">
        <v>15.94079971</v>
      </c>
      <c r="FS18">
        <v>16.375600810000002</v>
      </c>
      <c r="FT18">
        <v>10.822381500000001</v>
      </c>
      <c r="FU18">
        <v>3.7778899670000001</v>
      </c>
      <c r="FV18">
        <v>15.83117008</v>
      </c>
      <c r="FW18">
        <v>15.810159090000001</v>
      </c>
      <c r="FX18">
        <v>14.06541021</v>
      </c>
      <c r="FY18">
        <v>12.49237744</v>
      </c>
      <c r="FZ18">
        <v>13.64608402</v>
      </c>
      <c r="GA18">
        <v>8.1968402860000005</v>
      </c>
      <c r="GB18">
        <v>12.23276686</v>
      </c>
      <c r="GC18">
        <v>8.8174400330000005</v>
      </c>
      <c r="GD18">
        <v>14.42905045</v>
      </c>
      <c r="GE18">
        <v>12.32229996</v>
      </c>
      <c r="GF18">
        <v>18.079893219999999</v>
      </c>
      <c r="GG18">
        <v>18.94267082</v>
      </c>
      <c r="GH18">
        <v>16.444259639999999</v>
      </c>
      <c r="GI18">
        <v>8.7215731939999994</v>
      </c>
      <c r="GJ18">
        <v>12.89313984</v>
      </c>
      <c r="GK18">
        <v>13.13525224</v>
      </c>
      <c r="GL18">
        <v>10.3614502</v>
      </c>
      <c r="GM18">
        <v>10.413570630000001</v>
      </c>
      <c r="GN18">
        <v>12.7464526</v>
      </c>
      <c r="GO18">
        <f t="shared" si="0"/>
        <v>12.167521892851857</v>
      </c>
    </row>
    <row r="19" spans="1:197" x14ac:dyDescent="0.2">
      <c r="A19">
        <v>2007</v>
      </c>
      <c r="B19">
        <v>11.18277</v>
      </c>
      <c r="C19">
        <v>15.36161995</v>
      </c>
      <c r="D19">
        <v>10.223609919999999</v>
      </c>
      <c r="E19">
        <v>10.28303013</v>
      </c>
      <c r="F19">
        <v>12.34261036</v>
      </c>
      <c r="G19">
        <v>4.9723901750000001</v>
      </c>
      <c r="H19">
        <v>12.947520000000001</v>
      </c>
      <c r="I19">
        <v>8.1207937240000003</v>
      </c>
      <c r="J19">
        <v>11.193011</v>
      </c>
      <c r="K19">
        <v>8.0565883800000009</v>
      </c>
      <c r="L19">
        <v>17.307656690000002</v>
      </c>
      <c r="M19">
        <v>11.619409559999999</v>
      </c>
      <c r="N19">
        <v>14.43213959</v>
      </c>
      <c r="O19">
        <v>14.42228985</v>
      </c>
      <c r="Q19">
        <v>11.600197339999999</v>
      </c>
      <c r="R19">
        <v>9.0022802350000006</v>
      </c>
      <c r="S19">
        <v>15.432373630000001</v>
      </c>
      <c r="U19">
        <v>9.2299404139999996</v>
      </c>
      <c r="Y19">
        <v>13.215089799999999</v>
      </c>
      <c r="Z19">
        <v>13.56296015</v>
      </c>
      <c r="AA19">
        <v>10.78818246</v>
      </c>
      <c r="AB19">
        <v>12.149298569999999</v>
      </c>
      <c r="AC19">
        <v>12.601160050000001</v>
      </c>
      <c r="AD19">
        <v>11.84607697</v>
      </c>
      <c r="AE19">
        <v>9.2966049569999996</v>
      </c>
      <c r="AF19">
        <v>16.923160549999999</v>
      </c>
      <c r="AG19">
        <v>12.69514154</v>
      </c>
      <c r="AH19">
        <v>11.457680379999999</v>
      </c>
      <c r="AI19">
        <v>10.088319780000001</v>
      </c>
      <c r="AJ19">
        <v>14.295000079999999</v>
      </c>
      <c r="AK19">
        <v>14.88439706</v>
      </c>
      <c r="AL19">
        <v>14.11563969</v>
      </c>
      <c r="AM19">
        <v>11.51074028</v>
      </c>
      <c r="AN19">
        <v>13.052899999999999</v>
      </c>
      <c r="AO19">
        <v>9.6973409999999998</v>
      </c>
      <c r="AP19">
        <v>6.5300202369999996</v>
      </c>
      <c r="AQ19">
        <v>8.7595321659999996</v>
      </c>
      <c r="AR19">
        <v>15.231277370000001</v>
      </c>
      <c r="AS19">
        <v>10.73396969</v>
      </c>
      <c r="AT19">
        <v>7.6263500850000003</v>
      </c>
      <c r="AU19">
        <v>7.4268726110000003</v>
      </c>
      <c r="AV19">
        <v>12.28183484</v>
      </c>
      <c r="AW19">
        <v>12.14257656</v>
      </c>
      <c r="AX19">
        <v>13.1</v>
      </c>
      <c r="AY19">
        <v>13.33366013</v>
      </c>
      <c r="AZ19">
        <v>14.06982481</v>
      </c>
      <c r="BA19">
        <v>11.49480198</v>
      </c>
      <c r="BB19">
        <v>15.205838529999999</v>
      </c>
      <c r="BC19">
        <v>12.383997900000001</v>
      </c>
      <c r="BD19">
        <v>10.966715219999999</v>
      </c>
      <c r="BE19">
        <v>10.41926956</v>
      </c>
      <c r="BF19">
        <v>11.82354164</v>
      </c>
      <c r="BG19">
        <v>13.635869980000001</v>
      </c>
      <c r="BH19">
        <v>15.246749879999999</v>
      </c>
      <c r="BI19">
        <v>5.9719433779999997</v>
      </c>
      <c r="BJ19">
        <v>9.8859099550000007</v>
      </c>
      <c r="BK19">
        <v>11.98480988</v>
      </c>
      <c r="BL19">
        <v>9.4148197170000003</v>
      </c>
      <c r="BM19">
        <v>12.081239699999999</v>
      </c>
      <c r="BN19">
        <v>5.3921098709999997</v>
      </c>
      <c r="BO19">
        <v>13.699439999999999</v>
      </c>
      <c r="BP19">
        <v>13.51412964</v>
      </c>
      <c r="BQ19">
        <v>17.01877975</v>
      </c>
      <c r="BR19">
        <v>15.72296047</v>
      </c>
      <c r="BS19">
        <v>8.4129484249999997</v>
      </c>
      <c r="BT19">
        <v>7.2652049060000001</v>
      </c>
      <c r="BU19">
        <v>10.30589962</v>
      </c>
      <c r="BV19">
        <v>12.34319019</v>
      </c>
      <c r="BW19">
        <v>13.317270280000001</v>
      </c>
      <c r="BX19">
        <v>8.2100801469999993</v>
      </c>
      <c r="BY19">
        <v>17.013759610000001</v>
      </c>
      <c r="BZ19">
        <v>13.329972209999999</v>
      </c>
      <c r="CA19">
        <v>12.54803338</v>
      </c>
      <c r="CB19">
        <v>11.539804269999999</v>
      </c>
      <c r="CC19">
        <v>16.81782913</v>
      </c>
      <c r="CD19">
        <v>14.326660159999999</v>
      </c>
      <c r="CE19">
        <v>15.35081959</v>
      </c>
      <c r="CF19">
        <v>14.03194046</v>
      </c>
      <c r="CG19">
        <v>16.35603905</v>
      </c>
      <c r="CH19">
        <v>9.7399196620000001</v>
      </c>
      <c r="CI19">
        <v>14.72519541</v>
      </c>
      <c r="CJ19">
        <v>14.263364790000001</v>
      </c>
      <c r="CK19">
        <v>11.600422979999999</v>
      </c>
      <c r="CL19">
        <v>11.766539570000001</v>
      </c>
      <c r="CM19">
        <v>11.508319849999999</v>
      </c>
      <c r="CN19">
        <v>17.088930130000001</v>
      </c>
      <c r="CO19">
        <v>14.79811954</v>
      </c>
      <c r="CP19">
        <v>12.45077491</v>
      </c>
      <c r="CQ19">
        <v>10.37483978</v>
      </c>
      <c r="CR19">
        <v>14.9503603</v>
      </c>
      <c r="CS19">
        <v>10.055965609999999</v>
      </c>
      <c r="CT19">
        <v>6.1463683070000004</v>
      </c>
      <c r="CU19">
        <v>10.17862034</v>
      </c>
      <c r="CV19">
        <v>8.0659072799999993</v>
      </c>
      <c r="CW19">
        <v>7.6244652750000004</v>
      </c>
      <c r="CX19">
        <v>12.015540120000001</v>
      </c>
      <c r="CY19">
        <v>8.1934940340000004</v>
      </c>
      <c r="CZ19">
        <v>16.114929199999999</v>
      </c>
      <c r="DA19">
        <v>12.66928959</v>
      </c>
      <c r="DB19">
        <v>15.69384003</v>
      </c>
      <c r="DC19">
        <v>7.4365799429999999</v>
      </c>
      <c r="DD19">
        <v>12.42567667</v>
      </c>
      <c r="DE19">
        <v>14.72467041</v>
      </c>
      <c r="DF19">
        <v>7.4913165130000001</v>
      </c>
      <c r="DG19">
        <v>12.53254986</v>
      </c>
      <c r="DH19">
        <v>11.67477036</v>
      </c>
      <c r="DI19">
        <v>10.2396698</v>
      </c>
      <c r="DJ19">
        <v>10.89369965</v>
      </c>
      <c r="DK19">
        <v>13.16716003</v>
      </c>
      <c r="DL19">
        <v>21.852835760000001</v>
      </c>
      <c r="DM19">
        <v>10.84604472</v>
      </c>
      <c r="DN19">
        <v>13.885100359999999</v>
      </c>
      <c r="DO19">
        <v>13.396736779999999</v>
      </c>
      <c r="DP19">
        <v>11.724900249999999</v>
      </c>
      <c r="DQ19">
        <v>13.516075130000001</v>
      </c>
      <c r="DR19">
        <v>12.551090240000001</v>
      </c>
      <c r="DS19">
        <v>15.90223026</v>
      </c>
      <c r="DT19">
        <v>10.594328669999999</v>
      </c>
      <c r="DU19">
        <v>9.1198997500000001</v>
      </c>
      <c r="DV19">
        <v>7.7426036319999998</v>
      </c>
      <c r="DW19">
        <v>13.715889929999999</v>
      </c>
      <c r="DX19">
        <v>17.562299729999999</v>
      </c>
      <c r="DY19">
        <v>15.86334991</v>
      </c>
      <c r="DZ19">
        <v>16.695959089999999</v>
      </c>
      <c r="EA19">
        <v>13.0039196</v>
      </c>
      <c r="EB19">
        <v>9.7921600340000001</v>
      </c>
      <c r="EC19">
        <v>15.288900379999999</v>
      </c>
      <c r="ED19">
        <v>14.986149790000001</v>
      </c>
      <c r="EE19">
        <v>13.28608189</v>
      </c>
      <c r="EF19">
        <v>13.98136044</v>
      </c>
      <c r="EG19">
        <v>13.699342489999999</v>
      </c>
      <c r="EH19">
        <v>8.4429637500000005</v>
      </c>
      <c r="EI19">
        <v>13.01843605</v>
      </c>
      <c r="EJ19">
        <v>14.84708429</v>
      </c>
      <c r="EK19">
        <v>11.96422958</v>
      </c>
      <c r="EL19">
        <v>11.52336979</v>
      </c>
      <c r="EM19">
        <v>9.9763402939999999</v>
      </c>
      <c r="EN19">
        <v>9.2657098770000008</v>
      </c>
      <c r="EO19">
        <v>15.09527016</v>
      </c>
      <c r="EP19">
        <v>14.64906727</v>
      </c>
      <c r="EQ19">
        <v>7.845734835</v>
      </c>
      <c r="ER19">
        <v>10.924025</v>
      </c>
      <c r="ES19">
        <v>6.7135801319999997</v>
      </c>
      <c r="ET19">
        <v>16.638999940000001</v>
      </c>
      <c r="EU19">
        <v>16.17280006</v>
      </c>
      <c r="EV19">
        <v>16.435240749999998</v>
      </c>
      <c r="EW19">
        <v>12.76706982</v>
      </c>
      <c r="EX19">
        <v>15.75298023</v>
      </c>
      <c r="EY19">
        <v>8.1342201230000004</v>
      </c>
      <c r="EZ19">
        <v>6.8170574310000003</v>
      </c>
      <c r="FA19">
        <v>12.34145088</v>
      </c>
      <c r="FB19">
        <v>15.19744968</v>
      </c>
      <c r="FC19">
        <v>15.29292965</v>
      </c>
      <c r="FD19">
        <v>14.75677967</v>
      </c>
      <c r="FE19">
        <v>14.62831974</v>
      </c>
      <c r="FF19">
        <v>13.032259939999999</v>
      </c>
      <c r="FG19">
        <v>8.0084295270000005</v>
      </c>
      <c r="FH19">
        <v>9.7201054889999998</v>
      </c>
      <c r="FI19">
        <v>9.8600125989999992</v>
      </c>
      <c r="FJ19">
        <v>12.61629009</v>
      </c>
      <c r="FK19">
        <v>18.229080199999999</v>
      </c>
      <c r="FL19">
        <v>14.2</v>
      </c>
      <c r="FM19">
        <v>13.30270004</v>
      </c>
      <c r="FN19">
        <v>13.28761005</v>
      </c>
      <c r="FO19">
        <v>12.57499981</v>
      </c>
      <c r="FP19">
        <v>12.23847284</v>
      </c>
      <c r="FQ19">
        <v>9.4538297650000001</v>
      </c>
      <c r="FR19">
        <v>15.917440409999999</v>
      </c>
      <c r="FS19">
        <v>15.868289949999999</v>
      </c>
      <c r="FT19">
        <v>10.896936699999999</v>
      </c>
      <c r="FU19">
        <v>3.9050800799999998</v>
      </c>
      <c r="FV19">
        <v>15.95351028</v>
      </c>
      <c r="FW19">
        <v>15.85844779</v>
      </c>
      <c r="FX19">
        <v>14.22512354</v>
      </c>
      <c r="FY19">
        <v>12.561054560000001</v>
      </c>
      <c r="FZ19">
        <v>13.72105103</v>
      </c>
      <c r="GA19">
        <v>8.9677400590000005</v>
      </c>
      <c r="GB19">
        <v>12.351621209999999</v>
      </c>
      <c r="GC19">
        <v>8.8625297550000006</v>
      </c>
      <c r="GD19">
        <v>14.731550220000001</v>
      </c>
      <c r="GE19">
        <v>12.558620449999999</v>
      </c>
      <c r="GF19">
        <v>18.1877456</v>
      </c>
      <c r="GG19">
        <v>18.96904945</v>
      </c>
      <c r="GH19">
        <v>16.657920839999999</v>
      </c>
      <c r="GI19">
        <v>8.6384665169999995</v>
      </c>
      <c r="GJ19">
        <v>12.9639101</v>
      </c>
      <c r="GK19">
        <v>13.254484120000001</v>
      </c>
      <c r="GL19">
        <v>10.53528976</v>
      </c>
      <c r="GM19">
        <v>10.540591109999999</v>
      </c>
      <c r="GN19">
        <v>13.05919402</v>
      </c>
      <c r="GO19">
        <f t="shared" si="0"/>
        <v>12.33003856276842</v>
      </c>
    </row>
    <row r="20" spans="1:197" x14ac:dyDescent="0.2">
      <c r="A20">
        <v>2008</v>
      </c>
      <c r="B20">
        <v>11.67192</v>
      </c>
      <c r="C20">
        <v>15.198229789999999</v>
      </c>
      <c r="D20">
        <v>10.626609800000001</v>
      </c>
      <c r="E20">
        <v>10.44390011</v>
      </c>
      <c r="F20">
        <v>12.571430210000001</v>
      </c>
      <c r="G20">
        <v>5.3371500970000003</v>
      </c>
      <c r="H20">
        <v>12.983560000000001</v>
      </c>
      <c r="I20">
        <v>8.1355516429999994</v>
      </c>
      <c r="J20">
        <v>11.355703999999999</v>
      </c>
      <c r="K20">
        <v>8.1964510149999992</v>
      </c>
      <c r="L20">
        <v>17.49630514</v>
      </c>
      <c r="M20">
        <v>11.82483959</v>
      </c>
      <c r="N20">
        <v>14.51177025</v>
      </c>
      <c r="O20">
        <v>14.65060997</v>
      </c>
      <c r="Q20">
        <v>11.486790879999999</v>
      </c>
      <c r="R20">
        <v>9.5664997100000004</v>
      </c>
      <c r="S20">
        <v>15.625329819999999</v>
      </c>
      <c r="U20">
        <v>9.7143736100000009</v>
      </c>
      <c r="Y20">
        <v>13.30142021</v>
      </c>
      <c r="Z20">
        <v>13.669010159999999</v>
      </c>
      <c r="AA20">
        <v>10.8499234</v>
      </c>
      <c r="AB20">
        <v>12.17003403</v>
      </c>
      <c r="AC20">
        <v>12.76291382</v>
      </c>
      <c r="AD20">
        <v>12.210448270000001</v>
      </c>
      <c r="AE20">
        <v>9.4063097760000005</v>
      </c>
      <c r="AF20">
        <v>16.958179470000001</v>
      </c>
      <c r="AG20">
        <v>12.888667180000001</v>
      </c>
      <c r="AH20">
        <v>11.640110330000001</v>
      </c>
      <c r="AI20">
        <v>9.8558197019999998</v>
      </c>
      <c r="AJ20">
        <v>14.16623974</v>
      </c>
      <c r="AK20">
        <v>14.973948869999999</v>
      </c>
      <c r="AL20">
        <v>14.57936954</v>
      </c>
      <c r="AM20">
        <v>11.357919689999999</v>
      </c>
      <c r="AN20">
        <v>13.158810000000001</v>
      </c>
      <c r="AO20">
        <v>9.7317335000000007</v>
      </c>
      <c r="AP20">
        <v>7.043960094</v>
      </c>
      <c r="AQ20">
        <v>8.6250780109999994</v>
      </c>
      <c r="AR20">
        <v>15.49044037</v>
      </c>
      <c r="AS20">
        <v>10.767080310000001</v>
      </c>
      <c r="AT20">
        <v>8.1331300740000003</v>
      </c>
      <c r="AU20">
        <v>7.829328458</v>
      </c>
      <c r="AV20">
        <v>12.31131607</v>
      </c>
      <c r="AW20">
        <v>12.30084216</v>
      </c>
      <c r="AX20">
        <v>13.3</v>
      </c>
      <c r="AY20">
        <v>13.378860469999999</v>
      </c>
      <c r="AZ20">
        <v>14.121129829999999</v>
      </c>
      <c r="BA20">
        <v>11.6598182</v>
      </c>
      <c r="BB20">
        <v>15.342888049999999</v>
      </c>
      <c r="BC20">
        <v>12.3489141</v>
      </c>
      <c r="BD20">
        <v>10.982974479999999</v>
      </c>
      <c r="BE20">
        <v>10.40192032</v>
      </c>
      <c r="BF20">
        <v>12.051203729999999</v>
      </c>
      <c r="BG20">
        <v>13.73890018</v>
      </c>
      <c r="BH20">
        <v>15.53966475</v>
      </c>
      <c r="BI20">
        <v>6.2265601159999999</v>
      </c>
      <c r="BJ20">
        <v>10.196855129999999</v>
      </c>
      <c r="BK20">
        <v>12.87722969</v>
      </c>
      <c r="BL20">
        <v>9.7231397630000007</v>
      </c>
      <c r="BM20">
        <v>12.403429989999999</v>
      </c>
      <c r="BN20">
        <v>5.865530014</v>
      </c>
      <c r="BO20">
        <v>13.14264011</v>
      </c>
      <c r="BP20">
        <v>13.60622978</v>
      </c>
      <c r="BQ20">
        <v>17.486949920000001</v>
      </c>
      <c r="BR20">
        <v>15.745730399999999</v>
      </c>
      <c r="BS20">
        <v>8.7063422569999993</v>
      </c>
      <c r="BT20">
        <v>7.6606597900000004</v>
      </c>
      <c r="BU20">
        <v>10.36208963</v>
      </c>
      <c r="BV20">
        <v>12.47745037</v>
      </c>
      <c r="BW20">
        <v>13.517740249999999</v>
      </c>
      <c r="BX20">
        <v>8.4337310789999993</v>
      </c>
      <c r="BY20">
        <v>17.261869430000001</v>
      </c>
      <c r="BZ20">
        <v>13.363507800000001</v>
      </c>
      <c r="CA20">
        <v>12.764908719999999</v>
      </c>
      <c r="CB20">
        <v>11.633732220000001</v>
      </c>
      <c r="CC20">
        <v>16.752059939999999</v>
      </c>
      <c r="CD20">
        <v>14.41417027</v>
      </c>
      <c r="CE20">
        <v>15.388480189999999</v>
      </c>
      <c r="CF20">
        <v>13.96432018</v>
      </c>
      <c r="CG20">
        <v>16.431129460000001</v>
      </c>
      <c r="CH20">
        <v>10.00389004</v>
      </c>
      <c r="CI20">
        <v>14.66742039</v>
      </c>
      <c r="CJ20">
        <v>14.31380558</v>
      </c>
      <c r="CK20">
        <v>11.62748167</v>
      </c>
      <c r="CL20">
        <v>11.966990470000001</v>
      </c>
      <c r="CM20">
        <v>11.578669550000001</v>
      </c>
      <c r="CN20">
        <v>17.042190550000001</v>
      </c>
      <c r="CO20">
        <v>14.64723015</v>
      </c>
      <c r="CP20">
        <v>12.61661005</v>
      </c>
      <c r="CQ20">
        <v>10.542510030000001</v>
      </c>
      <c r="CR20">
        <v>14.71558952</v>
      </c>
      <c r="CS20">
        <v>10.16366959</v>
      </c>
      <c r="CT20">
        <v>6.2705341790000002</v>
      </c>
      <c r="CU20">
        <v>10.482529639999999</v>
      </c>
      <c r="CV20">
        <v>8.3805580000000006</v>
      </c>
      <c r="CW20">
        <v>7.7547859189999997</v>
      </c>
      <c r="CX20">
        <v>12.613739969999999</v>
      </c>
      <c r="CY20">
        <v>8.4600320819999997</v>
      </c>
      <c r="CZ20">
        <v>16.10434914</v>
      </c>
      <c r="DA20">
        <v>12.57874966</v>
      </c>
      <c r="DB20">
        <v>15.770059590000001</v>
      </c>
      <c r="DC20">
        <v>7.3170800209999998</v>
      </c>
      <c r="DD20">
        <v>12.448807779999999</v>
      </c>
      <c r="DE20">
        <v>14.87129974</v>
      </c>
      <c r="DF20">
        <v>7.7286672100000002</v>
      </c>
      <c r="DG20">
        <v>12.42366028</v>
      </c>
      <c r="DH20">
        <v>11.67576027</v>
      </c>
      <c r="DI20">
        <v>10.68993974</v>
      </c>
      <c r="DJ20">
        <v>11.178299900000001</v>
      </c>
      <c r="DK20">
        <v>13.403570179999999</v>
      </c>
      <c r="DL20">
        <v>22.00734637</v>
      </c>
      <c r="DM20">
        <v>10.77420744</v>
      </c>
      <c r="DN20">
        <v>13.98149967</v>
      </c>
      <c r="DO20">
        <v>13.82754358</v>
      </c>
      <c r="DP20">
        <v>11.99339962</v>
      </c>
      <c r="DQ20">
        <v>13.537090299999999</v>
      </c>
      <c r="DR20">
        <v>12.54397011</v>
      </c>
      <c r="DS20">
        <v>15.92555046</v>
      </c>
      <c r="DT20">
        <v>10.76559088</v>
      </c>
      <c r="DU20">
        <v>9.5516004559999992</v>
      </c>
      <c r="DV20">
        <v>7.9313697809999999</v>
      </c>
      <c r="DW20">
        <v>14.06836987</v>
      </c>
      <c r="DX20">
        <v>17.387340550000001</v>
      </c>
      <c r="DY20">
        <v>15.9672699</v>
      </c>
      <c r="DZ20">
        <v>16.725799559999999</v>
      </c>
      <c r="EA20">
        <v>12.364399909999999</v>
      </c>
      <c r="EB20">
        <v>10.114809989999999</v>
      </c>
      <c r="EC20">
        <v>15.28785038</v>
      </c>
      <c r="ED20">
        <v>15.004269600000001</v>
      </c>
      <c r="EE20">
        <v>13.36084385</v>
      </c>
      <c r="EF20">
        <v>14.070469859999999</v>
      </c>
      <c r="EG20">
        <v>14.25747013</v>
      </c>
      <c r="EH20">
        <v>8.5186425000000003</v>
      </c>
      <c r="EI20">
        <v>13.22326202</v>
      </c>
      <c r="EJ20">
        <v>14.57700286</v>
      </c>
      <c r="EK20">
        <v>12.12487984</v>
      </c>
      <c r="EL20">
        <v>11.679559709999999</v>
      </c>
      <c r="EM20">
        <v>10.408610339999999</v>
      </c>
      <c r="EN20">
        <v>9.4440898900000008</v>
      </c>
      <c r="EO20">
        <v>15.053359990000001</v>
      </c>
      <c r="EP20">
        <v>14.71357313</v>
      </c>
      <c r="EQ20">
        <v>8.1342697140000002</v>
      </c>
      <c r="ER20">
        <v>10.92441957</v>
      </c>
      <c r="ES20">
        <v>6.7319397929999996</v>
      </c>
      <c r="ET20">
        <v>16.752450939999999</v>
      </c>
      <c r="EU20">
        <v>16.341550829999999</v>
      </c>
      <c r="EV20">
        <v>16.48492384</v>
      </c>
      <c r="EW20">
        <v>12.706819530000001</v>
      </c>
      <c r="EX20">
        <v>15.95997047</v>
      </c>
      <c r="EY20">
        <v>8.8832449909999998</v>
      </c>
      <c r="EZ20">
        <v>7.1315898899999999</v>
      </c>
      <c r="FA20">
        <v>12.3896841</v>
      </c>
      <c r="FB20">
        <v>15.17990971</v>
      </c>
      <c r="FC20">
        <v>15.461000439999999</v>
      </c>
      <c r="FD20">
        <v>14.788089749999999</v>
      </c>
      <c r="FE20">
        <v>15.32608986</v>
      </c>
      <c r="FF20">
        <v>13.20757961</v>
      </c>
      <c r="FG20">
        <v>8.7377901080000004</v>
      </c>
      <c r="FH20">
        <v>9.9226843519999992</v>
      </c>
      <c r="FI20">
        <v>10.254396849999999</v>
      </c>
      <c r="FJ20">
        <v>12.41084957</v>
      </c>
      <c r="FK20">
        <v>18.398889539999999</v>
      </c>
      <c r="FL20">
        <v>14.4</v>
      </c>
      <c r="FM20">
        <v>13.80420971</v>
      </c>
      <c r="FN20">
        <v>13.23031044</v>
      </c>
      <c r="FO20">
        <v>13.067854880000001</v>
      </c>
      <c r="FP20">
        <v>12.58139349</v>
      </c>
      <c r="FQ20">
        <v>10.032309529999999</v>
      </c>
      <c r="FR20">
        <v>15.95044994</v>
      </c>
      <c r="FS20">
        <v>16.16538302</v>
      </c>
      <c r="FT20">
        <v>10.971491909999999</v>
      </c>
      <c r="FU20">
        <v>4.137710094</v>
      </c>
      <c r="FV20">
        <v>15.752459529999999</v>
      </c>
      <c r="FW20">
        <v>15.90673649</v>
      </c>
      <c r="FX20">
        <v>14.38483688</v>
      </c>
      <c r="FY20">
        <v>12.62973167</v>
      </c>
      <c r="FZ20">
        <v>13.796018030000001</v>
      </c>
      <c r="GA20">
        <v>9.4012603759999998</v>
      </c>
      <c r="GB20">
        <v>12.47047557</v>
      </c>
      <c r="GC20">
        <v>8.6514101029999999</v>
      </c>
      <c r="GD20">
        <v>14.87456989</v>
      </c>
      <c r="GE20">
        <v>12.48814964</v>
      </c>
      <c r="GF20">
        <v>18.295597969999999</v>
      </c>
      <c r="GG20">
        <v>18.99139023</v>
      </c>
      <c r="GH20">
        <v>16.735420229999999</v>
      </c>
      <c r="GI20">
        <v>8.5553598399999995</v>
      </c>
      <c r="GJ20">
        <v>12.77729034</v>
      </c>
      <c r="GK20">
        <v>13.373716</v>
      </c>
      <c r="GL20">
        <v>10.554450040000001</v>
      </c>
      <c r="GM20">
        <v>10.667611580000001</v>
      </c>
      <c r="GN20">
        <v>13.37193544</v>
      </c>
      <c r="GO20">
        <f t="shared" si="0"/>
        <v>12.474889574936848</v>
      </c>
    </row>
    <row r="21" spans="1:197" x14ac:dyDescent="0.2">
      <c r="A21">
        <v>2009</v>
      </c>
      <c r="B21">
        <v>11.67192</v>
      </c>
      <c r="C21">
        <v>15.03483963</v>
      </c>
      <c r="D21">
        <v>11.19859982</v>
      </c>
      <c r="E21">
        <v>10.604770090000001</v>
      </c>
      <c r="F21">
        <v>12.606369969999999</v>
      </c>
      <c r="G21">
        <v>5.5833501820000002</v>
      </c>
      <c r="H21">
        <v>13.019600000000001</v>
      </c>
      <c r="I21">
        <v>8.1503095630000004</v>
      </c>
      <c r="J21">
        <v>11.1116645</v>
      </c>
      <c r="K21">
        <v>8.3363136499999992</v>
      </c>
      <c r="L21">
        <v>17.687009809999999</v>
      </c>
      <c r="M21">
        <v>11.82276263</v>
      </c>
      <c r="N21">
        <v>14.59273877</v>
      </c>
      <c r="O21">
        <v>14.485349660000001</v>
      </c>
      <c r="Q21">
        <v>11.373384420000001</v>
      </c>
      <c r="R21">
        <v>9.7424718420000005</v>
      </c>
      <c r="S21">
        <v>15.81828602</v>
      </c>
      <c r="U21">
        <v>10.1988068</v>
      </c>
      <c r="Y21">
        <v>13.31093025</v>
      </c>
      <c r="Z21">
        <v>13.775060180000001</v>
      </c>
      <c r="AA21">
        <v>10.911664350000001</v>
      </c>
      <c r="AB21">
        <v>12.19076948</v>
      </c>
      <c r="AC21">
        <v>12.924667599999999</v>
      </c>
      <c r="AD21">
        <v>12.57481956</v>
      </c>
      <c r="AE21">
        <v>9.5160145949999997</v>
      </c>
      <c r="AF21">
        <v>17.012220379999999</v>
      </c>
      <c r="AG21">
        <v>13.08219282</v>
      </c>
      <c r="AH21">
        <v>11.82254028</v>
      </c>
      <c r="AI21">
        <v>10.36534977</v>
      </c>
      <c r="AJ21">
        <v>14.153160099999999</v>
      </c>
      <c r="AK21">
        <v>15.063500680000001</v>
      </c>
      <c r="AL21">
        <v>14.91355991</v>
      </c>
      <c r="AM21">
        <v>11.42271042</v>
      </c>
      <c r="AN21">
        <v>13.31794</v>
      </c>
      <c r="AO21">
        <v>9.7661259999999999</v>
      </c>
      <c r="AP21">
        <v>7.2363400459999996</v>
      </c>
      <c r="AQ21">
        <v>8.4906238559999991</v>
      </c>
      <c r="AR21">
        <v>15.579680440000001</v>
      </c>
      <c r="AS21">
        <v>10.67809963</v>
      </c>
      <c r="AT21">
        <v>8.126139641</v>
      </c>
      <c r="AU21">
        <v>8.2317843039999996</v>
      </c>
      <c r="AV21">
        <v>12.340797309999999</v>
      </c>
      <c r="AW21">
        <v>12.45910776</v>
      </c>
      <c r="AX21">
        <v>13.3</v>
      </c>
      <c r="AY21">
        <v>13.27307034</v>
      </c>
      <c r="AZ21">
        <v>14.172434839999999</v>
      </c>
      <c r="BA21">
        <v>11.824834409999999</v>
      </c>
      <c r="BB21">
        <v>15.48117278</v>
      </c>
      <c r="BC21">
        <v>12.40812859</v>
      </c>
      <c r="BD21">
        <v>10.99923373</v>
      </c>
      <c r="BE21">
        <v>10.967940329999999</v>
      </c>
      <c r="BF21">
        <v>12.278865809999999</v>
      </c>
      <c r="BG21">
        <v>13.98771</v>
      </c>
      <c r="BH21">
        <v>15.83257961</v>
      </c>
      <c r="BI21">
        <v>6.6284399030000003</v>
      </c>
      <c r="BJ21">
        <v>10.50780031</v>
      </c>
      <c r="BK21">
        <v>12.84832001</v>
      </c>
      <c r="BL21">
        <v>10.182430269999999</v>
      </c>
      <c r="BM21">
        <v>13.3710804</v>
      </c>
      <c r="BN21">
        <v>6.2878098490000003</v>
      </c>
      <c r="BO21">
        <v>13.50502968</v>
      </c>
      <c r="BP21">
        <v>13.6344099</v>
      </c>
      <c r="BQ21">
        <v>17.295419689999999</v>
      </c>
      <c r="BR21">
        <v>15.73752022</v>
      </c>
      <c r="BS21">
        <v>8.9997360890000007</v>
      </c>
      <c r="BT21">
        <v>7.856255054</v>
      </c>
      <c r="BU21">
        <v>10.418279650000001</v>
      </c>
      <c r="BV21">
        <v>12.634889599999999</v>
      </c>
      <c r="BW21">
        <v>13.94388962</v>
      </c>
      <c r="BX21">
        <v>8.6573820109999993</v>
      </c>
      <c r="BY21">
        <v>17.036659239999999</v>
      </c>
      <c r="BZ21">
        <v>13.39704339</v>
      </c>
      <c r="CA21">
        <v>12.98178405</v>
      </c>
      <c r="CB21">
        <v>11.727660180000001</v>
      </c>
      <c r="CC21">
        <v>16.794860839999998</v>
      </c>
      <c r="CD21">
        <v>14.39165974</v>
      </c>
      <c r="CE21">
        <v>15.45699978</v>
      </c>
      <c r="CF21">
        <v>14.118989940000001</v>
      </c>
      <c r="CG21">
        <v>16.46048927</v>
      </c>
      <c r="CH21">
        <v>10.267860410000001</v>
      </c>
      <c r="CI21">
        <v>14.609645370000001</v>
      </c>
      <c r="CJ21">
        <v>14.281421659999999</v>
      </c>
      <c r="CK21">
        <v>11.654540369999999</v>
      </c>
      <c r="CL21">
        <v>12.25207996</v>
      </c>
      <c r="CM21">
        <v>11.510609629999999</v>
      </c>
      <c r="CN21">
        <v>16.810939789999999</v>
      </c>
      <c r="CO21">
        <v>15.07639503</v>
      </c>
      <c r="CP21">
        <v>12.782445190000001</v>
      </c>
      <c r="CQ21">
        <v>10.73604012</v>
      </c>
      <c r="CR21">
        <v>15.06327963</v>
      </c>
      <c r="CS21">
        <v>10.246335029999999</v>
      </c>
      <c r="CT21">
        <v>6.39470005</v>
      </c>
      <c r="CU21">
        <v>10.41897011</v>
      </c>
      <c r="CV21">
        <v>8.695208719</v>
      </c>
      <c r="CW21">
        <v>7.885106564</v>
      </c>
      <c r="CX21">
        <v>12.708239560000001</v>
      </c>
      <c r="CY21">
        <v>8.7265701290000006</v>
      </c>
      <c r="CZ21">
        <v>16.180219650000002</v>
      </c>
      <c r="DA21">
        <v>12.48820972</v>
      </c>
      <c r="DB21">
        <v>15.75800037</v>
      </c>
      <c r="DC21">
        <v>7.7940201760000001</v>
      </c>
      <c r="DD21">
        <v>12.471938890000001</v>
      </c>
      <c r="DE21">
        <v>14.87985039</v>
      </c>
      <c r="DF21">
        <v>7.9660179080000004</v>
      </c>
      <c r="DG21">
        <v>12.409164860000001</v>
      </c>
      <c r="DH21">
        <v>12.13866043</v>
      </c>
      <c r="DI21">
        <v>11.140209670000001</v>
      </c>
      <c r="DJ21">
        <v>11.194789889999999</v>
      </c>
      <c r="DK21">
        <v>13.639980319999999</v>
      </c>
      <c r="DL21">
        <v>22.161856969999999</v>
      </c>
      <c r="DM21">
        <v>10.70237017</v>
      </c>
      <c r="DN21">
        <v>13.72636986</v>
      </c>
      <c r="DO21">
        <v>14.25835037</v>
      </c>
      <c r="DP21">
        <v>12.2343502</v>
      </c>
      <c r="DQ21">
        <v>13.73584509</v>
      </c>
      <c r="DR21">
        <v>12.076725010000001</v>
      </c>
      <c r="DS21">
        <v>15.57306004</v>
      </c>
      <c r="DT21">
        <v>10.93685309</v>
      </c>
      <c r="DU21">
        <v>9.6787796020000005</v>
      </c>
      <c r="DV21">
        <v>7.9645400049999999</v>
      </c>
      <c r="DW21">
        <v>14.57304001</v>
      </c>
      <c r="DX21">
        <v>17.36672974</v>
      </c>
      <c r="DY21">
        <v>16.112560269999999</v>
      </c>
      <c r="DZ21">
        <v>16.833570479999999</v>
      </c>
      <c r="EA21">
        <v>12.363400459999999</v>
      </c>
      <c r="EB21">
        <v>10.437459949999999</v>
      </c>
      <c r="EC21">
        <v>15.21380997</v>
      </c>
      <c r="ED21">
        <v>15.053700449999999</v>
      </c>
      <c r="EE21">
        <v>13.43560581</v>
      </c>
      <c r="EF21">
        <v>14.16950035</v>
      </c>
      <c r="EG21">
        <v>14.31676006</v>
      </c>
      <c r="EH21">
        <v>8.5943212500000001</v>
      </c>
      <c r="EI21">
        <v>13.428088000000001</v>
      </c>
      <c r="EJ21">
        <v>14.306921429999999</v>
      </c>
      <c r="EK21">
        <v>12.263759609999999</v>
      </c>
      <c r="EL21">
        <v>11.36655998</v>
      </c>
      <c r="EM21">
        <v>11.06719017</v>
      </c>
      <c r="EN21">
        <v>9.7365798950000002</v>
      </c>
      <c r="EO21">
        <v>15.025239940000001</v>
      </c>
      <c r="EP21">
        <v>14.778078989999999</v>
      </c>
      <c r="EQ21">
        <v>8.279879888</v>
      </c>
      <c r="ER21">
        <v>10.924814140000001</v>
      </c>
      <c r="ES21">
        <v>6.8180098530000004</v>
      </c>
      <c r="ET21">
        <v>16.805030819999999</v>
      </c>
      <c r="EU21">
        <v>16.673849109999999</v>
      </c>
      <c r="EV21">
        <v>16.534606929999999</v>
      </c>
      <c r="EW21">
        <v>12.440609930000001</v>
      </c>
      <c r="EX21">
        <v>16.013229370000001</v>
      </c>
      <c r="EY21">
        <v>9.6322698590000009</v>
      </c>
      <c r="EZ21">
        <v>7.4119501110000003</v>
      </c>
      <c r="FA21">
        <v>12.437917329999999</v>
      </c>
      <c r="FB21">
        <v>15.232890129999999</v>
      </c>
      <c r="FC21">
        <v>15.835539819999999</v>
      </c>
      <c r="FD21">
        <v>14.77225018</v>
      </c>
      <c r="FE21">
        <v>15.66170979</v>
      </c>
      <c r="FF21">
        <v>13.268400189999999</v>
      </c>
      <c r="FG21">
        <v>8.8567895889999999</v>
      </c>
      <c r="FH21">
        <v>10.12526321</v>
      </c>
      <c r="FI21">
        <v>10.648781100000001</v>
      </c>
      <c r="FJ21">
        <v>12.95680046</v>
      </c>
      <c r="FK21">
        <v>18.320030209999999</v>
      </c>
      <c r="FL21">
        <v>14.5</v>
      </c>
      <c r="FM21">
        <v>13.782259939999999</v>
      </c>
      <c r="FN21">
        <v>13.28015995</v>
      </c>
      <c r="FO21">
        <v>13.56070995</v>
      </c>
      <c r="FP21">
        <v>12.924314150000001</v>
      </c>
      <c r="FQ21">
        <v>10.137100220000001</v>
      </c>
      <c r="FR21">
        <v>15.991359709999999</v>
      </c>
      <c r="FS21">
        <v>16.462476089999999</v>
      </c>
      <c r="FT21">
        <v>11.046047120000001</v>
      </c>
      <c r="FU21">
        <v>4.3743600850000002</v>
      </c>
      <c r="FV21">
        <v>15.860039710000001</v>
      </c>
      <c r="FW21">
        <v>15.9550252</v>
      </c>
      <c r="FX21">
        <v>14.544550210000001</v>
      </c>
      <c r="FY21">
        <v>12.698408779999999</v>
      </c>
      <c r="FZ21">
        <v>13.87098503</v>
      </c>
      <c r="GA21">
        <v>9.8705701829999999</v>
      </c>
      <c r="GB21">
        <v>12.58932993</v>
      </c>
      <c r="GC21">
        <v>9.2245101930000004</v>
      </c>
      <c r="GD21">
        <v>14.946660039999999</v>
      </c>
      <c r="GE21">
        <v>12.97735977</v>
      </c>
      <c r="GF21">
        <v>18.40345035</v>
      </c>
      <c r="GG21">
        <v>19.01243019</v>
      </c>
      <c r="GH21">
        <v>16.776090620000002</v>
      </c>
      <c r="GI21">
        <v>8.6339197159999994</v>
      </c>
      <c r="GJ21">
        <v>12.7495203</v>
      </c>
      <c r="GK21">
        <v>13.492947879999999</v>
      </c>
      <c r="GL21">
        <v>10.652265699999999</v>
      </c>
      <c r="GM21">
        <v>10.794632050000001</v>
      </c>
      <c r="GN21">
        <v>13.684676850000001</v>
      </c>
      <c r="GO21">
        <f t="shared" si="0"/>
        <v>12.609607182105258</v>
      </c>
    </row>
    <row r="22" spans="1:197" x14ac:dyDescent="0.2">
      <c r="A22">
        <v>2010</v>
      </c>
      <c r="B22">
        <v>11.67192</v>
      </c>
      <c r="C22">
        <v>14.98256016</v>
      </c>
      <c r="D22">
        <v>11.679409980000001</v>
      </c>
      <c r="E22">
        <v>10.76564007</v>
      </c>
      <c r="F22">
        <v>12.7974596</v>
      </c>
      <c r="G22">
        <v>6.0197801589999997</v>
      </c>
      <c r="H22">
        <v>13.05564</v>
      </c>
      <c r="I22">
        <v>8.0308504099999993</v>
      </c>
      <c r="J22">
        <v>11.17267438</v>
      </c>
      <c r="K22">
        <v>8.4761762849999993</v>
      </c>
      <c r="L22">
        <v>17.88404147</v>
      </c>
      <c r="M22">
        <v>11.82068567</v>
      </c>
      <c r="N22">
        <v>14.67415905</v>
      </c>
      <c r="O22">
        <v>14.515689849999999</v>
      </c>
      <c r="Q22">
        <v>11.259977960000001</v>
      </c>
      <c r="R22">
        <v>9.9216809139999995</v>
      </c>
      <c r="S22">
        <v>16.011242209999999</v>
      </c>
      <c r="U22">
        <v>10.68324</v>
      </c>
      <c r="X22">
        <v>4.8716200000000001</v>
      </c>
      <c r="Y22">
        <v>13.37236023</v>
      </c>
      <c r="Z22">
        <v>13.881110189999999</v>
      </c>
      <c r="AA22">
        <v>10.973405290000001</v>
      </c>
      <c r="AB22">
        <v>12.211504939999999</v>
      </c>
      <c r="AC22">
        <v>13.08642137</v>
      </c>
      <c r="AD22">
        <v>12.44688034</v>
      </c>
      <c r="AE22">
        <v>9.6257194130000006</v>
      </c>
      <c r="AF22">
        <v>17.148389819999998</v>
      </c>
      <c r="AG22">
        <v>13.27571846</v>
      </c>
      <c r="AH22">
        <v>12.00497023</v>
      </c>
      <c r="AI22">
        <v>10.217559809999999</v>
      </c>
      <c r="AJ22">
        <v>14.403829569999999</v>
      </c>
      <c r="AK22">
        <v>15.153052499999999</v>
      </c>
      <c r="AL22">
        <v>15.07221985</v>
      </c>
      <c r="AM22">
        <v>11.466340069999999</v>
      </c>
      <c r="AN22">
        <v>13.215999999999999</v>
      </c>
      <c r="AO22">
        <v>9.8005185000000008</v>
      </c>
      <c r="AP22">
        <v>7.2255702020000001</v>
      </c>
      <c r="AQ22">
        <v>8.3561697010000007</v>
      </c>
      <c r="AR22">
        <v>15.59533978</v>
      </c>
      <c r="AS22">
        <v>10.948889729999999</v>
      </c>
      <c r="AT22">
        <v>8.1872797009999996</v>
      </c>
      <c r="AU22">
        <v>8.6342401500000001</v>
      </c>
      <c r="AV22">
        <v>12.370278539999999</v>
      </c>
      <c r="AW22">
        <v>12.61737336</v>
      </c>
      <c r="AX22">
        <v>13.4</v>
      </c>
      <c r="AY22">
        <v>13.36909962</v>
      </c>
      <c r="AZ22">
        <v>14.223739849999999</v>
      </c>
      <c r="BA22">
        <v>11.989850629999999</v>
      </c>
      <c r="BB22">
        <v>15.62070387</v>
      </c>
      <c r="BC22">
        <v>12.467343079999999</v>
      </c>
      <c r="BD22">
        <v>11.015492979999999</v>
      </c>
      <c r="BE22">
        <v>11.20610046</v>
      </c>
      <c r="BF22">
        <v>12.5065279</v>
      </c>
      <c r="BG22">
        <v>14.087980269999999</v>
      </c>
      <c r="BH22">
        <v>15.47286034</v>
      </c>
      <c r="BI22">
        <v>6.6165599820000001</v>
      </c>
      <c r="BJ22">
        <v>10.81874549</v>
      </c>
      <c r="BK22">
        <v>12.84206009</v>
      </c>
      <c r="BL22">
        <v>10.157935139999999</v>
      </c>
      <c r="BM22">
        <v>13.384705070000001</v>
      </c>
      <c r="BN22">
        <v>6.7105598449999997</v>
      </c>
      <c r="BO22">
        <v>13.63837981</v>
      </c>
      <c r="BP22">
        <v>13.52546978</v>
      </c>
      <c r="BQ22">
        <v>16.345380779999999</v>
      </c>
      <c r="BR22">
        <v>15.927069660000001</v>
      </c>
      <c r="BS22">
        <v>9.2931299210000002</v>
      </c>
      <c r="BT22">
        <v>8.0518503189999997</v>
      </c>
      <c r="BU22">
        <v>10.47446966</v>
      </c>
      <c r="BV22">
        <v>12.855319980000001</v>
      </c>
      <c r="BW22">
        <v>13.9293499</v>
      </c>
      <c r="BX22">
        <v>8.8810329439999993</v>
      </c>
      <c r="BY22">
        <v>17.462869640000001</v>
      </c>
      <c r="BZ22">
        <v>13.430578969999999</v>
      </c>
      <c r="CA22">
        <v>13.19865938</v>
      </c>
      <c r="CB22">
        <v>11.916709900000001</v>
      </c>
      <c r="CC22">
        <v>16.94296074</v>
      </c>
      <c r="CD22">
        <v>14.49536037</v>
      </c>
      <c r="CE22">
        <v>15.62874985</v>
      </c>
      <c r="CF22">
        <v>14.079440119999999</v>
      </c>
      <c r="CG22">
        <v>16.471920010000002</v>
      </c>
      <c r="CH22">
        <v>10.310487780000001</v>
      </c>
      <c r="CI22">
        <v>14.55187035</v>
      </c>
      <c r="CJ22">
        <v>14.24979448</v>
      </c>
      <c r="CK22">
        <v>11.681599070000001</v>
      </c>
      <c r="CL22">
        <v>12.189080239999999</v>
      </c>
      <c r="CM22">
        <v>11.73244953</v>
      </c>
      <c r="CN22">
        <v>16.93851089</v>
      </c>
      <c r="CO22">
        <v>15.50555992</v>
      </c>
      <c r="CP22">
        <v>12.948280329999999</v>
      </c>
      <c r="CQ22">
        <v>11.088100430000001</v>
      </c>
      <c r="CR22">
        <v>15.41096973</v>
      </c>
      <c r="CS22">
        <v>10.32900047</v>
      </c>
      <c r="CT22">
        <v>6.6265950199999999</v>
      </c>
      <c r="CU22">
        <v>10.735429760000001</v>
      </c>
      <c r="CV22">
        <v>9.0098594389999995</v>
      </c>
      <c r="CW22">
        <v>8.0154272080000002</v>
      </c>
      <c r="CX22">
        <v>12.853770259999999</v>
      </c>
      <c r="CY22">
        <v>9.0026898380000002</v>
      </c>
      <c r="CZ22">
        <v>16.397790910000001</v>
      </c>
      <c r="DA22">
        <v>12.41543961</v>
      </c>
      <c r="DB22">
        <v>15.993889810000001</v>
      </c>
      <c r="DC22">
        <v>7.8782901760000001</v>
      </c>
      <c r="DD22">
        <v>12.49507</v>
      </c>
      <c r="DE22">
        <v>15.100270269999999</v>
      </c>
      <c r="DF22">
        <v>8.2033686049999996</v>
      </c>
      <c r="DG22">
        <v>12.39468636</v>
      </c>
      <c r="DH22">
        <v>12.332730290000001</v>
      </c>
      <c r="DI22">
        <v>11.590479609999999</v>
      </c>
      <c r="DJ22">
        <v>11.21016979</v>
      </c>
      <c r="DK22">
        <v>13.99651882</v>
      </c>
      <c r="DL22">
        <v>22.316367570000001</v>
      </c>
      <c r="DM22">
        <v>10.8882017</v>
      </c>
      <c r="DN22">
        <v>14.18549013</v>
      </c>
      <c r="DO22">
        <v>14.584790229999999</v>
      </c>
      <c r="DP22">
        <v>12.42572021</v>
      </c>
      <c r="DQ22">
        <v>13.93459988</v>
      </c>
      <c r="DR22">
        <v>11.6094799</v>
      </c>
      <c r="DS22">
        <v>15.50370026</v>
      </c>
      <c r="DT22">
        <v>11.1081153</v>
      </c>
      <c r="DU22">
        <v>9.8464403150000006</v>
      </c>
      <c r="DV22">
        <v>7.954999924</v>
      </c>
      <c r="DW22">
        <v>13.84634018</v>
      </c>
      <c r="DX22">
        <v>17.548629760000001</v>
      </c>
      <c r="DY22">
        <v>16.36290932</v>
      </c>
      <c r="DZ22">
        <v>16.79044914</v>
      </c>
      <c r="EA22">
        <v>12.471329689999999</v>
      </c>
      <c r="EB22">
        <v>10.7601099</v>
      </c>
      <c r="EC22">
        <v>15.2641201</v>
      </c>
      <c r="ED22">
        <v>15.304679869999999</v>
      </c>
      <c r="EE22">
        <v>13.51036777</v>
      </c>
      <c r="EF22">
        <v>14.42580032</v>
      </c>
      <c r="EG22">
        <v>13.63707</v>
      </c>
      <c r="EH22">
        <v>8.67</v>
      </c>
      <c r="EI22">
        <v>13.632913970000001</v>
      </c>
      <c r="EJ22">
        <v>14.03684</v>
      </c>
      <c r="EK22">
        <v>12.99997044</v>
      </c>
      <c r="EL22">
        <v>11.623205949999999</v>
      </c>
      <c r="EM22">
        <v>11.923190119999999</v>
      </c>
      <c r="EN22">
        <v>9.9548997880000005</v>
      </c>
      <c r="EO22">
        <v>15.13387966</v>
      </c>
      <c r="EP22">
        <v>14.84258485</v>
      </c>
      <c r="EQ22">
        <v>8.4254900609999996</v>
      </c>
      <c r="ER22">
        <v>10.92520871</v>
      </c>
      <c r="ES22">
        <v>6.8136248589999999</v>
      </c>
      <c r="ET22">
        <v>16.991060260000001</v>
      </c>
      <c r="EU22">
        <v>16.968050000000002</v>
      </c>
      <c r="EV22">
        <v>16.584290029999998</v>
      </c>
      <c r="EW22">
        <v>12.431030270000001</v>
      </c>
      <c r="EX22">
        <v>16.11691093</v>
      </c>
      <c r="EY22">
        <v>10.246749879999999</v>
      </c>
      <c r="EZ22">
        <v>7.5983700750000001</v>
      </c>
      <c r="FA22">
        <v>12.48615055</v>
      </c>
      <c r="FB22">
        <v>15.121649740000001</v>
      </c>
      <c r="FC22">
        <v>16.014160159999999</v>
      </c>
      <c r="FD22">
        <v>14.76490021</v>
      </c>
      <c r="FE22">
        <v>15.5516901</v>
      </c>
      <c r="FF22">
        <v>13.39920998</v>
      </c>
      <c r="FG22">
        <v>9.1990399360000001</v>
      </c>
      <c r="FH22">
        <v>10.32784208</v>
      </c>
      <c r="FI22">
        <v>11.04316534</v>
      </c>
      <c r="FJ22">
        <v>13.08648968</v>
      </c>
      <c r="FK22">
        <v>18.521089549999999</v>
      </c>
      <c r="FL22">
        <v>15.2</v>
      </c>
      <c r="FM22">
        <v>13.85643482</v>
      </c>
      <c r="FN22">
        <v>13.278699870000001</v>
      </c>
      <c r="FO22">
        <v>13.998800279999999</v>
      </c>
      <c r="FP22">
        <v>13.26723481</v>
      </c>
      <c r="FQ22">
        <v>10.508729929999999</v>
      </c>
      <c r="FR22">
        <v>16.330009459999999</v>
      </c>
      <c r="FS22">
        <v>16.759569169999999</v>
      </c>
      <c r="FT22">
        <v>11.12060232</v>
      </c>
      <c r="FU22">
        <v>4.6992897989999998</v>
      </c>
      <c r="FV22">
        <v>16.071720119999998</v>
      </c>
      <c r="FW22">
        <v>16.003313899999998</v>
      </c>
      <c r="FX22">
        <v>14.70426355</v>
      </c>
      <c r="FY22">
        <v>12.767085890000001</v>
      </c>
      <c r="FZ22">
        <v>13.945952030000001</v>
      </c>
      <c r="GA22">
        <v>10.23908997</v>
      </c>
      <c r="GB22">
        <v>12.708184279999999</v>
      </c>
      <c r="GC22">
        <v>9.5212076900000007</v>
      </c>
      <c r="GD22">
        <v>14.99320984</v>
      </c>
      <c r="GE22">
        <v>13.8267498</v>
      </c>
      <c r="GF22">
        <v>18.51130272</v>
      </c>
      <c r="GG22">
        <v>19.072729110000001</v>
      </c>
      <c r="GH22">
        <v>16.84815979</v>
      </c>
      <c r="GI22">
        <v>8.7124795909999992</v>
      </c>
      <c r="GJ22">
        <v>12.81746006</v>
      </c>
      <c r="GK22">
        <v>13.61217976</v>
      </c>
      <c r="GL22">
        <v>10.747461400000001</v>
      </c>
      <c r="GM22">
        <v>10.921652529999999</v>
      </c>
      <c r="GN22">
        <v>13.997418270000001</v>
      </c>
      <c r="GO22">
        <f t="shared" si="0"/>
        <v>12.701398401413604</v>
      </c>
    </row>
    <row r="23" spans="1:197" x14ac:dyDescent="0.2">
      <c r="A23">
        <v>2011</v>
      </c>
      <c r="B23">
        <v>11.67192</v>
      </c>
      <c r="C23">
        <v>14.693110470000001</v>
      </c>
      <c r="D23">
        <v>12.151140209999999</v>
      </c>
      <c r="E23">
        <v>10.926510049999999</v>
      </c>
      <c r="F23">
        <v>13.01834011</v>
      </c>
      <c r="G23">
        <v>6.4562101360000002</v>
      </c>
      <c r="H23">
        <v>13.06678</v>
      </c>
      <c r="I23">
        <v>8.20396781</v>
      </c>
      <c r="J23">
        <v>11.20826347</v>
      </c>
      <c r="K23">
        <v>8.6160389199999994</v>
      </c>
      <c r="L23">
        <v>18.08107313</v>
      </c>
      <c r="M23">
        <v>11.8186087</v>
      </c>
      <c r="N23">
        <v>14.75603362</v>
      </c>
      <c r="O23">
        <v>14.84086037</v>
      </c>
      <c r="Q23">
        <v>11.1465715</v>
      </c>
      <c r="R23">
        <v>10.10418647</v>
      </c>
      <c r="S23">
        <v>16.204198399999999</v>
      </c>
      <c r="U23">
        <v>10.772550000000001</v>
      </c>
      <c r="X23">
        <v>5.0057980000000004</v>
      </c>
      <c r="Y23">
        <v>11.830829619999999</v>
      </c>
      <c r="Z23">
        <v>13.987160210000001</v>
      </c>
      <c r="AA23">
        <v>11.035146230000001</v>
      </c>
      <c r="AB23">
        <v>12.232240389999999</v>
      </c>
      <c r="AC23">
        <v>13.248175140000001</v>
      </c>
      <c r="AD23">
        <v>13.00276</v>
      </c>
      <c r="AE23">
        <v>9.7354242319999997</v>
      </c>
      <c r="AF23">
        <v>17.000900269999999</v>
      </c>
      <c r="AG23">
        <v>13.46924409</v>
      </c>
      <c r="AH23">
        <v>12.187400179999999</v>
      </c>
      <c r="AI23">
        <v>10.41050005</v>
      </c>
      <c r="AJ23">
        <v>14.54564953</v>
      </c>
      <c r="AK23">
        <v>15.242604310000001</v>
      </c>
      <c r="AL23">
        <v>15.04305649</v>
      </c>
      <c r="AM23">
        <v>11.48429966</v>
      </c>
      <c r="AN23">
        <v>13.28792</v>
      </c>
      <c r="AO23">
        <v>9.834911</v>
      </c>
      <c r="AP23">
        <v>6.9396700859999996</v>
      </c>
      <c r="AQ23">
        <v>8.6823902129999997</v>
      </c>
      <c r="AR23">
        <v>15.727270130000001</v>
      </c>
      <c r="AS23">
        <v>11.47663021</v>
      </c>
      <c r="AT23">
        <v>8.3330001829999993</v>
      </c>
      <c r="AU23">
        <v>9.5600795749999996</v>
      </c>
      <c r="AV23">
        <v>12.399759769999999</v>
      </c>
      <c r="AW23">
        <v>12.77563896</v>
      </c>
      <c r="AX23">
        <v>13.869859999999999</v>
      </c>
      <c r="AY23">
        <v>13.31772995</v>
      </c>
      <c r="AZ23">
        <v>14.27504487</v>
      </c>
      <c r="BA23">
        <v>12.154866849999999</v>
      </c>
      <c r="BB23">
        <v>15.76149255</v>
      </c>
      <c r="BC23">
        <v>12.526557560000001</v>
      </c>
      <c r="BD23">
        <v>11.031752239999999</v>
      </c>
      <c r="BE23">
        <v>11.439789770000001</v>
      </c>
      <c r="BF23">
        <v>12.734189990000001</v>
      </c>
      <c r="BG23">
        <v>14.29753017</v>
      </c>
      <c r="BH23">
        <v>15.285949710000001</v>
      </c>
      <c r="BI23">
        <v>7.2508401869999997</v>
      </c>
      <c r="BJ23">
        <v>11.12969067</v>
      </c>
      <c r="BK23">
        <v>12.88011026</v>
      </c>
      <c r="BL23">
        <v>10.13344002</v>
      </c>
      <c r="BM23">
        <v>13.39832973</v>
      </c>
      <c r="BN23">
        <v>7.1633400920000003</v>
      </c>
      <c r="BO23">
        <v>13.771729949999999</v>
      </c>
      <c r="BP23">
        <v>14.03466034</v>
      </c>
      <c r="BQ23">
        <v>15.64000034</v>
      </c>
      <c r="BR23">
        <v>15.7834301</v>
      </c>
      <c r="BS23">
        <v>9.1402399059999997</v>
      </c>
      <c r="BT23">
        <v>8.7245798109999999</v>
      </c>
      <c r="BU23">
        <v>10.530659679999999</v>
      </c>
      <c r="BV23">
        <v>12.71901035</v>
      </c>
      <c r="BW23">
        <v>14.028969760000001</v>
      </c>
      <c r="BX23">
        <v>9.1046838759999993</v>
      </c>
      <c r="BY23">
        <v>17.937959670000001</v>
      </c>
      <c r="BZ23">
        <v>13.464114560000001</v>
      </c>
      <c r="CA23">
        <v>13.41553472</v>
      </c>
      <c r="CB23">
        <v>11.98482037</v>
      </c>
      <c r="CC23">
        <v>18.417730330000001</v>
      </c>
      <c r="CD23">
        <v>14.64006996</v>
      </c>
      <c r="CE23">
        <v>15.73497963</v>
      </c>
      <c r="CF23">
        <v>14.349180219999999</v>
      </c>
      <c r="CG23">
        <v>16.706630709999999</v>
      </c>
      <c r="CH23">
        <v>10.353115150000001</v>
      </c>
      <c r="CI23">
        <v>14.827939990000001</v>
      </c>
      <c r="CJ23">
        <v>14.218167299999999</v>
      </c>
      <c r="CK23">
        <v>11.708657759999999</v>
      </c>
      <c r="CL23">
        <v>12.6154951</v>
      </c>
      <c r="CM23">
        <v>12.104530329999999</v>
      </c>
      <c r="CN23">
        <v>17.056320190000001</v>
      </c>
      <c r="CO23">
        <v>15.024220469999999</v>
      </c>
      <c r="CP23">
        <v>13.49617958</v>
      </c>
      <c r="CQ23">
        <v>11.43887043</v>
      </c>
      <c r="CR23">
        <v>15.68239657</v>
      </c>
      <c r="CS23">
        <v>10.196675300000001</v>
      </c>
      <c r="CT23">
        <v>6.8584899899999998</v>
      </c>
      <c r="CU23">
        <v>11.29448032</v>
      </c>
      <c r="CV23">
        <v>9.0721459440000007</v>
      </c>
      <c r="CW23">
        <v>8.1457478519999995</v>
      </c>
      <c r="CX23">
        <v>13.314789770000001</v>
      </c>
      <c r="CY23">
        <v>9.2788095469999998</v>
      </c>
      <c r="CZ23">
        <v>16.502719880000001</v>
      </c>
      <c r="DA23">
        <v>12.34677029</v>
      </c>
      <c r="DB23">
        <v>16.027200700000002</v>
      </c>
      <c r="DC23">
        <v>7.9779601099999997</v>
      </c>
      <c r="DD23">
        <v>12.51824401</v>
      </c>
      <c r="DE23">
        <v>15.326250079999999</v>
      </c>
      <c r="DF23">
        <v>8.4407193029999998</v>
      </c>
      <c r="DG23">
        <v>12.38022475</v>
      </c>
      <c r="DH23">
        <v>12.59058952</v>
      </c>
      <c r="DI23">
        <v>12.040749549999999</v>
      </c>
      <c r="DJ23">
        <v>11.185740470000001</v>
      </c>
      <c r="DK23">
        <v>14.35305732</v>
      </c>
      <c r="DL23">
        <v>22.47087818</v>
      </c>
      <c r="DM23">
        <v>11.07403322</v>
      </c>
      <c r="DN23">
        <v>14.644610399999999</v>
      </c>
      <c r="DO23">
        <v>14.62874126</v>
      </c>
      <c r="DP23">
        <v>12.63595018</v>
      </c>
      <c r="DQ23">
        <v>13.908454900000001</v>
      </c>
      <c r="DR23">
        <v>11.237150189999999</v>
      </c>
      <c r="DS23">
        <v>15.530170439999999</v>
      </c>
      <c r="DT23">
        <v>11.27937751</v>
      </c>
      <c r="DU23">
        <v>9.5539302829999997</v>
      </c>
      <c r="DV23">
        <v>8.0790722729999995</v>
      </c>
      <c r="DW23">
        <v>13.797060009999999</v>
      </c>
      <c r="DX23">
        <v>17.56863976</v>
      </c>
      <c r="DY23">
        <v>15.72978973</v>
      </c>
      <c r="DZ23">
        <v>16.851020810000001</v>
      </c>
      <c r="EA23">
        <v>12.613160130000001</v>
      </c>
      <c r="EB23">
        <v>10.91059971</v>
      </c>
      <c r="EC23">
        <v>15.194789889999999</v>
      </c>
      <c r="ED23">
        <v>15.224490169999999</v>
      </c>
      <c r="EE23">
        <v>13.585129739999999</v>
      </c>
      <c r="EF23">
        <v>14.4906702</v>
      </c>
      <c r="EG23">
        <v>13.679119999999999</v>
      </c>
      <c r="EH23">
        <v>8.8849999999999998</v>
      </c>
      <c r="EI23">
        <v>13.837739940000001</v>
      </c>
      <c r="EJ23">
        <v>13.719670000000001</v>
      </c>
      <c r="EK23">
        <v>13.74845028</v>
      </c>
      <c r="EL23">
        <v>11.879851909999999</v>
      </c>
      <c r="EM23">
        <v>12.395469670000001</v>
      </c>
      <c r="EN23">
        <v>10.35177994</v>
      </c>
      <c r="EO23">
        <v>15.191169739999999</v>
      </c>
      <c r="EP23">
        <v>14.90709071</v>
      </c>
      <c r="EQ23">
        <v>8.5711002349999994</v>
      </c>
      <c r="ER23">
        <v>10.92560329</v>
      </c>
      <c r="ES23">
        <v>6.8092398640000003</v>
      </c>
      <c r="ET23">
        <v>17.857780460000001</v>
      </c>
      <c r="EU23">
        <v>17.173830030000001</v>
      </c>
      <c r="EV23">
        <v>16.63397312</v>
      </c>
      <c r="EW23">
        <v>12.50613976</v>
      </c>
      <c r="EX23">
        <v>16.214799880000001</v>
      </c>
      <c r="EY23">
        <v>10.538274769999999</v>
      </c>
      <c r="EZ23">
        <v>7.7554497720000004</v>
      </c>
      <c r="FA23">
        <v>12.53438377</v>
      </c>
      <c r="FB23">
        <v>15.23602962</v>
      </c>
      <c r="FC23">
        <v>16.07696915</v>
      </c>
      <c r="FD23">
        <v>14.79920006</v>
      </c>
      <c r="FE23">
        <v>15.192159650000001</v>
      </c>
      <c r="FF23">
        <v>13.44375992</v>
      </c>
      <c r="FG23">
        <v>9.5412902830000004</v>
      </c>
      <c r="FH23">
        <v>10.530420940000001</v>
      </c>
      <c r="FI23">
        <v>11.43754959</v>
      </c>
      <c r="FJ23">
        <v>13.122329710000001</v>
      </c>
      <c r="FK23">
        <v>18.54735947</v>
      </c>
      <c r="FL23">
        <v>15.4</v>
      </c>
      <c r="FM23">
        <v>13.9306097</v>
      </c>
      <c r="FN23">
        <v>13.517620089999999</v>
      </c>
      <c r="FO23">
        <v>14.33228016</v>
      </c>
      <c r="FP23">
        <v>13.61015546</v>
      </c>
      <c r="FQ23">
        <v>10.880359650000001</v>
      </c>
      <c r="FR23">
        <v>16.624540329999999</v>
      </c>
      <c r="FS23">
        <v>16.868629460000001</v>
      </c>
      <c r="FT23">
        <v>11.195157529999999</v>
      </c>
      <c r="FU23">
        <v>4.9830398560000004</v>
      </c>
      <c r="FV23">
        <v>16.122379299999999</v>
      </c>
      <c r="FW23">
        <v>16.051602599999999</v>
      </c>
      <c r="FX23">
        <v>14.86397689</v>
      </c>
      <c r="FY23">
        <v>12.835763</v>
      </c>
      <c r="FZ23">
        <v>14.020919040000001</v>
      </c>
      <c r="GA23">
        <v>10.60760975</v>
      </c>
      <c r="GB23">
        <v>12.82703864</v>
      </c>
      <c r="GC23">
        <v>9.8179051879999992</v>
      </c>
      <c r="GD23">
        <v>14.948320389999999</v>
      </c>
      <c r="GE23">
        <v>14.333290099999999</v>
      </c>
      <c r="GF23">
        <v>18.6191551</v>
      </c>
      <c r="GG23">
        <v>19.12809944</v>
      </c>
      <c r="GH23">
        <v>16.87137985</v>
      </c>
      <c r="GI23">
        <v>9.0987100600000002</v>
      </c>
      <c r="GJ23">
        <v>12.656849859999999</v>
      </c>
      <c r="GK23">
        <v>13.723679539999999</v>
      </c>
      <c r="GL23">
        <v>10.84350783</v>
      </c>
      <c r="GM23">
        <v>11.048673000000001</v>
      </c>
      <c r="GN23">
        <v>14.31015968</v>
      </c>
      <c r="GO23">
        <f t="shared" si="0"/>
        <v>12.840281122445026</v>
      </c>
    </row>
    <row r="24" spans="1:197" x14ac:dyDescent="0.2">
      <c r="A24">
        <v>2012</v>
      </c>
      <c r="B24">
        <v>13.524016270000001</v>
      </c>
      <c r="C24">
        <v>14.857500079999999</v>
      </c>
      <c r="D24">
        <v>12.547780039999999</v>
      </c>
      <c r="E24">
        <v>11.08738003</v>
      </c>
      <c r="F24">
        <v>13.03555012</v>
      </c>
      <c r="G24">
        <v>6.530976109</v>
      </c>
      <c r="H24">
        <v>13.098067309999999</v>
      </c>
      <c r="I24">
        <v>8.3770852090000005</v>
      </c>
      <c r="J24">
        <v>11.212076590000001</v>
      </c>
      <c r="K24">
        <v>8.7559015549999994</v>
      </c>
      <c r="L24">
        <v>18.27810478</v>
      </c>
      <c r="M24">
        <v>11.81653174</v>
      </c>
      <c r="N24">
        <v>14.838365</v>
      </c>
      <c r="O24">
        <v>15.02554035</v>
      </c>
      <c r="Q24">
        <v>11.033165029999999</v>
      </c>
      <c r="R24">
        <v>10.290049140000001</v>
      </c>
      <c r="S24">
        <v>16.39715459</v>
      </c>
      <c r="U24">
        <v>10.6022</v>
      </c>
      <c r="X24">
        <v>5.1399759999999999</v>
      </c>
      <c r="Y24">
        <v>13.53345013</v>
      </c>
      <c r="Z24">
        <v>14.09321022</v>
      </c>
      <c r="AA24">
        <v>11.09688717</v>
      </c>
      <c r="AB24">
        <v>12.25297585</v>
      </c>
      <c r="AC24">
        <v>13.40992892</v>
      </c>
      <c r="AD24">
        <v>12.937900000000001</v>
      </c>
      <c r="AE24">
        <v>9.8451290500000006</v>
      </c>
      <c r="AF24">
        <v>16.989189150000001</v>
      </c>
      <c r="AG24">
        <v>13.59812069</v>
      </c>
      <c r="AH24">
        <v>12.36983013</v>
      </c>
      <c r="AI24">
        <v>10.603440279999999</v>
      </c>
      <c r="AJ24">
        <v>14.788080219999999</v>
      </c>
      <c r="AK24">
        <v>15.33215613</v>
      </c>
      <c r="AL24">
        <v>15.01389313</v>
      </c>
      <c r="AM24">
        <v>11.6434803</v>
      </c>
      <c r="AN24">
        <v>12.50924</v>
      </c>
      <c r="AO24">
        <v>9.8693034999999991</v>
      </c>
      <c r="AP24">
        <v>7.2426199909999998</v>
      </c>
      <c r="AQ24">
        <v>8.8617388970000004</v>
      </c>
      <c r="AR24">
        <v>15.843520160000001</v>
      </c>
      <c r="AS24">
        <v>11.43113041</v>
      </c>
      <c r="AT24">
        <v>8.4058303829999996</v>
      </c>
      <c r="AU24">
        <v>10.0825</v>
      </c>
      <c r="AV24">
        <v>12.429240999999999</v>
      </c>
      <c r="AW24">
        <v>12.80810885</v>
      </c>
      <c r="AX24">
        <v>14.17568</v>
      </c>
      <c r="AY24">
        <v>13.30860996</v>
      </c>
      <c r="AZ24">
        <v>14.32634988</v>
      </c>
      <c r="BA24">
        <v>12.319883069999999</v>
      </c>
      <c r="BB24">
        <v>15.903550149999999</v>
      </c>
      <c r="BC24">
        <v>12.585772049999999</v>
      </c>
      <c r="BD24">
        <v>11.04801149</v>
      </c>
      <c r="BE24">
        <v>11.67770958</v>
      </c>
      <c r="BF24">
        <v>12.763195039999999</v>
      </c>
      <c r="BG24">
        <v>14.77875042</v>
      </c>
      <c r="BH24">
        <v>15.33873663</v>
      </c>
      <c r="BI24">
        <v>7.4604134560000004</v>
      </c>
      <c r="BJ24">
        <v>11.44063585</v>
      </c>
      <c r="BK24">
        <v>12.918160439999999</v>
      </c>
      <c r="BL24">
        <v>10.30860996</v>
      </c>
      <c r="BM24">
        <v>13.568774700000001</v>
      </c>
      <c r="BN24">
        <v>7.4729800219999998</v>
      </c>
      <c r="BO24">
        <v>13.905080079999999</v>
      </c>
      <c r="BP24">
        <v>14.14078999</v>
      </c>
      <c r="BQ24">
        <v>14.70438957</v>
      </c>
      <c r="BR24">
        <v>15.79234982</v>
      </c>
      <c r="BS24">
        <v>8.9873498919999992</v>
      </c>
      <c r="BT24">
        <v>8.9756097789999991</v>
      </c>
      <c r="BU24">
        <v>10.586849689999999</v>
      </c>
      <c r="BV24">
        <v>13.003499980000001</v>
      </c>
      <c r="BW24">
        <v>13.75541973</v>
      </c>
      <c r="BX24">
        <v>9.3283348079999993</v>
      </c>
      <c r="BY24">
        <v>17.956470490000001</v>
      </c>
      <c r="BZ24">
        <v>13.49765015</v>
      </c>
      <c r="CA24">
        <v>13.632410050000001</v>
      </c>
      <c r="CB24">
        <v>12.434410099999999</v>
      </c>
      <c r="CC24">
        <v>18.677740100000001</v>
      </c>
      <c r="CD24">
        <v>14.7186451</v>
      </c>
      <c r="CE24">
        <v>15.816840170000001</v>
      </c>
      <c r="CF24">
        <v>14.91536999</v>
      </c>
      <c r="CG24">
        <v>16.466100690000001</v>
      </c>
      <c r="CH24">
        <v>10.395742520000001</v>
      </c>
      <c r="CI24">
        <v>15.107649800000001</v>
      </c>
      <c r="CJ24">
        <v>14.386246679999999</v>
      </c>
      <c r="CK24">
        <v>11.735716460000001</v>
      </c>
      <c r="CL24">
        <v>12.79363242</v>
      </c>
      <c r="CM24">
        <v>12.91643047</v>
      </c>
      <c r="CN24">
        <v>17.068420410000002</v>
      </c>
      <c r="CO24">
        <v>15.16574001</v>
      </c>
      <c r="CP24">
        <v>11.57071972</v>
      </c>
      <c r="CQ24">
        <v>11.7844696</v>
      </c>
      <c r="CR24">
        <v>15.95382341</v>
      </c>
      <c r="CS24">
        <v>10.064350129999999</v>
      </c>
      <c r="CT24">
        <v>6.8472800249999999</v>
      </c>
      <c r="CU24">
        <v>11.52486038</v>
      </c>
      <c r="CV24">
        <v>9.1344324500000003</v>
      </c>
      <c r="CW24">
        <v>8.2760684970000007</v>
      </c>
      <c r="CX24">
        <v>14.769969939999999</v>
      </c>
      <c r="CY24">
        <v>9.5773229600000001</v>
      </c>
      <c r="CZ24">
        <v>16.50991058</v>
      </c>
      <c r="DA24">
        <v>12.68334007</v>
      </c>
      <c r="DB24">
        <v>16.085060120000001</v>
      </c>
      <c r="DC24">
        <v>8.365590096</v>
      </c>
      <c r="DD24">
        <v>12.541461</v>
      </c>
      <c r="DE24">
        <v>15.43756962</v>
      </c>
      <c r="DF24">
        <v>8.67807</v>
      </c>
      <c r="DG24">
        <v>12.36578001</v>
      </c>
      <c r="DH24">
        <v>12.890350339999999</v>
      </c>
      <c r="DI24">
        <v>12.153559680000001</v>
      </c>
      <c r="DJ24">
        <v>11.30372047</v>
      </c>
      <c r="DK24">
        <v>14.709595820000001</v>
      </c>
      <c r="DL24">
        <v>22.625388780000002</v>
      </c>
      <c r="DM24">
        <v>11.25986475</v>
      </c>
      <c r="DN24">
        <v>14.571889880000001</v>
      </c>
      <c r="DO24">
        <v>14.6726923</v>
      </c>
      <c r="DP24">
        <v>12.84618015</v>
      </c>
      <c r="DQ24">
        <v>13.88230991</v>
      </c>
      <c r="DR24">
        <v>11.13696957</v>
      </c>
      <c r="DS24">
        <v>15.38467979</v>
      </c>
      <c r="DT24">
        <v>11.45063972</v>
      </c>
      <c r="DU24">
        <v>9.3986101150000003</v>
      </c>
      <c r="DV24">
        <v>8.2050797509999995</v>
      </c>
      <c r="DW24">
        <v>13.789890290000001</v>
      </c>
      <c r="DX24">
        <v>17.474750520000001</v>
      </c>
      <c r="DY24">
        <v>15.67329979</v>
      </c>
      <c r="DZ24">
        <v>16.673330310000001</v>
      </c>
      <c r="EA24">
        <v>12.67521</v>
      </c>
      <c r="EB24">
        <v>11.1173968</v>
      </c>
      <c r="EC24">
        <v>15.243359570000001</v>
      </c>
      <c r="ED24">
        <v>15.340909959999999</v>
      </c>
      <c r="EE24">
        <v>13.355270389999999</v>
      </c>
      <c r="EF24">
        <v>14.52600956</v>
      </c>
      <c r="EG24">
        <v>13.801</v>
      </c>
      <c r="EH24">
        <v>8.9480000000000004</v>
      </c>
      <c r="EI24">
        <v>14.042565919999999</v>
      </c>
      <c r="EJ24">
        <v>13.4025</v>
      </c>
      <c r="EK24">
        <v>14.58664989</v>
      </c>
      <c r="EL24">
        <v>12.13649788</v>
      </c>
      <c r="EM24">
        <v>12.53003502</v>
      </c>
      <c r="EN24">
        <v>10.51441956</v>
      </c>
      <c r="EO24">
        <v>15.26072025</v>
      </c>
      <c r="EP24">
        <v>14.97159656</v>
      </c>
      <c r="EQ24">
        <v>8.5584001539999992</v>
      </c>
      <c r="ER24">
        <v>10.925997860000001</v>
      </c>
      <c r="ES24">
        <v>6.9199099540000004</v>
      </c>
      <c r="ET24">
        <v>17.827039719999998</v>
      </c>
      <c r="EU24">
        <v>17.107370379999999</v>
      </c>
      <c r="EV24">
        <v>16.68365622</v>
      </c>
      <c r="EW24">
        <v>12.905369759999999</v>
      </c>
      <c r="EX24">
        <v>16.30388069</v>
      </c>
      <c r="EY24">
        <v>10.82979965</v>
      </c>
      <c r="EZ24">
        <v>7.5642199520000002</v>
      </c>
      <c r="FA24">
        <v>12.587030090000001</v>
      </c>
      <c r="FB24">
        <v>15.659930230000001</v>
      </c>
      <c r="FC24">
        <v>16.075910570000001</v>
      </c>
      <c r="FD24">
        <v>14.881879809999999</v>
      </c>
      <c r="FE24">
        <v>14.6047802</v>
      </c>
      <c r="FF24">
        <v>13.70121002</v>
      </c>
      <c r="FG24">
        <v>9.3362598420000005</v>
      </c>
      <c r="FH24">
        <v>10.7329998</v>
      </c>
      <c r="FI24">
        <v>11.998564719999999</v>
      </c>
      <c r="FJ24">
        <v>13.116395000000001</v>
      </c>
      <c r="FK24">
        <v>18.84399033</v>
      </c>
      <c r="FL24">
        <v>15.8</v>
      </c>
      <c r="FM24">
        <v>13.93663025</v>
      </c>
      <c r="FN24">
        <v>13.30148983</v>
      </c>
      <c r="FO24">
        <v>14.33228016</v>
      </c>
      <c r="FP24">
        <v>13.95307612</v>
      </c>
      <c r="FQ24">
        <v>11.138600350000001</v>
      </c>
      <c r="FR24">
        <v>16.956050869999999</v>
      </c>
      <c r="FS24">
        <v>17.16433907</v>
      </c>
      <c r="FT24">
        <v>11.06210535</v>
      </c>
      <c r="FU24">
        <v>5.214409828</v>
      </c>
      <c r="FV24">
        <v>16.094160080000002</v>
      </c>
      <c r="FW24">
        <v>16.099891299999999</v>
      </c>
      <c r="FX24">
        <v>15.023690220000001</v>
      </c>
      <c r="FY24">
        <v>12.90556458</v>
      </c>
      <c r="FZ24">
        <v>14.09588604</v>
      </c>
      <c r="GA24">
        <v>11.20685005</v>
      </c>
      <c r="GB24">
        <v>12.945893</v>
      </c>
      <c r="GC24">
        <v>10.114602680000001</v>
      </c>
      <c r="GD24">
        <v>14.950830460000001</v>
      </c>
      <c r="GE24">
        <v>14.4203701</v>
      </c>
      <c r="GF24">
        <v>18.72700747</v>
      </c>
      <c r="GG24">
        <v>19.227630619999999</v>
      </c>
      <c r="GH24">
        <v>16.74004936</v>
      </c>
      <c r="GI24">
        <v>9.0987100600000002</v>
      </c>
      <c r="GJ24">
        <v>12.67351309</v>
      </c>
      <c r="GK24">
        <v>13.740719800000001</v>
      </c>
      <c r="GL24">
        <v>10.9404126</v>
      </c>
      <c r="GM24">
        <v>11.177976749999999</v>
      </c>
      <c r="GN24">
        <v>14.502459529999999</v>
      </c>
      <c r="GO24">
        <f t="shared" si="0"/>
        <v>12.958815982329853</v>
      </c>
    </row>
    <row r="25" spans="1:197" x14ac:dyDescent="0.2">
      <c r="A25">
        <v>2013</v>
      </c>
      <c r="B25">
        <v>13.138840930000001</v>
      </c>
      <c r="C25">
        <v>14.759455490000001</v>
      </c>
      <c r="D25">
        <v>12.504730220000001</v>
      </c>
      <c r="E25">
        <v>11.24825001</v>
      </c>
      <c r="F25">
        <v>13.48058033</v>
      </c>
      <c r="G25">
        <v>6.6057420819999999</v>
      </c>
      <c r="H25">
        <v>13.12942954</v>
      </c>
      <c r="I25">
        <v>8.5502026079999993</v>
      </c>
      <c r="J25">
        <v>11.17616973</v>
      </c>
      <c r="K25">
        <v>8.8957641899999995</v>
      </c>
      <c r="L25">
        <v>18.47513644</v>
      </c>
      <c r="M25">
        <v>11.81445478</v>
      </c>
      <c r="N25">
        <v>14.92115576</v>
      </c>
      <c r="O25">
        <v>14.83032513</v>
      </c>
      <c r="Q25">
        <v>10.919758570000001</v>
      </c>
      <c r="R25">
        <v>10.479330689999999</v>
      </c>
      <c r="S25">
        <v>16.59011078</v>
      </c>
      <c r="U25">
        <v>10.56268816</v>
      </c>
      <c r="X25">
        <v>5.2741540000000002</v>
      </c>
      <c r="Y25">
        <v>13.381270410000001</v>
      </c>
      <c r="Z25">
        <v>14.19926023</v>
      </c>
      <c r="AA25">
        <v>11.158628119999999</v>
      </c>
      <c r="AB25">
        <v>12.2737113</v>
      </c>
      <c r="AC25">
        <v>13.571682689999999</v>
      </c>
      <c r="AD25">
        <v>12.653090000000001</v>
      </c>
      <c r="AE25">
        <v>9.9548338689999998</v>
      </c>
      <c r="AF25">
        <v>17.70853996</v>
      </c>
      <c r="AG25">
        <v>13.72823041</v>
      </c>
      <c r="AH25">
        <v>11.973219869999999</v>
      </c>
      <c r="AI25">
        <v>11.087310309999999</v>
      </c>
      <c r="AJ25">
        <v>15.173509599999999</v>
      </c>
      <c r="AK25">
        <v>15.421707939999999</v>
      </c>
      <c r="AL25">
        <v>14.98472977</v>
      </c>
      <c r="AM25">
        <v>11.66324043</v>
      </c>
      <c r="AN25">
        <v>12.25366</v>
      </c>
      <c r="AO25">
        <v>9.9036960000000001</v>
      </c>
      <c r="AP25">
        <v>7.4913001059999997</v>
      </c>
      <c r="AQ25">
        <v>9.0410875809999993</v>
      </c>
      <c r="AR25">
        <v>15.72134018</v>
      </c>
      <c r="AS25">
        <v>11.57839929</v>
      </c>
      <c r="AT25">
        <v>8.5733651920000007</v>
      </c>
      <c r="AU25">
        <v>10.604900000000001</v>
      </c>
      <c r="AV25">
        <v>12.458722229999999</v>
      </c>
      <c r="AW25">
        <v>12.84057874</v>
      </c>
      <c r="AX25">
        <v>14.09806667</v>
      </c>
      <c r="AY25">
        <v>13.10519028</v>
      </c>
      <c r="AZ25">
        <v>14.3776549</v>
      </c>
      <c r="BA25">
        <v>12.48489929</v>
      </c>
      <c r="BB25">
        <v>16.093330380000001</v>
      </c>
      <c r="BC25">
        <v>12.64498654</v>
      </c>
      <c r="BD25">
        <v>11.06427075</v>
      </c>
      <c r="BE25">
        <v>11.514140129999999</v>
      </c>
      <c r="BF25">
        <v>12.79220009</v>
      </c>
      <c r="BG25">
        <v>14.80132961</v>
      </c>
      <c r="BH25">
        <v>15.39170584</v>
      </c>
      <c r="BI25">
        <v>7.6699867250000002</v>
      </c>
      <c r="BJ25">
        <v>11.75158102</v>
      </c>
      <c r="BK25">
        <v>12.94083023</v>
      </c>
      <c r="BL25">
        <v>10.37396002</v>
      </c>
      <c r="BM25">
        <v>13.739219670000001</v>
      </c>
      <c r="BN25">
        <v>7.7263197899999998</v>
      </c>
      <c r="BO25">
        <v>14.03843021</v>
      </c>
      <c r="BP25">
        <v>14.28219986</v>
      </c>
      <c r="BQ25">
        <v>13.97082043</v>
      </c>
      <c r="BR25">
        <v>18.079080579999999</v>
      </c>
      <c r="BS25">
        <v>8.8344598770000005</v>
      </c>
      <c r="BT25">
        <v>9.0348300930000001</v>
      </c>
      <c r="BU25">
        <v>10.643039699999999</v>
      </c>
      <c r="BV25">
        <v>13.226380349999999</v>
      </c>
      <c r="BW25">
        <v>14.28950977</v>
      </c>
      <c r="BX25">
        <v>9.5519857409999993</v>
      </c>
      <c r="BY25">
        <v>18.069644929999999</v>
      </c>
      <c r="BZ25">
        <v>13.748780249999999</v>
      </c>
      <c r="CA25">
        <v>13.694330219999999</v>
      </c>
      <c r="CB25">
        <v>12.73591995</v>
      </c>
      <c r="CC25">
        <v>19.140909189999999</v>
      </c>
      <c r="CD25">
        <v>14.797220230000001</v>
      </c>
      <c r="CE25">
        <v>15.980270389999999</v>
      </c>
      <c r="CF25">
        <v>14.93539047</v>
      </c>
      <c r="CG25">
        <v>16.18659019</v>
      </c>
      <c r="CH25">
        <v>10.438369890000001</v>
      </c>
      <c r="CI25">
        <v>15.07024002</v>
      </c>
      <c r="CJ25">
        <v>14.574013709999999</v>
      </c>
      <c r="CK25">
        <v>11.76277515</v>
      </c>
      <c r="CL25">
        <v>12.960186269999999</v>
      </c>
      <c r="CM25">
        <v>9.1642198560000008</v>
      </c>
      <c r="CN25">
        <v>19.302570339999999</v>
      </c>
      <c r="CO25">
        <v>15.26920033</v>
      </c>
      <c r="CP25">
        <v>11.0530901</v>
      </c>
      <c r="CQ25">
        <v>12.12826366</v>
      </c>
      <c r="CR25">
        <v>16.225250240000001</v>
      </c>
      <c r="CS25">
        <v>9.8680696490000006</v>
      </c>
      <c r="CT25">
        <v>7.0061911139999999</v>
      </c>
      <c r="CU25">
        <v>11.54076004</v>
      </c>
      <c r="CV25">
        <v>9.1967189549999997</v>
      </c>
      <c r="CW25">
        <v>8.406389141</v>
      </c>
      <c r="CX25">
        <v>14.660590170000001</v>
      </c>
      <c r="CY25">
        <v>9.8758363720000002</v>
      </c>
      <c r="CZ25">
        <v>16.423879620000001</v>
      </c>
      <c r="DA25">
        <v>12.931200029999999</v>
      </c>
      <c r="DB25">
        <v>15.84848976</v>
      </c>
      <c r="DC25">
        <v>8.6762504580000002</v>
      </c>
      <c r="DD25">
        <v>12.564721049999999</v>
      </c>
      <c r="DE25">
        <v>16.1086998</v>
      </c>
      <c r="DF25">
        <v>8.9158291670000001</v>
      </c>
      <c r="DG25">
        <v>12.35135213</v>
      </c>
      <c r="DH25">
        <v>12.924860000000001</v>
      </c>
      <c r="DI25">
        <v>12.26636982</v>
      </c>
      <c r="DJ25">
        <v>11.391309740000001</v>
      </c>
      <c r="DK25">
        <v>15.06613432</v>
      </c>
      <c r="DL25">
        <v>22.779899390000001</v>
      </c>
      <c r="DM25">
        <v>11.445696269999999</v>
      </c>
      <c r="DN25">
        <v>14.755379680000001</v>
      </c>
      <c r="DO25">
        <v>14.71664333</v>
      </c>
      <c r="DP25">
        <v>13.056410120000001</v>
      </c>
      <c r="DQ25">
        <v>13.943129860000001</v>
      </c>
      <c r="DR25">
        <v>10.938165659999999</v>
      </c>
      <c r="DS25">
        <v>15.8287096</v>
      </c>
      <c r="DT25">
        <v>11.356140140000001</v>
      </c>
      <c r="DU25">
        <v>9.9402198790000007</v>
      </c>
      <c r="DV25">
        <v>8.3330525400000006</v>
      </c>
      <c r="DW25">
        <v>14.000920300000001</v>
      </c>
      <c r="DX25">
        <v>17.69016075</v>
      </c>
      <c r="DY25">
        <v>17.634290700000001</v>
      </c>
      <c r="DZ25">
        <v>16.60783958</v>
      </c>
      <c r="EA25">
        <v>12.78911972</v>
      </c>
      <c r="EB25">
        <v>11.328113480000001</v>
      </c>
      <c r="EC25">
        <v>15.619689940000001</v>
      </c>
      <c r="ED25">
        <v>16.308950419999999</v>
      </c>
      <c r="EE25">
        <v>13.5202198</v>
      </c>
      <c r="EF25">
        <v>14.908989910000001</v>
      </c>
      <c r="EG25">
        <v>14.21682</v>
      </c>
      <c r="EH25">
        <v>9.0109999999999992</v>
      </c>
      <c r="EI25">
        <v>14.247391889999999</v>
      </c>
      <c r="EJ25">
        <v>13.2799874</v>
      </c>
      <c r="EK25">
        <v>14.92564011</v>
      </c>
      <c r="EL25">
        <v>12.39314384</v>
      </c>
      <c r="EM25">
        <v>12.66460037</v>
      </c>
      <c r="EN25">
        <v>10.813010220000001</v>
      </c>
      <c r="EO25">
        <v>15.412890429999999</v>
      </c>
      <c r="EP25">
        <v>15.036102420000001</v>
      </c>
      <c r="EQ25">
        <v>8.7838301659999996</v>
      </c>
      <c r="ER25">
        <v>10.92639243</v>
      </c>
      <c r="ES25">
        <v>6.9787402150000002</v>
      </c>
      <c r="ET25">
        <v>17.911392849999999</v>
      </c>
      <c r="EU25">
        <v>17.091850279999999</v>
      </c>
      <c r="EV25">
        <v>16.733339310000002</v>
      </c>
      <c r="EW25">
        <v>12.75833035</v>
      </c>
      <c r="EX25">
        <v>16.75221062</v>
      </c>
      <c r="EY25">
        <v>11.06155014</v>
      </c>
      <c r="EZ25">
        <v>7.3729901309999999</v>
      </c>
      <c r="FA25">
        <v>12.63967641</v>
      </c>
      <c r="FB25">
        <v>15.738499640000001</v>
      </c>
      <c r="FC25">
        <v>16.610160830000002</v>
      </c>
      <c r="FD25">
        <v>14.82952976</v>
      </c>
      <c r="FE25">
        <v>14.614593510000001</v>
      </c>
      <c r="FF25">
        <v>13.871959690000001</v>
      </c>
      <c r="FG25">
        <v>9.6051702500000005</v>
      </c>
      <c r="FH25">
        <v>10.94790996</v>
      </c>
      <c r="FI25">
        <v>12.55957985</v>
      </c>
      <c r="FJ25">
        <v>13.11046028</v>
      </c>
      <c r="FK25">
        <v>19.474750520000001</v>
      </c>
      <c r="FL25">
        <v>15.8</v>
      </c>
      <c r="FM25">
        <v>15.290590290000001</v>
      </c>
      <c r="FN25">
        <v>13.161109919999999</v>
      </c>
      <c r="FO25">
        <v>14.33228016</v>
      </c>
      <c r="FP25">
        <v>14.02487343</v>
      </c>
      <c r="FQ25">
        <v>11.34636021</v>
      </c>
      <c r="FR25">
        <v>17.17250061</v>
      </c>
      <c r="FS25">
        <v>17.34185982</v>
      </c>
      <c r="FT25">
        <v>10.92905317</v>
      </c>
      <c r="FU25">
        <v>5.4489698410000003</v>
      </c>
      <c r="FV25">
        <v>16.141620639999999</v>
      </c>
      <c r="FW25">
        <v>16.148180010000001</v>
      </c>
      <c r="FX25">
        <v>14.911560059999999</v>
      </c>
      <c r="FY25">
        <v>12.97574575</v>
      </c>
      <c r="FZ25">
        <v>14.170853040000001</v>
      </c>
      <c r="GA25">
        <v>11.52208519</v>
      </c>
      <c r="GB25">
        <v>13.064747349999999</v>
      </c>
      <c r="GC25">
        <v>10.41130018</v>
      </c>
      <c r="GD25">
        <v>14.932800289999999</v>
      </c>
      <c r="GE25">
        <v>16.458410260000001</v>
      </c>
      <c r="GF25">
        <v>18.834859850000001</v>
      </c>
      <c r="GG25">
        <v>19.415510179999998</v>
      </c>
      <c r="GH25">
        <v>16.65020943</v>
      </c>
      <c r="GI25">
        <v>9.0987100600000002</v>
      </c>
      <c r="GJ25">
        <v>12.69017633</v>
      </c>
      <c r="GK25">
        <v>13.96959972</v>
      </c>
      <c r="GL25">
        <v>11.03818337</v>
      </c>
      <c r="GM25">
        <v>11.307280499999999</v>
      </c>
      <c r="GN25">
        <v>14.750220300000001</v>
      </c>
      <c r="GO25">
        <f t="shared" si="0"/>
        <v>13.098180543654451</v>
      </c>
    </row>
    <row r="26" spans="1:197" x14ac:dyDescent="0.2">
      <c r="A26">
        <v>2014</v>
      </c>
      <c r="B26">
        <v>13.495075999999999</v>
      </c>
      <c r="C26">
        <v>14.66205789</v>
      </c>
      <c r="D26">
        <v>12.624212269999999</v>
      </c>
      <c r="E26">
        <v>11.24470043</v>
      </c>
      <c r="F26">
        <v>13.40017033</v>
      </c>
      <c r="G26">
        <v>6.6805080549999998</v>
      </c>
      <c r="H26">
        <v>13.160866860000001</v>
      </c>
      <c r="I26">
        <v>8.7233200069999999</v>
      </c>
      <c r="J26">
        <v>11.19229604</v>
      </c>
      <c r="K26">
        <v>9.0356268249999996</v>
      </c>
      <c r="L26">
        <v>18.6721681</v>
      </c>
      <c r="M26">
        <v>11.812377809999999</v>
      </c>
      <c r="N26">
        <v>15.00440845</v>
      </c>
      <c r="O26">
        <v>14.6351099</v>
      </c>
      <c r="Q26">
        <v>10.806352110000001</v>
      </c>
      <c r="R26">
        <v>10.672094</v>
      </c>
      <c r="S26">
        <v>16.474997810000001</v>
      </c>
      <c r="U26">
        <v>10.523323570000001</v>
      </c>
      <c r="X26">
        <v>5.4083319999999997</v>
      </c>
      <c r="Y26">
        <v>14.26441002</v>
      </c>
      <c r="Z26">
        <v>14.30531025</v>
      </c>
      <c r="AA26">
        <v>11.220369059999999</v>
      </c>
      <c r="AB26">
        <v>12.294446750000001</v>
      </c>
      <c r="AC26">
        <v>13.733436469999999</v>
      </c>
      <c r="AD26">
        <v>12.51745</v>
      </c>
      <c r="AE26">
        <v>10.064538689999999</v>
      </c>
      <c r="AF26">
        <v>17.33702087</v>
      </c>
      <c r="AG26">
        <v>13.85958505</v>
      </c>
      <c r="AH26">
        <v>11.92323017</v>
      </c>
      <c r="AI26">
        <v>11.57118034</v>
      </c>
      <c r="AJ26">
        <v>15.273110389999999</v>
      </c>
      <c r="AK26">
        <v>15.511259750000001</v>
      </c>
      <c r="AL26">
        <v>14.955566409999999</v>
      </c>
      <c r="AM26">
        <v>11.708290099999999</v>
      </c>
      <c r="AN26">
        <v>11.48094</v>
      </c>
      <c r="AO26">
        <v>9.9775665310000008</v>
      </c>
      <c r="AP26">
        <v>7.523449898</v>
      </c>
      <c r="AQ26">
        <v>9.220436265</v>
      </c>
      <c r="AR26">
        <v>15.622980119999999</v>
      </c>
      <c r="AS26">
        <v>11.72756545</v>
      </c>
      <c r="AT26">
        <v>8.7442391019999999</v>
      </c>
      <c r="AU26">
        <v>11.1273</v>
      </c>
      <c r="AV26">
        <v>12.48820347</v>
      </c>
      <c r="AW26">
        <v>12.87304863</v>
      </c>
      <c r="AX26">
        <v>14.02045333</v>
      </c>
      <c r="AY26">
        <v>13.172030449999999</v>
      </c>
      <c r="AZ26">
        <v>14.42895991</v>
      </c>
      <c r="BA26">
        <v>12.64991551</v>
      </c>
      <c r="BB26">
        <v>16.319429400000001</v>
      </c>
      <c r="BC26">
        <v>12.70420103</v>
      </c>
      <c r="BD26">
        <v>11.08053</v>
      </c>
      <c r="BE26">
        <v>11.455120089999999</v>
      </c>
      <c r="BF26">
        <v>12.946182220000001</v>
      </c>
      <c r="BG26">
        <v>15.31830978</v>
      </c>
      <c r="BH26">
        <v>15.444857969999999</v>
      </c>
      <c r="BI26">
        <v>7.8795599940000001</v>
      </c>
      <c r="BJ26">
        <v>12.062526200000001</v>
      </c>
      <c r="BK26">
        <v>12.96148968</v>
      </c>
      <c r="BL26">
        <v>10.439310069999999</v>
      </c>
      <c r="BM26">
        <v>14.00377464</v>
      </c>
      <c r="BN26">
        <v>7.8670802120000003</v>
      </c>
      <c r="BO26">
        <v>14.212739940000001</v>
      </c>
      <c r="BP26">
        <v>14.36067963</v>
      </c>
      <c r="BQ26">
        <v>13.96555996</v>
      </c>
      <c r="BR26">
        <v>18.196130749999998</v>
      </c>
      <c r="BS26">
        <v>8.6815698619999999</v>
      </c>
      <c r="BT26">
        <v>9.2792997360000005</v>
      </c>
      <c r="BU26">
        <v>10.703599929999999</v>
      </c>
      <c r="BV26">
        <v>13.45189953</v>
      </c>
      <c r="BW26">
        <v>14.22657967</v>
      </c>
      <c r="BX26">
        <v>9.7756366729999993</v>
      </c>
      <c r="BY26">
        <v>18.182819370000001</v>
      </c>
      <c r="BZ26">
        <v>13.99991035</v>
      </c>
      <c r="CA26">
        <v>13.756250380000001</v>
      </c>
      <c r="CB26">
        <v>12.73727036</v>
      </c>
      <c r="CC26">
        <v>19.138530729999999</v>
      </c>
      <c r="CD26">
        <v>14.76702023</v>
      </c>
      <c r="CE26">
        <v>16.087140080000001</v>
      </c>
      <c r="CF26">
        <v>14.87514973</v>
      </c>
      <c r="CG26">
        <v>16.108249659999998</v>
      </c>
      <c r="CH26">
        <v>10.480997260000001</v>
      </c>
      <c r="CI26">
        <v>15.126720430000001</v>
      </c>
      <c r="CJ26">
        <v>14.049039840000001</v>
      </c>
      <c r="CK26">
        <v>11.79002217</v>
      </c>
      <c r="CL26">
        <v>12.908115889999999</v>
      </c>
      <c r="CM26">
        <v>9.1642198560000008</v>
      </c>
      <c r="CN26">
        <v>19.261240010000002</v>
      </c>
      <c r="CO26">
        <v>15.413160319999999</v>
      </c>
      <c r="CP26">
        <v>11.43953037</v>
      </c>
      <c r="CQ26">
        <v>12.47205772</v>
      </c>
      <c r="CR26">
        <v>16.320920940000001</v>
      </c>
      <c r="CS26">
        <v>9.6753597259999999</v>
      </c>
      <c r="CT26">
        <v>7.1687901979999999</v>
      </c>
      <c r="CU26">
        <v>11.86649036</v>
      </c>
      <c r="CV26">
        <v>9.2590054609999992</v>
      </c>
      <c r="CW26">
        <v>8.5367097849999993</v>
      </c>
      <c r="CX26">
        <v>14.65942001</v>
      </c>
      <c r="CY26">
        <v>10.17434978</v>
      </c>
      <c r="CZ26">
        <v>16.219890589999999</v>
      </c>
      <c r="DA26">
        <v>13.01056004</v>
      </c>
      <c r="DB26">
        <v>15.855730060000001</v>
      </c>
      <c r="DC26">
        <v>8.8509302139999999</v>
      </c>
      <c r="DD26">
        <v>12.62691579</v>
      </c>
      <c r="DE26">
        <v>16.24946976</v>
      </c>
      <c r="DF26">
        <v>9.1535883330000001</v>
      </c>
      <c r="DG26">
        <v>12.336941080000001</v>
      </c>
      <c r="DH26">
        <v>12.882659909999999</v>
      </c>
      <c r="DI26">
        <v>12.379179949999999</v>
      </c>
      <c r="DJ26">
        <v>11.43451898</v>
      </c>
      <c r="DK26">
        <v>15.422672820000001</v>
      </c>
      <c r="DL26">
        <v>22.934409989999999</v>
      </c>
      <c r="DM26">
        <v>11.631527800000001</v>
      </c>
      <c r="DN26">
        <v>14.771519659999999</v>
      </c>
      <c r="DO26">
        <v>14.76059437</v>
      </c>
      <c r="DP26">
        <v>13.266640089999999</v>
      </c>
      <c r="DQ26">
        <v>14.003949799999999</v>
      </c>
      <c r="DR26">
        <v>10.73936176</v>
      </c>
      <c r="DS26">
        <v>15.81700039</v>
      </c>
      <c r="DT26">
        <v>11.478595929999999</v>
      </c>
      <c r="DU26">
        <v>9.8700304029999995</v>
      </c>
      <c r="DV26">
        <v>8.4881345049999997</v>
      </c>
      <c r="DW26">
        <v>14.256130219999999</v>
      </c>
      <c r="DX26">
        <v>17.682939529999999</v>
      </c>
      <c r="DY26">
        <v>17.48591042</v>
      </c>
      <c r="DZ26">
        <v>16.46250916</v>
      </c>
      <c r="EA26">
        <v>12.548150059999999</v>
      </c>
      <c r="EB26">
        <v>11.54282403</v>
      </c>
      <c r="EC26">
        <v>15.425490379999999</v>
      </c>
      <c r="ED26">
        <v>15.98246956</v>
      </c>
      <c r="EE26">
        <v>13.688329700000001</v>
      </c>
      <c r="EF26">
        <v>15.08736992</v>
      </c>
      <c r="EG26">
        <v>14.125209999999999</v>
      </c>
      <c r="EH26">
        <v>9.0739999999999998</v>
      </c>
      <c r="EI26">
        <v>14.452217859999999</v>
      </c>
      <c r="EJ26">
        <v>13.157474799999999</v>
      </c>
      <c r="EK26">
        <v>15.252420430000001</v>
      </c>
      <c r="EL26">
        <v>12.64978981</v>
      </c>
      <c r="EM26">
        <v>12.59261036</v>
      </c>
      <c r="EN26">
        <v>11.092069629999999</v>
      </c>
      <c r="EO26">
        <v>15.442290310000001</v>
      </c>
      <c r="EP26">
        <v>15.100608279999999</v>
      </c>
      <c r="EQ26">
        <v>9.0092601779999999</v>
      </c>
      <c r="ER26">
        <v>10.926786999999999</v>
      </c>
      <c r="ES26">
        <v>7.2969098089999997</v>
      </c>
      <c r="ET26">
        <v>17.995745979999999</v>
      </c>
      <c r="EU26">
        <v>17.270139690000001</v>
      </c>
      <c r="EV26">
        <v>16.73534012</v>
      </c>
      <c r="EW26">
        <v>12.74405003</v>
      </c>
      <c r="EX26">
        <v>16.51876068</v>
      </c>
      <c r="EY26">
        <v>11.377550129999999</v>
      </c>
      <c r="EZ26">
        <v>7.5413098339999998</v>
      </c>
      <c r="FA26">
        <v>12.692322730000001</v>
      </c>
      <c r="FB26">
        <v>15.80449009</v>
      </c>
      <c r="FC26">
        <v>16.748439789999999</v>
      </c>
      <c r="FD26">
        <v>14.86394978</v>
      </c>
      <c r="FE26">
        <v>14.62440681</v>
      </c>
      <c r="FF26">
        <v>14.04314995</v>
      </c>
      <c r="FG26">
        <v>9.6402965690000002</v>
      </c>
      <c r="FH26">
        <v>11.16712334</v>
      </c>
      <c r="FI26">
        <v>12.56748962</v>
      </c>
      <c r="FJ26">
        <v>13.10354042</v>
      </c>
      <c r="FK26">
        <v>19.589769359999998</v>
      </c>
      <c r="FL26">
        <v>16.100000000000001</v>
      </c>
      <c r="FM26">
        <v>15.417770389999999</v>
      </c>
      <c r="FN26">
        <v>15.71035004</v>
      </c>
      <c r="FO26">
        <v>14.381382800000001</v>
      </c>
      <c r="FP26">
        <v>14.09704018</v>
      </c>
      <c r="FQ26">
        <v>11.051380160000001</v>
      </c>
      <c r="FR26">
        <v>17.29005051</v>
      </c>
      <c r="FS26">
        <v>17.898500439999999</v>
      </c>
      <c r="FT26">
        <v>10.796001</v>
      </c>
      <c r="FU26">
        <v>5.6835298539999997</v>
      </c>
      <c r="FV26">
        <v>16.16893005</v>
      </c>
      <c r="FW26">
        <v>16.149660109999999</v>
      </c>
      <c r="FX26">
        <v>15.05500507</v>
      </c>
      <c r="FY26">
        <v>13.046308570000001</v>
      </c>
      <c r="FZ26">
        <v>14.245820050000001</v>
      </c>
      <c r="GA26">
        <v>11.837320330000001</v>
      </c>
      <c r="GB26">
        <v>13.18360171</v>
      </c>
      <c r="GC26">
        <v>10.70799768</v>
      </c>
      <c r="GD26">
        <v>14.803979869999999</v>
      </c>
      <c r="GE26">
        <v>16.92144012</v>
      </c>
      <c r="GF26">
        <v>18.80341911</v>
      </c>
      <c r="GG26">
        <v>19.696390149999999</v>
      </c>
      <c r="GH26">
        <v>16.64546013</v>
      </c>
      <c r="GI26">
        <v>9.0987100600000002</v>
      </c>
      <c r="GJ26">
        <v>12.706839560000001</v>
      </c>
      <c r="GK26">
        <v>13.92172654</v>
      </c>
      <c r="GL26">
        <v>11.136827889999999</v>
      </c>
      <c r="GM26">
        <v>11.436584249999999</v>
      </c>
      <c r="GN26">
        <v>15.111240390000001</v>
      </c>
      <c r="GO26">
        <f t="shared" si="0"/>
        <v>13.189678455680633</v>
      </c>
    </row>
    <row r="27" spans="1:197" x14ac:dyDescent="0.2">
      <c r="A27">
        <v>2015</v>
      </c>
      <c r="B27">
        <v>13.14028012</v>
      </c>
      <c r="C27">
        <v>14.56530302</v>
      </c>
      <c r="D27">
        <v>12.74369431</v>
      </c>
      <c r="E27">
        <v>11.377453389999999</v>
      </c>
      <c r="F27">
        <v>13.14307022</v>
      </c>
      <c r="G27">
        <v>6.7552740269999996</v>
      </c>
      <c r="H27">
        <v>13.19237946</v>
      </c>
      <c r="I27">
        <v>8.03470993</v>
      </c>
      <c r="J27">
        <v>11.084</v>
      </c>
      <c r="K27">
        <v>9.1754894599999997</v>
      </c>
      <c r="L27">
        <v>18.86919975</v>
      </c>
      <c r="M27">
        <v>11.810300850000001</v>
      </c>
      <c r="N27">
        <v>15.088125639999999</v>
      </c>
      <c r="O27">
        <v>14.714240070000001</v>
      </c>
      <c r="Q27">
        <v>10.69294565</v>
      </c>
      <c r="R27">
        <v>10.86840312</v>
      </c>
      <c r="S27">
        <v>16.359884839999999</v>
      </c>
      <c r="T27">
        <v>10.746180000000001</v>
      </c>
      <c r="U27">
        <v>10.48410569</v>
      </c>
      <c r="X27">
        <v>5.54251</v>
      </c>
      <c r="Y27">
        <v>14.19937992</v>
      </c>
      <c r="Z27">
        <v>14.31507015</v>
      </c>
      <c r="AA27">
        <v>11.282109999999999</v>
      </c>
      <c r="AB27">
        <v>12.31518221</v>
      </c>
      <c r="AC27">
        <v>13.89519024</v>
      </c>
      <c r="AD27">
        <v>12.49089</v>
      </c>
      <c r="AE27">
        <v>10.17424351</v>
      </c>
      <c r="AF27">
        <v>17.29199028</v>
      </c>
      <c r="AG27">
        <v>13.99219652</v>
      </c>
      <c r="AH27">
        <v>11.8165102</v>
      </c>
      <c r="AI27">
        <v>12.38348961</v>
      </c>
      <c r="AJ27">
        <v>15.224840159999999</v>
      </c>
      <c r="AK27">
        <v>15.600811569999999</v>
      </c>
      <c r="AL27">
        <v>14.926403049999999</v>
      </c>
      <c r="AM27">
        <v>11.759320260000001</v>
      </c>
      <c r="AN27">
        <v>11.146739999999999</v>
      </c>
      <c r="AO27">
        <v>10.05143706</v>
      </c>
      <c r="AP27">
        <v>7.6098399160000003</v>
      </c>
      <c r="AQ27">
        <v>9.3997849480000006</v>
      </c>
      <c r="AR27">
        <v>15.56527996</v>
      </c>
      <c r="AS27">
        <v>11.87865334</v>
      </c>
      <c r="AT27">
        <v>8.9185186630000004</v>
      </c>
      <c r="AU27">
        <v>11.649699999999999</v>
      </c>
      <c r="AV27">
        <v>12.5176847</v>
      </c>
      <c r="AW27">
        <v>12.905518519999999</v>
      </c>
      <c r="AX27">
        <v>13.94284</v>
      </c>
      <c r="AY27">
        <v>13.209280010000001</v>
      </c>
      <c r="AZ27">
        <v>14.480264930000001</v>
      </c>
      <c r="BA27">
        <v>12.81493173</v>
      </c>
      <c r="BB27">
        <v>16.450960160000001</v>
      </c>
      <c r="BC27">
        <v>12.76341551</v>
      </c>
      <c r="BD27">
        <v>11.55312</v>
      </c>
      <c r="BE27">
        <v>11.092849729999999</v>
      </c>
      <c r="BF27">
        <v>13.102017869999999</v>
      </c>
      <c r="BG27">
        <v>15.05727005</v>
      </c>
      <c r="BH27">
        <v>15.498193649999999</v>
      </c>
      <c r="BI27">
        <v>7.3493499760000001</v>
      </c>
      <c r="BJ27">
        <v>12.37347138</v>
      </c>
      <c r="BK27">
        <v>13.328619959999999</v>
      </c>
      <c r="BL27">
        <v>10.56871033</v>
      </c>
      <c r="BM27">
        <v>14.268329619999999</v>
      </c>
      <c r="BN27">
        <v>8.2589302060000005</v>
      </c>
      <c r="BO27">
        <v>14.46463966</v>
      </c>
      <c r="BP27">
        <v>14.55158043</v>
      </c>
      <c r="BQ27">
        <v>13.76951981</v>
      </c>
      <c r="BR27">
        <v>18.5685997</v>
      </c>
      <c r="BS27">
        <v>8.5286798479999995</v>
      </c>
      <c r="BT27">
        <v>9.2704401020000002</v>
      </c>
      <c r="BU27">
        <v>10.752679820000001</v>
      </c>
      <c r="BV27">
        <v>13.663909909999999</v>
      </c>
      <c r="BW27">
        <v>14.29211044</v>
      </c>
      <c r="BX27">
        <v>9.9992876049999992</v>
      </c>
      <c r="BY27">
        <v>18.70903015</v>
      </c>
      <c r="BZ27">
        <v>14.008785250000001</v>
      </c>
      <c r="CA27">
        <v>14.092829699999999</v>
      </c>
      <c r="CB27">
        <v>12.93128538</v>
      </c>
      <c r="CC27">
        <v>19.237009050000001</v>
      </c>
      <c r="CD27">
        <v>14.891079899999999</v>
      </c>
      <c r="CE27">
        <v>16.194009779999998</v>
      </c>
      <c r="CF27">
        <v>14.62773037</v>
      </c>
      <c r="CG27">
        <v>16.033369059999998</v>
      </c>
      <c r="CH27">
        <v>10.52415263</v>
      </c>
      <c r="CI27">
        <v>15.118160250000001</v>
      </c>
      <c r="CJ27">
        <v>13.977572439999999</v>
      </c>
      <c r="CK27">
        <v>11.817332309999999</v>
      </c>
      <c r="CL27">
        <v>12.996285220000001</v>
      </c>
      <c r="CM27">
        <v>9.1642198560000008</v>
      </c>
      <c r="CN27">
        <v>19.318620679999999</v>
      </c>
      <c r="CO27">
        <v>15.70611954</v>
      </c>
      <c r="CP27">
        <v>11.995820050000001</v>
      </c>
      <c r="CQ27">
        <v>12.815851779999999</v>
      </c>
      <c r="CR27">
        <v>16.34380913</v>
      </c>
      <c r="CS27">
        <v>9.9116645010000006</v>
      </c>
      <c r="CT27">
        <v>7.3351628680000003</v>
      </c>
      <c r="CU27">
        <v>11.946999549999999</v>
      </c>
      <c r="CV27">
        <v>9.3212919660000004</v>
      </c>
      <c r="CW27">
        <v>8.8924598689999996</v>
      </c>
      <c r="CX27">
        <v>14.87814045</v>
      </c>
      <c r="CY27">
        <v>10.18014979</v>
      </c>
      <c r="CZ27">
        <v>16.11494064</v>
      </c>
      <c r="DA27">
        <v>12.967029569999999</v>
      </c>
      <c r="DB27">
        <v>15.95141029</v>
      </c>
      <c r="DC27">
        <v>9.0256099699999996</v>
      </c>
      <c r="DD27">
        <v>12.689110530000001</v>
      </c>
      <c r="DE27">
        <v>16.365039830000001</v>
      </c>
      <c r="DF27">
        <v>9.3913475000000002</v>
      </c>
      <c r="DG27">
        <v>12.322546839999999</v>
      </c>
      <c r="DH27">
        <v>13.33804035</v>
      </c>
      <c r="DI27">
        <v>12.49199009</v>
      </c>
      <c r="DJ27">
        <v>11.477892130000001</v>
      </c>
      <c r="DK27">
        <v>15.77921132</v>
      </c>
      <c r="DL27">
        <v>23.088920590000001</v>
      </c>
      <c r="DM27">
        <v>11.82682458</v>
      </c>
      <c r="DN27">
        <v>15.129099849999999</v>
      </c>
      <c r="DO27">
        <v>14.8045454</v>
      </c>
      <c r="DP27">
        <v>13.47687006</v>
      </c>
      <c r="DQ27">
        <v>14.064769739999999</v>
      </c>
      <c r="DR27">
        <v>10.54055786</v>
      </c>
      <c r="DS27">
        <v>15.831399920000001</v>
      </c>
      <c r="DT27">
        <v>11.6023722</v>
      </c>
      <c r="DU27">
        <v>9.8789501190000006</v>
      </c>
      <c r="DV27">
        <v>8.6432164710000006</v>
      </c>
      <c r="DW27">
        <v>14.570150379999999</v>
      </c>
      <c r="DX27">
        <v>17.783889769999998</v>
      </c>
      <c r="DY27">
        <v>17.32865906</v>
      </c>
      <c r="DZ27">
        <v>16.445079799999998</v>
      </c>
      <c r="EA27">
        <v>12.56406608</v>
      </c>
      <c r="EB27">
        <v>11.76160417</v>
      </c>
      <c r="EC27">
        <v>15.21959972</v>
      </c>
      <c r="ED27">
        <v>16.015189490000001</v>
      </c>
      <c r="EE27">
        <v>15.99201965</v>
      </c>
      <c r="EF27">
        <v>14.946680069999999</v>
      </c>
      <c r="EG27">
        <v>13.973330000000001</v>
      </c>
      <c r="EH27">
        <v>9.1370000000000005</v>
      </c>
      <c r="EI27">
        <v>14.65704384</v>
      </c>
      <c r="EJ27">
        <v>13.034962200000001</v>
      </c>
      <c r="EK27">
        <v>15.076299669999999</v>
      </c>
      <c r="EL27">
        <v>12.82507992</v>
      </c>
      <c r="EM27">
        <v>12.65250969</v>
      </c>
      <c r="EN27">
        <v>11.221739769999999</v>
      </c>
      <c r="EO27">
        <v>15.42269993</v>
      </c>
      <c r="EP27">
        <v>15.16511414</v>
      </c>
      <c r="EQ27">
        <v>9.163121769</v>
      </c>
      <c r="ER27">
        <v>10.92718161</v>
      </c>
      <c r="ES27">
        <v>7.5842900279999999</v>
      </c>
      <c r="ET27">
        <v>18.080099109999999</v>
      </c>
      <c r="EU27">
        <v>17.40954971</v>
      </c>
      <c r="EV27">
        <v>16.78933907</v>
      </c>
      <c r="EW27">
        <v>12.79226017</v>
      </c>
      <c r="EX27">
        <v>16.447280880000001</v>
      </c>
      <c r="EY27">
        <v>11.52795982</v>
      </c>
      <c r="EZ27">
        <v>7.347839832</v>
      </c>
      <c r="FA27">
        <v>12.743825019999999</v>
      </c>
      <c r="FB27">
        <v>15.891400340000001</v>
      </c>
      <c r="FC27">
        <v>16.860439299999999</v>
      </c>
      <c r="FD27">
        <v>14.882427529999999</v>
      </c>
      <c r="FE27">
        <v>14.63422012</v>
      </c>
      <c r="FF27">
        <v>14.19680977</v>
      </c>
      <c r="FG27">
        <v>9.6755513460000007</v>
      </c>
      <c r="FH27">
        <v>11.390726089999999</v>
      </c>
      <c r="FI27">
        <v>12.80451012</v>
      </c>
      <c r="FJ27">
        <v>12.96794987</v>
      </c>
      <c r="FK27">
        <v>19.347700119999999</v>
      </c>
      <c r="FL27">
        <v>16.100000000000001</v>
      </c>
      <c r="FM27">
        <v>15.36513042</v>
      </c>
      <c r="FN27">
        <v>15.56759501</v>
      </c>
      <c r="FO27">
        <v>14.430485450000001</v>
      </c>
      <c r="FP27">
        <v>14.06091022</v>
      </c>
      <c r="FQ27">
        <v>11.55659962</v>
      </c>
      <c r="FR27">
        <v>17.474470140000001</v>
      </c>
      <c r="FS27">
        <v>18.269515040000002</v>
      </c>
      <c r="FT27">
        <v>10.66294882</v>
      </c>
      <c r="FU27">
        <v>5.9180898669999999</v>
      </c>
      <c r="FV27">
        <v>16.171129229999998</v>
      </c>
      <c r="FW27">
        <v>16.191989899999999</v>
      </c>
      <c r="FX27">
        <v>15.19845009</v>
      </c>
      <c r="FY27">
        <v>13.11725511</v>
      </c>
      <c r="FZ27">
        <v>14.69398022</v>
      </c>
      <c r="GA27">
        <v>12.15102959</v>
      </c>
      <c r="GB27">
        <v>13.30245607</v>
      </c>
      <c r="GC27">
        <v>11.004695180000001</v>
      </c>
      <c r="GD27">
        <v>14.677339549999999</v>
      </c>
      <c r="GE27">
        <v>17.321369170000001</v>
      </c>
      <c r="GF27">
        <v>18.869649890000002</v>
      </c>
      <c r="GG27">
        <v>19.762920380000001</v>
      </c>
      <c r="GH27">
        <v>16.603099820000001</v>
      </c>
      <c r="GI27">
        <v>9.0987100600000002</v>
      </c>
      <c r="GJ27">
        <v>12.70656967</v>
      </c>
      <c r="GK27">
        <v>13.873853370000001</v>
      </c>
      <c r="GL27">
        <v>11.23635395</v>
      </c>
      <c r="GM27">
        <v>11.565887999999999</v>
      </c>
      <c r="GN27">
        <v>15.236080169999999</v>
      </c>
      <c r="GO27">
        <f t="shared" si="0"/>
        <v>13.26504550584896</v>
      </c>
    </row>
    <row r="28" spans="1:197" x14ac:dyDescent="0.2">
      <c r="A28">
        <v>2016</v>
      </c>
      <c r="B28">
        <v>13.300238739999999</v>
      </c>
      <c r="C28">
        <v>14.46918664</v>
      </c>
      <c r="D28">
        <v>12.86317635</v>
      </c>
      <c r="E28">
        <v>11.511773610000001</v>
      </c>
      <c r="F28">
        <v>13.047349929999999</v>
      </c>
      <c r="G28">
        <v>6.8300400000000003</v>
      </c>
      <c r="H28">
        <v>13.22396751</v>
      </c>
      <c r="I28">
        <v>8.0421532550000006</v>
      </c>
      <c r="J28">
        <v>11.250260000000001</v>
      </c>
      <c r="K28">
        <v>9.3153520949999997</v>
      </c>
      <c r="L28">
        <v>18.817380910000001</v>
      </c>
      <c r="M28">
        <v>11.808223890000001</v>
      </c>
      <c r="N28">
        <v>15.17230994</v>
      </c>
      <c r="O28">
        <v>14.7209301</v>
      </c>
      <c r="Q28">
        <v>10.57953919</v>
      </c>
      <c r="R28">
        <v>11.06832328</v>
      </c>
      <c r="S28">
        <v>16.244771870000001</v>
      </c>
      <c r="T28">
        <v>10.777645140000001</v>
      </c>
      <c r="U28">
        <v>10.44503396</v>
      </c>
      <c r="X28">
        <v>5.54251</v>
      </c>
      <c r="Y28">
        <v>14.108779910000001</v>
      </c>
      <c r="Z28">
        <v>14.403530679999999</v>
      </c>
      <c r="AA28">
        <v>11.34488537</v>
      </c>
      <c r="AB28">
        <v>12.33591766</v>
      </c>
      <c r="AC28">
        <v>14.346150400000001</v>
      </c>
      <c r="AD28">
        <v>12.39822</v>
      </c>
      <c r="AE28">
        <v>10.28394832</v>
      </c>
      <c r="AF28">
        <v>17.5005703</v>
      </c>
      <c r="AG28">
        <v>14.12607684</v>
      </c>
      <c r="AH28">
        <v>11.97399998</v>
      </c>
      <c r="AI28">
        <v>12.62896347</v>
      </c>
      <c r="AJ28">
        <v>15.187700270000001</v>
      </c>
      <c r="AK28">
        <v>15.690363380000001</v>
      </c>
      <c r="AL28">
        <v>14.897239689999999</v>
      </c>
      <c r="AM28">
        <v>11.89163971</v>
      </c>
      <c r="AN28">
        <v>10.839270000000001</v>
      </c>
      <c r="AO28">
        <v>10.12530759</v>
      </c>
      <c r="AP28">
        <v>7.6923260339999997</v>
      </c>
      <c r="AQ28">
        <v>9.5791336319999996</v>
      </c>
      <c r="AR28">
        <v>15.58063984</v>
      </c>
      <c r="AS28">
        <v>12.031687720000001</v>
      </c>
      <c r="AT28">
        <v>9.0962717519999998</v>
      </c>
      <c r="AU28">
        <v>12.172090000000001</v>
      </c>
      <c r="AV28">
        <v>12.54716593</v>
      </c>
      <c r="AW28">
        <v>12.9379884</v>
      </c>
      <c r="AX28">
        <v>13.86522667</v>
      </c>
      <c r="AY28">
        <v>13.195610050000001</v>
      </c>
      <c r="AZ28">
        <v>14.531569940000001</v>
      </c>
      <c r="BA28">
        <v>12.97994795</v>
      </c>
      <c r="BB28">
        <v>16.466669079999999</v>
      </c>
      <c r="BC28">
        <v>12.82263</v>
      </c>
      <c r="BD28">
        <v>10.113329999999999</v>
      </c>
      <c r="BE28">
        <v>11.499819759999999</v>
      </c>
      <c r="BF28">
        <v>13.25972934</v>
      </c>
      <c r="BG28">
        <v>15.09776974</v>
      </c>
      <c r="BH28">
        <v>15.551713510000001</v>
      </c>
      <c r="BI28">
        <v>7.5152861499999997</v>
      </c>
      <c r="BJ28">
        <v>12.684416560000001</v>
      </c>
      <c r="BK28">
        <v>13.456910130000001</v>
      </c>
      <c r="BL28">
        <v>10.413180349999999</v>
      </c>
      <c r="BM28">
        <v>14.63817978</v>
      </c>
      <c r="BN28">
        <v>8.5255899429999999</v>
      </c>
      <c r="BO28">
        <v>14.687170030000001</v>
      </c>
      <c r="BP28">
        <v>14.64188004</v>
      </c>
      <c r="BQ28">
        <v>13.816949839999999</v>
      </c>
      <c r="BR28">
        <v>18.83242989</v>
      </c>
      <c r="BS28">
        <v>8.3131399150000007</v>
      </c>
      <c r="BT28">
        <v>9.1638326639999992</v>
      </c>
      <c r="BU28">
        <v>10.705122469999999</v>
      </c>
      <c r="BV28">
        <v>13.8724699</v>
      </c>
      <c r="BW28">
        <v>14.41985989</v>
      </c>
      <c r="BX28">
        <v>10.222938539999999</v>
      </c>
      <c r="BY28">
        <v>18.793260570000001</v>
      </c>
      <c r="BZ28">
        <v>14.01766014</v>
      </c>
      <c r="CA28">
        <v>14.14081955</v>
      </c>
      <c r="CB28">
        <v>13.125300409999999</v>
      </c>
      <c r="CC28">
        <v>19.066059110000001</v>
      </c>
      <c r="CD28">
        <v>15.125610350000001</v>
      </c>
      <c r="CE28">
        <v>16.249380110000001</v>
      </c>
      <c r="CF28">
        <v>14.592309950000001</v>
      </c>
      <c r="CG28">
        <v>15.97875977</v>
      </c>
      <c r="CH28">
        <v>10.56748569</v>
      </c>
      <c r="CI28">
        <v>15.14945984</v>
      </c>
      <c r="CJ28">
        <v>14.495508190000001</v>
      </c>
      <c r="CK28">
        <v>11.8447057</v>
      </c>
      <c r="CL28">
        <v>12.769874980000001</v>
      </c>
      <c r="CM28">
        <v>9.1642198560000008</v>
      </c>
      <c r="CN28">
        <v>19.315439219999998</v>
      </c>
      <c r="CO28">
        <v>15.84722996</v>
      </c>
      <c r="CP28">
        <v>12.21823025</v>
      </c>
      <c r="CQ28">
        <v>13.15964584</v>
      </c>
      <c r="CR28">
        <v>16.63433075</v>
      </c>
      <c r="CS28">
        <v>9.8886038460000005</v>
      </c>
      <c r="CT28">
        <v>7.5053967000000004</v>
      </c>
      <c r="CU28">
        <v>12.34372044</v>
      </c>
      <c r="CV28">
        <v>9.3835784709999999</v>
      </c>
      <c r="CW28">
        <v>9.4792099000000007</v>
      </c>
      <c r="CX28">
        <v>14.932140349999999</v>
      </c>
      <c r="CY28">
        <v>10.185949799999999</v>
      </c>
      <c r="CZ28">
        <v>16.06361961</v>
      </c>
      <c r="DA28">
        <v>13.030369759999999</v>
      </c>
      <c r="DB28">
        <v>16.081190110000001</v>
      </c>
      <c r="DC28">
        <v>8.6179399490000002</v>
      </c>
      <c r="DD28">
        <v>12.751305260000001</v>
      </c>
      <c r="DE28">
        <v>16.418039319999998</v>
      </c>
      <c r="DF28">
        <v>9.6291066670000003</v>
      </c>
      <c r="DG28">
        <v>12.308169400000001</v>
      </c>
      <c r="DH28">
        <v>13.356510159999999</v>
      </c>
      <c r="DI28">
        <v>12.60480022</v>
      </c>
      <c r="DJ28">
        <v>11.5214298</v>
      </c>
      <c r="DK28">
        <v>16.135749820000001</v>
      </c>
      <c r="DL28">
        <v>22.74729919</v>
      </c>
      <c r="DM28">
        <v>12.02540046</v>
      </c>
      <c r="DN28">
        <v>15.20600986</v>
      </c>
      <c r="DO28">
        <v>14.84849644</v>
      </c>
      <c r="DP28">
        <v>13.68710003</v>
      </c>
      <c r="DQ28">
        <v>14.227519989999999</v>
      </c>
      <c r="DR28">
        <v>10.34175396</v>
      </c>
      <c r="DS28">
        <v>15.982689860000001</v>
      </c>
      <c r="DT28">
        <v>11.72748318</v>
      </c>
      <c r="DU28">
        <v>9.9264850619999994</v>
      </c>
      <c r="DV28">
        <v>8.7982984369999997</v>
      </c>
      <c r="DW28">
        <v>14.740039830000001</v>
      </c>
      <c r="DX28">
        <v>17.969129559999999</v>
      </c>
      <c r="DY28">
        <v>17.413544649999999</v>
      </c>
      <c r="DZ28">
        <v>16.499530790000001</v>
      </c>
      <c r="EA28">
        <v>12.576901700000001</v>
      </c>
      <c r="EB28">
        <v>11.98453101</v>
      </c>
      <c r="EC28">
        <v>15.118980410000001</v>
      </c>
      <c r="ED28">
        <v>16.04790942</v>
      </c>
      <c r="EE28">
        <v>16.34917068</v>
      </c>
      <c r="EF28">
        <v>14.64490986</v>
      </c>
      <c r="EG28">
        <v>13.59578</v>
      </c>
      <c r="EH28">
        <v>9.1999999999999993</v>
      </c>
      <c r="EI28">
        <v>14.86186981</v>
      </c>
      <c r="EJ28">
        <v>12.9124496</v>
      </c>
      <c r="EK28">
        <v>14.80459976</v>
      </c>
      <c r="EL28">
        <v>12.846170430000001</v>
      </c>
      <c r="EM28">
        <v>12.61919975</v>
      </c>
      <c r="EN28">
        <v>11.158109659999999</v>
      </c>
      <c r="EO28">
        <v>15.528429989999999</v>
      </c>
      <c r="EP28">
        <v>15.229620000000001</v>
      </c>
      <c r="EQ28">
        <v>9.3196110329999993</v>
      </c>
      <c r="ER28">
        <v>10.92757624</v>
      </c>
      <c r="ES28">
        <v>7.9894499779999997</v>
      </c>
      <c r="ET28">
        <v>18.044830319999999</v>
      </c>
      <c r="EU28">
        <v>17.668859479999998</v>
      </c>
      <c r="EV28">
        <v>16.87524033</v>
      </c>
      <c r="EW28">
        <v>13.43655014</v>
      </c>
      <c r="EX28">
        <v>16.37409019</v>
      </c>
      <c r="EY28">
        <v>11.48011017</v>
      </c>
      <c r="EZ28">
        <v>7.4039797780000001</v>
      </c>
      <c r="FA28">
        <v>12.795536289999999</v>
      </c>
      <c r="FB28">
        <v>16.009660719999999</v>
      </c>
      <c r="FC28">
        <v>16.831169129999999</v>
      </c>
      <c r="FD28">
        <v>14.900928260000001</v>
      </c>
      <c r="FE28">
        <v>14.32149029</v>
      </c>
      <c r="FF28">
        <v>14.637510300000001</v>
      </c>
      <c r="FG28">
        <v>9.7109350499999998</v>
      </c>
      <c r="FH28">
        <v>11.6188061</v>
      </c>
      <c r="FI28">
        <v>12.61454964</v>
      </c>
      <c r="FJ28">
        <v>13.00150331</v>
      </c>
      <c r="FK28">
        <v>19.174509050000001</v>
      </c>
      <c r="FL28">
        <v>16.316579820000001</v>
      </c>
      <c r="FM28">
        <v>15.453169819999999</v>
      </c>
      <c r="FN28">
        <v>15.424839970000001</v>
      </c>
      <c r="FO28">
        <v>14.47958809</v>
      </c>
      <c r="FP28">
        <v>14.074799540000001</v>
      </c>
      <c r="FQ28">
        <v>11.520739560000001</v>
      </c>
      <c r="FR28">
        <v>17.540279389999998</v>
      </c>
      <c r="FS28">
        <v>18.64052963</v>
      </c>
      <c r="FT28">
        <v>10.52989664</v>
      </c>
      <c r="FU28">
        <v>6.2151799199999997</v>
      </c>
      <c r="FV28">
        <v>16.08654022</v>
      </c>
      <c r="FW28">
        <v>16.274480820000001</v>
      </c>
      <c r="FX28">
        <v>15.076690040000001</v>
      </c>
      <c r="FY28">
        <v>13.188587460000001</v>
      </c>
      <c r="FZ28">
        <v>14.84911922</v>
      </c>
      <c r="GA28">
        <v>12.104260439999999</v>
      </c>
      <c r="GB28">
        <v>13.421310419999999</v>
      </c>
      <c r="GC28">
        <v>11.30139267</v>
      </c>
      <c r="GD28">
        <v>14.53180027</v>
      </c>
      <c r="GE28">
        <v>17.698680880000001</v>
      </c>
      <c r="GF28">
        <v>18.124500269999999</v>
      </c>
      <c r="GG28">
        <v>19.699909210000001</v>
      </c>
      <c r="GH28">
        <v>16.505470280000001</v>
      </c>
      <c r="GI28">
        <v>9.0987100600000002</v>
      </c>
      <c r="GJ28">
        <v>12.905610080000001</v>
      </c>
      <c r="GK28">
        <v>13.825980189999999</v>
      </c>
      <c r="GL28">
        <v>11.33676945</v>
      </c>
      <c r="GM28">
        <v>11.695191749999999</v>
      </c>
      <c r="GN28">
        <v>15.4200201</v>
      </c>
      <c r="GO28">
        <f t="shared" si="0"/>
        <v>13.32621073243228</v>
      </c>
    </row>
    <row r="29" spans="1:197" x14ac:dyDescent="0.2">
      <c r="A29">
        <v>2017</v>
      </c>
      <c r="B29">
        <v>13.046475770000001</v>
      </c>
      <c r="C29">
        <v>14.373704529999999</v>
      </c>
      <c r="D29">
        <v>12.982658389999999</v>
      </c>
      <c r="E29">
        <v>11.64767958</v>
      </c>
      <c r="F29">
        <v>12.954099660000001</v>
      </c>
      <c r="G29">
        <v>6.8311200000000003</v>
      </c>
      <c r="H29">
        <v>13.2556312</v>
      </c>
      <c r="I29">
        <v>8.0496034759999997</v>
      </c>
      <c r="J29">
        <v>11.419013899999999</v>
      </c>
      <c r="K29">
        <v>9.4552147299999998</v>
      </c>
      <c r="L29">
        <v>18.489519120000001</v>
      </c>
      <c r="M29">
        <v>11.806146930000001</v>
      </c>
      <c r="N29">
        <v>15.25696394</v>
      </c>
      <c r="O29">
        <v>14.883910180000001</v>
      </c>
      <c r="Q29">
        <v>10.466132719999999</v>
      </c>
      <c r="R29">
        <v>11.27192088</v>
      </c>
      <c r="S29">
        <v>16.12965891</v>
      </c>
      <c r="T29">
        <v>10.78317</v>
      </c>
      <c r="U29">
        <v>10.406107840000001</v>
      </c>
      <c r="X29">
        <v>5.54251</v>
      </c>
      <c r="Y29">
        <v>13.893969540000001</v>
      </c>
      <c r="Z29">
        <v>14.49253785</v>
      </c>
      <c r="AA29">
        <v>11.408010040000001</v>
      </c>
      <c r="AB29">
        <v>12.356653120000001</v>
      </c>
      <c r="AC29">
        <v>14.049670219999999</v>
      </c>
      <c r="AD29">
        <v>12.39822</v>
      </c>
      <c r="AE29">
        <v>10.39365314</v>
      </c>
      <c r="AF29">
        <v>17.572059629999998</v>
      </c>
      <c r="AG29">
        <v>14.261238150000001</v>
      </c>
      <c r="AH29">
        <v>12.13148975</v>
      </c>
      <c r="AI29">
        <v>12.874437329999999</v>
      </c>
      <c r="AJ29">
        <v>15.226719859999999</v>
      </c>
      <c r="AK29">
        <v>15.779915190000001</v>
      </c>
      <c r="AL29">
        <v>15.021320340000001</v>
      </c>
      <c r="AM29">
        <v>12.058819769999999</v>
      </c>
      <c r="AN29">
        <v>11.285869999999999</v>
      </c>
      <c r="AO29">
        <v>10.199178119999999</v>
      </c>
      <c r="AP29">
        <v>7.7757062509999999</v>
      </c>
      <c r="AQ29">
        <v>9.7584823160000003</v>
      </c>
      <c r="AR29">
        <v>15.585229869999999</v>
      </c>
      <c r="AS29">
        <v>12.18669366</v>
      </c>
      <c r="AT29">
        <v>9.2775676009999994</v>
      </c>
      <c r="AU29">
        <v>12.1721</v>
      </c>
      <c r="AV29">
        <v>12.57664716</v>
      </c>
      <c r="AW29">
        <v>12.97045829</v>
      </c>
      <c r="AX29">
        <v>13.787613329999999</v>
      </c>
      <c r="AY29">
        <v>13.36406994</v>
      </c>
      <c r="AZ29">
        <v>14.58287496</v>
      </c>
      <c r="BA29">
        <v>13.14496417</v>
      </c>
      <c r="BB29">
        <v>16.6324501</v>
      </c>
      <c r="BC29">
        <v>12.82263</v>
      </c>
      <c r="BD29">
        <v>9.9504800000000007</v>
      </c>
      <c r="BE29">
        <v>11.49604034</v>
      </c>
      <c r="BF29">
        <v>13.419339219999999</v>
      </c>
      <c r="BG29">
        <v>15.05659962</v>
      </c>
      <c r="BH29">
        <v>15.605418200000001</v>
      </c>
      <c r="BI29">
        <v>7.6849688880000002</v>
      </c>
      <c r="BJ29">
        <v>12.76720446</v>
      </c>
      <c r="BK29">
        <v>13.585200309999999</v>
      </c>
      <c r="BL29">
        <v>10.293550010000001</v>
      </c>
      <c r="BM29">
        <v>14.182140349999999</v>
      </c>
      <c r="BN29">
        <v>8.9064798360000008</v>
      </c>
      <c r="BO29">
        <v>15.02781963</v>
      </c>
      <c r="BP29">
        <v>14.766150469999999</v>
      </c>
      <c r="BQ29">
        <v>14.097660060000001</v>
      </c>
      <c r="BR29">
        <v>19.48233986</v>
      </c>
      <c r="BS29">
        <v>8.0975999830000003</v>
      </c>
      <c r="BT29">
        <v>9.057225227</v>
      </c>
      <c r="BU29">
        <v>10.657565119999999</v>
      </c>
      <c r="BV29">
        <v>13.67864037</v>
      </c>
      <c r="BW29">
        <v>14.409239769999999</v>
      </c>
      <c r="BX29">
        <v>10.446589469999999</v>
      </c>
      <c r="BY29">
        <v>18.705289839999999</v>
      </c>
      <c r="BZ29">
        <v>13.79119968</v>
      </c>
      <c r="CA29">
        <v>14.222519869999999</v>
      </c>
      <c r="CB29">
        <v>13.32623959</v>
      </c>
      <c r="CC29">
        <v>18.893419269999999</v>
      </c>
      <c r="CD29">
        <v>15.224881359999999</v>
      </c>
      <c r="CE29">
        <v>16.328439710000001</v>
      </c>
      <c r="CF29">
        <v>14.466830249999999</v>
      </c>
      <c r="CG29">
        <v>16.088899609999999</v>
      </c>
      <c r="CH29">
        <v>10.610997169999999</v>
      </c>
      <c r="CI29">
        <v>15.29436016</v>
      </c>
      <c r="CJ29">
        <v>14.90059471</v>
      </c>
      <c r="CK29">
        <v>11.872142500000001</v>
      </c>
      <c r="CL29">
        <v>12.706685739999999</v>
      </c>
      <c r="CM29">
        <v>9.1642198560000008</v>
      </c>
      <c r="CN29">
        <v>19.39711952</v>
      </c>
      <c r="CO29">
        <v>16.104070660000001</v>
      </c>
      <c r="CP29">
        <v>11.908720020000001</v>
      </c>
      <c r="CQ29">
        <v>13.5034399</v>
      </c>
      <c r="CR29">
        <v>16.835639950000001</v>
      </c>
      <c r="CS29">
        <v>9.8070004209999997</v>
      </c>
      <c r="CT29">
        <v>7.6795813040000001</v>
      </c>
      <c r="CU29">
        <v>12.16333008</v>
      </c>
      <c r="CV29">
        <v>9.4458649769999994</v>
      </c>
      <c r="CW29">
        <v>9.9547395709999993</v>
      </c>
      <c r="CX29">
        <v>14.81373024</v>
      </c>
      <c r="CY29">
        <v>10.191749809999999</v>
      </c>
      <c r="CZ29">
        <v>15.9211998</v>
      </c>
      <c r="DA29">
        <v>12.97451019</v>
      </c>
      <c r="DB29">
        <v>16.092069630000001</v>
      </c>
      <c r="DC29">
        <v>8.5883398060000005</v>
      </c>
      <c r="DD29">
        <v>12.813499999999999</v>
      </c>
      <c r="DE29">
        <v>16.447549819999999</v>
      </c>
      <c r="DF29">
        <v>9.8668658330000003</v>
      </c>
      <c r="DG29">
        <v>12.293808739999999</v>
      </c>
      <c r="DH29">
        <v>13.53096962</v>
      </c>
      <c r="DI29">
        <v>12.71761036</v>
      </c>
      <c r="DJ29">
        <v>11.565132609999999</v>
      </c>
      <c r="DK29">
        <v>15.630020139999999</v>
      </c>
      <c r="DL29">
        <v>21.95433044</v>
      </c>
      <c r="DM29">
        <v>12.22731048</v>
      </c>
      <c r="DN29">
        <v>15.02735043</v>
      </c>
      <c r="DO29">
        <v>14.89244747</v>
      </c>
      <c r="DP29">
        <v>13.89733</v>
      </c>
      <c r="DQ29">
        <v>14.255820269999999</v>
      </c>
      <c r="DR29">
        <v>10.14295006</v>
      </c>
      <c r="DS29">
        <v>16.167690279999999</v>
      </c>
      <c r="DT29">
        <v>11.85394325</v>
      </c>
      <c r="DU29">
        <v>9.9740200039999998</v>
      </c>
      <c r="DV29">
        <v>8.9533804020000005</v>
      </c>
      <c r="DW29">
        <v>15.168869969999999</v>
      </c>
      <c r="DX29">
        <v>18.066150669999999</v>
      </c>
      <c r="DY29">
        <v>17.498430249999998</v>
      </c>
      <c r="DZ29">
        <v>16.637310029999998</v>
      </c>
      <c r="EA29">
        <v>12.53785778</v>
      </c>
      <c r="EB29">
        <v>12.21168316</v>
      </c>
      <c r="EC29">
        <v>15.204179760000001</v>
      </c>
      <c r="ED29">
        <v>16.080629349999999</v>
      </c>
      <c r="EE29">
        <v>16.415130619999999</v>
      </c>
      <c r="EF29">
        <v>14.41442013</v>
      </c>
      <c r="EG29">
        <v>12.816079999999999</v>
      </c>
      <c r="EH29">
        <v>9.5</v>
      </c>
      <c r="EI29">
        <v>14.99071026</v>
      </c>
      <c r="EJ29">
        <v>12.789937</v>
      </c>
      <c r="EK29">
        <v>14.81612968</v>
      </c>
      <c r="EL29">
        <v>13.14836025</v>
      </c>
      <c r="EM29">
        <v>12.756130219999999</v>
      </c>
      <c r="EN29">
        <v>10.987239840000001</v>
      </c>
      <c r="EO29">
        <v>15.64560032</v>
      </c>
      <c r="EP29">
        <v>15.21569</v>
      </c>
      <c r="EQ29">
        <v>9.4787728449999999</v>
      </c>
      <c r="ER29">
        <v>10.927970889999999</v>
      </c>
      <c r="ES29">
        <v>7.9317297939999998</v>
      </c>
      <c r="ET29">
        <v>18.485130309999999</v>
      </c>
      <c r="EU29">
        <v>17.654199599999998</v>
      </c>
      <c r="EV29">
        <v>16.977190019999998</v>
      </c>
      <c r="EW29">
        <v>13.11357975</v>
      </c>
      <c r="EX29">
        <v>16.535789489999999</v>
      </c>
      <c r="EY29">
        <v>10.930109979999999</v>
      </c>
      <c r="EZ29">
        <v>7.4610600470000001</v>
      </c>
      <c r="FA29">
        <v>12.847457390000001</v>
      </c>
      <c r="FB29">
        <v>16.15789032</v>
      </c>
      <c r="FC29">
        <v>16.785110469999999</v>
      </c>
      <c r="FD29">
        <v>14.91945198</v>
      </c>
      <c r="FE29">
        <v>14.259880069999999</v>
      </c>
      <c r="FF29">
        <v>14.809780119999999</v>
      </c>
      <c r="FG29">
        <v>9.7464481529999993</v>
      </c>
      <c r="FH29">
        <v>11.851453040000001</v>
      </c>
      <c r="FI29">
        <v>12.152582170000001</v>
      </c>
      <c r="FJ29">
        <v>13.035056750000001</v>
      </c>
      <c r="FK29">
        <v>19.083089829999999</v>
      </c>
      <c r="FL29">
        <v>16.440879819999999</v>
      </c>
      <c r="FM29">
        <v>15.48515987</v>
      </c>
      <c r="FN29">
        <v>15.57729969</v>
      </c>
      <c r="FO29">
        <v>14.528690729999999</v>
      </c>
      <c r="FP29">
        <v>14.29790974</v>
      </c>
      <c r="FQ29">
        <v>11.46961975</v>
      </c>
      <c r="FR29">
        <v>17.616130829999999</v>
      </c>
      <c r="FS29">
        <v>19.101669309999998</v>
      </c>
      <c r="FT29">
        <v>10.401665850000001</v>
      </c>
      <c r="FU29">
        <v>6.4067702290000001</v>
      </c>
      <c r="FV29">
        <v>16.16283035</v>
      </c>
      <c r="FW29">
        <v>16.310380940000002</v>
      </c>
      <c r="FX29">
        <v>14.95492999</v>
      </c>
      <c r="FY29">
        <v>13.26030772</v>
      </c>
      <c r="FZ29">
        <v>15.00589617</v>
      </c>
      <c r="GA29">
        <v>12.430185270000001</v>
      </c>
      <c r="GB29">
        <v>14.344099999999999</v>
      </c>
      <c r="GC29">
        <v>11.598090170000001</v>
      </c>
      <c r="GD29">
        <v>14.48703957</v>
      </c>
      <c r="GE29">
        <v>17.981409070000002</v>
      </c>
      <c r="GF29">
        <v>18.838569639999999</v>
      </c>
      <c r="GG29">
        <v>19.77437973</v>
      </c>
      <c r="GH29">
        <v>16.481649399999998</v>
      </c>
      <c r="GI29">
        <v>9.0987100600000002</v>
      </c>
      <c r="GJ29">
        <v>12.95616796</v>
      </c>
      <c r="GK29">
        <v>13.90752983</v>
      </c>
      <c r="GL29">
        <v>11.33676945</v>
      </c>
      <c r="GM29">
        <v>11.824495499999999</v>
      </c>
      <c r="GN29">
        <v>15.667369839999999</v>
      </c>
      <c r="GO29">
        <f t="shared" si="0"/>
        <v>13.378861858541674</v>
      </c>
    </row>
    <row r="30" spans="1:197" x14ac:dyDescent="0.2">
      <c r="A30">
        <v>2018</v>
      </c>
      <c r="B30">
        <v>13.300238739999999</v>
      </c>
      <c r="C30">
        <v>14.27885251</v>
      </c>
      <c r="D30">
        <v>13.10214043</v>
      </c>
      <c r="E30">
        <v>11.78519004</v>
      </c>
      <c r="F30">
        <v>12.704199790000001</v>
      </c>
      <c r="G30">
        <v>7.1394700000000002</v>
      </c>
      <c r="H30">
        <v>13.2873707</v>
      </c>
      <c r="I30">
        <v>8.0570605979999996</v>
      </c>
      <c r="J30">
        <v>11.54947988</v>
      </c>
      <c r="K30">
        <v>9.5950773649999999</v>
      </c>
      <c r="L30">
        <v>18.629840850000001</v>
      </c>
      <c r="M30">
        <v>11.80406996</v>
      </c>
      <c r="N30">
        <v>15.342090280000001</v>
      </c>
      <c r="O30">
        <v>14.62086964</v>
      </c>
      <c r="Q30">
        <v>10.352726260000001</v>
      </c>
      <c r="R30">
        <v>11.47926359</v>
      </c>
      <c r="S30">
        <v>16.014545940000001</v>
      </c>
      <c r="T30">
        <v>10.78317</v>
      </c>
      <c r="U30">
        <v>10.36732679</v>
      </c>
      <c r="V30">
        <v>11.89288998</v>
      </c>
      <c r="X30">
        <v>5.54251</v>
      </c>
      <c r="Y30">
        <v>14.149660109999999</v>
      </c>
      <c r="Z30">
        <v>14.58209505</v>
      </c>
      <c r="AA30">
        <v>11.471485940000001</v>
      </c>
      <c r="AB30">
        <v>12.377388570000001</v>
      </c>
      <c r="AC30">
        <v>13.99927044</v>
      </c>
      <c r="AD30">
        <v>12.39822</v>
      </c>
      <c r="AE30">
        <v>10.503357960000001</v>
      </c>
      <c r="AF30">
        <v>17.596380230000001</v>
      </c>
      <c r="AG30">
        <v>14.39769272</v>
      </c>
      <c r="AH30">
        <v>12.086098959999999</v>
      </c>
      <c r="AI30">
        <v>13.11991119</v>
      </c>
      <c r="AJ30">
        <v>15.18179035</v>
      </c>
      <c r="AK30">
        <v>15.869467009999999</v>
      </c>
      <c r="AL30">
        <v>14.99967957</v>
      </c>
      <c r="AM30">
        <v>12.252559659999999</v>
      </c>
      <c r="AN30">
        <v>11.285869999999999</v>
      </c>
      <c r="AO30">
        <v>10.273048660000001</v>
      </c>
      <c r="AP30">
        <v>7.8599902610000001</v>
      </c>
      <c r="AQ30">
        <v>9.9378309999999992</v>
      </c>
      <c r="AR30">
        <v>15.404789920000001</v>
      </c>
      <c r="AS30">
        <v>12.343696570000001</v>
      </c>
      <c r="AT30">
        <v>9.4624768180000007</v>
      </c>
      <c r="AU30">
        <v>12.1721</v>
      </c>
      <c r="AV30">
        <v>12.60612839</v>
      </c>
      <c r="AW30">
        <v>13.00292818</v>
      </c>
      <c r="AX30">
        <v>13.787613329999999</v>
      </c>
      <c r="AY30">
        <v>13.409399990000001</v>
      </c>
      <c r="AZ30">
        <v>14.63417997</v>
      </c>
      <c r="BA30">
        <v>13.30998039</v>
      </c>
      <c r="BB30">
        <v>16.92947006</v>
      </c>
      <c r="BC30">
        <v>12.82263</v>
      </c>
      <c r="BD30">
        <v>9.7876300000000001</v>
      </c>
      <c r="BE30">
        <v>11.18665981</v>
      </c>
      <c r="BF30">
        <v>13.58087035</v>
      </c>
      <c r="BG30">
        <v>15.114951619999999</v>
      </c>
      <c r="BH30">
        <v>15.659308340000001</v>
      </c>
      <c r="BI30">
        <v>7.8584827830000004</v>
      </c>
      <c r="BJ30">
        <v>12.84999236</v>
      </c>
      <c r="BK30">
        <v>13.50732994</v>
      </c>
      <c r="BL30">
        <v>10.173919679999999</v>
      </c>
      <c r="BM30">
        <v>14.1161499</v>
      </c>
      <c r="BN30">
        <v>9.2737302780000004</v>
      </c>
      <c r="BO30">
        <v>15.2750597</v>
      </c>
      <c r="BP30">
        <v>14.737469669999999</v>
      </c>
      <c r="BQ30">
        <v>14.280900000000001</v>
      </c>
      <c r="BR30">
        <v>19.691019059999999</v>
      </c>
      <c r="BS30">
        <v>8.4798398020000008</v>
      </c>
      <c r="BT30">
        <v>8.9506177900000008</v>
      </c>
      <c r="BU30">
        <v>10.61000776</v>
      </c>
      <c r="BV30">
        <v>13.545080179999999</v>
      </c>
      <c r="BW30">
        <v>14.398570060000001</v>
      </c>
      <c r="BX30">
        <v>10.670240400000001</v>
      </c>
      <c r="BY30">
        <v>19.756160739999999</v>
      </c>
      <c r="BZ30">
        <v>13.535309789999999</v>
      </c>
      <c r="CA30">
        <v>14.34401997</v>
      </c>
      <c r="CB30">
        <v>13.605299949999999</v>
      </c>
      <c r="CC30">
        <v>18.79369926</v>
      </c>
      <c r="CD30">
        <v>15.324803899999999</v>
      </c>
      <c r="CE30">
        <v>16.413270950000001</v>
      </c>
      <c r="CF30">
        <v>14.3050499</v>
      </c>
      <c r="CG30">
        <v>16.175039290000001</v>
      </c>
      <c r="CH30">
        <v>10.65468781</v>
      </c>
      <c r="CI30">
        <v>15.44011021</v>
      </c>
      <c r="CJ30">
        <v>15.01584721</v>
      </c>
      <c r="CK30">
        <v>11.89964286</v>
      </c>
      <c r="CL30">
        <v>12.752628380000001</v>
      </c>
      <c r="CM30">
        <v>9.1642198560000008</v>
      </c>
      <c r="CN30">
        <v>19.475999829999999</v>
      </c>
      <c r="CO30">
        <v>16.584280010000001</v>
      </c>
      <c r="CP30">
        <v>12.023429869999999</v>
      </c>
      <c r="CQ30">
        <v>13.721619609999999</v>
      </c>
      <c r="CR30">
        <v>16.729120250000001</v>
      </c>
      <c r="CS30">
        <v>9.8387289039999999</v>
      </c>
      <c r="CT30">
        <v>7.8578083699999999</v>
      </c>
      <c r="CU30">
        <v>11.81347513</v>
      </c>
      <c r="CV30">
        <v>9.509414262</v>
      </c>
      <c r="CW30">
        <v>10.21954966</v>
      </c>
      <c r="CX30">
        <v>14.747570039999999</v>
      </c>
      <c r="CY30">
        <v>10.197549820000001</v>
      </c>
      <c r="CZ30">
        <v>15.910490039999999</v>
      </c>
      <c r="DA30">
        <v>12.967559809999999</v>
      </c>
      <c r="DB30">
        <v>16.066749569999999</v>
      </c>
      <c r="DC30">
        <v>9.1063899989999992</v>
      </c>
      <c r="DD30">
        <v>12.9</v>
      </c>
      <c r="DE30">
        <v>16.58595085</v>
      </c>
      <c r="DF30">
        <v>10.104625</v>
      </c>
      <c r="DG30">
        <v>12.27946483</v>
      </c>
      <c r="DH30">
        <v>13.60698032</v>
      </c>
      <c r="DI30">
        <v>12.833523830000001</v>
      </c>
      <c r="DJ30">
        <v>11.609001190000001</v>
      </c>
      <c r="DK30">
        <v>15.675129889999999</v>
      </c>
      <c r="DL30">
        <v>20.5092392</v>
      </c>
      <c r="DM30">
        <v>12.432610629999999</v>
      </c>
      <c r="DN30">
        <v>15.7072401</v>
      </c>
      <c r="DO30">
        <v>14.93639851</v>
      </c>
      <c r="DP30">
        <v>14.032310000000001</v>
      </c>
      <c r="DQ30">
        <v>14.315320010000001</v>
      </c>
      <c r="DR30">
        <v>10.41676998</v>
      </c>
      <c r="DS30">
        <v>16.23089027</v>
      </c>
      <c r="DT30">
        <v>11.981766970000001</v>
      </c>
      <c r="DU30">
        <v>10.09584184</v>
      </c>
      <c r="DV30">
        <v>9.1084623679999996</v>
      </c>
      <c r="DW30">
        <v>15.35606003</v>
      </c>
      <c r="DX30">
        <v>18.120050429999999</v>
      </c>
      <c r="DY30">
        <v>17.248050689999999</v>
      </c>
      <c r="DZ30">
        <v>16.569250109999999</v>
      </c>
      <c r="EA30">
        <v>12.714490469999999</v>
      </c>
      <c r="EB30">
        <v>12.443140700000001</v>
      </c>
      <c r="EC30">
        <v>15.129460330000001</v>
      </c>
      <c r="ED30">
        <v>16.02598953</v>
      </c>
      <c r="EE30">
        <v>16.254819869999999</v>
      </c>
      <c r="EF30">
        <v>14.195879939999999</v>
      </c>
      <c r="EG30">
        <v>12.816079999999999</v>
      </c>
      <c r="EH30">
        <v>9.5</v>
      </c>
      <c r="EI30">
        <v>15.18792464</v>
      </c>
      <c r="EJ30">
        <v>12.789937</v>
      </c>
      <c r="EK30">
        <v>14.695619580000001</v>
      </c>
      <c r="EL30">
        <v>13.192199710000001</v>
      </c>
      <c r="EM30">
        <v>12.95372534</v>
      </c>
      <c r="EN30">
        <v>10.63469982</v>
      </c>
      <c r="EO30">
        <v>15.74300957</v>
      </c>
      <c r="EP30">
        <v>15.1905</v>
      </c>
      <c r="EQ30">
        <v>9.6406528490000003</v>
      </c>
      <c r="ER30">
        <v>10.92836554</v>
      </c>
      <c r="ES30">
        <v>8.2759399410000007</v>
      </c>
      <c r="ET30">
        <v>18.5599308</v>
      </c>
      <c r="EU30">
        <v>17.656179430000002</v>
      </c>
      <c r="EV30">
        <v>16.932090760000001</v>
      </c>
      <c r="EW30">
        <v>13.14904976</v>
      </c>
      <c r="EX30">
        <v>16.720119480000001</v>
      </c>
      <c r="EY30">
        <v>10.775369639999999</v>
      </c>
      <c r="EZ30">
        <v>7.4420245490000001</v>
      </c>
      <c r="FA30">
        <v>12.89958918</v>
      </c>
      <c r="FB30">
        <v>16.224649429999999</v>
      </c>
      <c r="FC30">
        <v>16.238990780000002</v>
      </c>
      <c r="FD30">
        <v>14.93799873</v>
      </c>
      <c r="FE30">
        <v>14.274999619999999</v>
      </c>
      <c r="FF30">
        <v>14.8653698</v>
      </c>
      <c r="FG30">
        <v>9.7820911289999994</v>
      </c>
      <c r="FH30">
        <v>12.088758329999999</v>
      </c>
      <c r="FI30">
        <v>11.690614699999999</v>
      </c>
      <c r="FJ30">
        <v>13.068610189999999</v>
      </c>
      <c r="FK30">
        <v>19.175630569999999</v>
      </c>
      <c r="FL30">
        <v>16.51959038</v>
      </c>
      <c r="FM30">
        <v>15.703060150000001</v>
      </c>
      <c r="FN30">
        <v>15.72975941</v>
      </c>
      <c r="FO30">
        <v>14.577793379999999</v>
      </c>
      <c r="FP30">
        <v>14.39253044</v>
      </c>
      <c r="FQ30">
        <v>11.483329769999999</v>
      </c>
      <c r="FR30">
        <v>17.757410050000001</v>
      </c>
      <c r="FS30">
        <v>19.500200270000001</v>
      </c>
      <c r="FT30">
        <v>10.27499662</v>
      </c>
      <c r="FU30">
        <v>6.6762727599999998</v>
      </c>
      <c r="FV30">
        <v>16.125259400000001</v>
      </c>
      <c r="FW30">
        <v>16.283349990000001</v>
      </c>
      <c r="FX30">
        <v>14.833169939999999</v>
      </c>
      <c r="FY30">
        <v>13.332418000000001</v>
      </c>
      <c r="FZ30">
        <v>15.164328380000001</v>
      </c>
      <c r="GA30">
        <v>12.764886089999999</v>
      </c>
      <c r="GB30">
        <v>15.01912022</v>
      </c>
      <c r="GC30">
        <v>12.03569031</v>
      </c>
      <c r="GD30">
        <v>14.48058033</v>
      </c>
      <c r="GE30">
        <v>18.158050540000001</v>
      </c>
      <c r="GF30">
        <v>18.878549580000001</v>
      </c>
      <c r="GG30">
        <v>19.561019900000002</v>
      </c>
      <c r="GH30">
        <v>16.49395943</v>
      </c>
      <c r="GI30">
        <v>9.0987100600000002</v>
      </c>
      <c r="GJ30">
        <v>13.0069239</v>
      </c>
      <c r="GK30">
        <v>14.11106968</v>
      </c>
      <c r="GL30">
        <v>11.33676945</v>
      </c>
      <c r="GM30">
        <v>11.953799249999999</v>
      </c>
      <c r="GN30">
        <v>15.8667202</v>
      </c>
      <c r="GO30">
        <f t="shared" si="0"/>
        <v>13.430682310943002</v>
      </c>
    </row>
    <row r="31" spans="1:197" x14ac:dyDescent="0.2">
      <c r="A31">
        <v>2019</v>
      </c>
      <c r="B31">
        <v>13.300238739999999</v>
      </c>
      <c r="C31">
        <v>14.18462641</v>
      </c>
      <c r="D31">
        <v>13.225004780000001</v>
      </c>
      <c r="E31">
        <v>11.92432393</v>
      </c>
      <c r="F31">
        <v>12.55461444</v>
      </c>
      <c r="G31">
        <v>7.4329799999999997</v>
      </c>
      <c r="H31">
        <v>13.319186200000001</v>
      </c>
      <c r="I31">
        <v>8.0645246279999991</v>
      </c>
      <c r="J31">
        <v>11.54947988</v>
      </c>
      <c r="K31">
        <v>9.7349399999999999</v>
      </c>
      <c r="L31">
        <v>18.662020349999999</v>
      </c>
      <c r="M31">
        <v>11.801993</v>
      </c>
      <c r="N31">
        <v>15.42769157</v>
      </c>
      <c r="O31">
        <v>15.181570049999999</v>
      </c>
      <c r="Q31">
        <v>10.239319800000001</v>
      </c>
      <c r="R31">
        <v>11.69042029</v>
      </c>
      <c r="S31">
        <v>15.899432969999999</v>
      </c>
      <c r="T31">
        <v>10.78317</v>
      </c>
      <c r="U31">
        <v>10.328690269999999</v>
      </c>
      <c r="V31">
        <v>11.96094036</v>
      </c>
      <c r="X31">
        <v>5.54251</v>
      </c>
      <c r="Y31">
        <v>14.19274998</v>
      </c>
      <c r="Z31">
        <v>14.67220567</v>
      </c>
      <c r="AA31">
        <v>11.53531503</v>
      </c>
      <c r="AB31">
        <v>12.39812403</v>
      </c>
      <c r="AC31">
        <v>12.93918991</v>
      </c>
      <c r="AD31">
        <v>12.616097999999999</v>
      </c>
      <c r="AE31">
        <v>10.61306278</v>
      </c>
      <c r="AF31">
        <v>17.654920579999999</v>
      </c>
      <c r="AG31">
        <v>14.535452920000001</v>
      </c>
      <c r="AH31">
        <v>12.04087801</v>
      </c>
      <c r="AI31">
        <v>13.365385059999999</v>
      </c>
      <c r="AJ31">
        <v>15.112099649999999</v>
      </c>
      <c r="AK31">
        <v>15.959018820000001</v>
      </c>
      <c r="AL31">
        <v>14.945199970000001</v>
      </c>
      <c r="AM31">
        <v>12.47714043</v>
      </c>
      <c r="AN31">
        <v>11.285869999999999</v>
      </c>
      <c r="AO31">
        <v>10.346919189999999</v>
      </c>
      <c r="AP31">
        <v>7.9451878579999997</v>
      </c>
      <c r="AQ31">
        <v>10.12758388</v>
      </c>
      <c r="AR31">
        <v>15.23906994</v>
      </c>
      <c r="AS31">
        <v>12.502722159999999</v>
      </c>
      <c r="AT31">
        <v>9.6510714209999993</v>
      </c>
      <c r="AU31">
        <v>12.1721</v>
      </c>
      <c r="AV31">
        <v>12.635609629999999</v>
      </c>
      <c r="AW31">
        <v>13.03564357</v>
      </c>
      <c r="AX31">
        <v>13.8</v>
      </c>
      <c r="AY31">
        <v>13.40559006</v>
      </c>
      <c r="AZ31">
        <v>14.685484990000001</v>
      </c>
      <c r="BA31">
        <v>13.47167015</v>
      </c>
      <c r="BB31">
        <v>17.222120289999999</v>
      </c>
      <c r="BC31">
        <v>12.89945</v>
      </c>
      <c r="BD31">
        <v>9.6426400000000001</v>
      </c>
      <c r="BE31">
        <v>11.23097038</v>
      </c>
      <c r="BF31">
        <v>13.744345859999999</v>
      </c>
      <c r="BG31">
        <v>15.17352977</v>
      </c>
      <c r="BH31">
        <v>15.71338458</v>
      </c>
      <c r="BI31">
        <v>8.0359143339999992</v>
      </c>
      <c r="BJ31">
        <v>12.93278027</v>
      </c>
      <c r="BK31">
        <v>13.62443234</v>
      </c>
      <c r="BL31">
        <v>10.13499142</v>
      </c>
      <c r="BM31">
        <v>14.310899729999999</v>
      </c>
      <c r="BN31">
        <v>9.2620401379999997</v>
      </c>
      <c r="BO31">
        <v>15.6153698</v>
      </c>
      <c r="BP31">
        <v>14.656970019999999</v>
      </c>
      <c r="BQ31">
        <v>14.4114399</v>
      </c>
      <c r="BR31">
        <v>19.418529509999999</v>
      </c>
      <c r="BS31">
        <v>8.8620796199999994</v>
      </c>
      <c r="BT31">
        <v>8.8440103529999998</v>
      </c>
      <c r="BU31">
        <v>10.56245041</v>
      </c>
      <c r="BV31">
        <v>13.48631954</v>
      </c>
      <c r="BW31">
        <v>14.515060419999999</v>
      </c>
      <c r="BX31">
        <v>10.90913752</v>
      </c>
      <c r="BY31">
        <v>18.94522095</v>
      </c>
      <c r="BZ31">
        <v>13.64371014</v>
      </c>
      <c r="CA31">
        <v>14.466558020000001</v>
      </c>
      <c r="CB31">
        <v>13.78649972</v>
      </c>
      <c r="CC31">
        <v>18.714799880000001</v>
      </c>
      <c r="CD31">
        <v>15.425382239999999</v>
      </c>
      <c r="CE31">
        <v>16.50029945</v>
      </c>
      <c r="CF31">
        <v>14.06389046</v>
      </c>
      <c r="CG31">
        <v>16.22678947</v>
      </c>
      <c r="CH31">
        <v>10.698558350000001</v>
      </c>
      <c r="CI31">
        <v>15.6129303</v>
      </c>
      <c r="CJ31">
        <v>14.94697094</v>
      </c>
      <c r="CK31">
        <v>11.92720692</v>
      </c>
      <c r="CL31">
        <v>12.987991129999999</v>
      </c>
      <c r="CM31">
        <v>9.1642198560000008</v>
      </c>
      <c r="CN31">
        <v>19.051929470000001</v>
      </c>
      <c r="CO31">
        <v>16.838569639999999</v>
      </c>
      <c r="CP31">
        <v>12.30768013</v>
      </c>
      <c r="CQ31">
        <v>13.95818996</v>
      </c>
      <c r="CR31">
        <v>16.832599640000002</v>
      </c>
      <c r="CS31">
        <v>10.13281417</v>
      </c>
      <c r="CT31">
        <v>8.0401717139999995</v>
      </c>
      <c r="CU31">
        <v>11.46362019</v>
      </c>
      <c r="CV31">
        <v>9.5733910899999994</v>
      </c>
      <c r="CW31">
        <v>10.48435974</v>
      </c>
      <c r="CX31">
        <v>14.681409840000001</v>
      </c>
      <c r="CY31">
        <v>10.263843980000001</v>
      </c>
      <c r="CZ31">
        <v>15.92895985</v>
      </c>
      <c r="DA31">
        <v>13.035880089999999</v>
      </c>
      <c r="DB31">
        <v>16.007959369999998</v>
      </c>
      <c r="DC31">
        <v>9.3761596679999997</v>
      </c>
      <c r="DD31">
        <v>12.977309999999999</v>
      </c>
      <c r="DE31">
        <v>16.731300350000001</v>
      </c>
      <c r="DF31">
        <v>10.36077074</v>
      </c>
      <c r="DG31">
        <v>12.26513765</v>
      </c>
      <c r="DH31">
        <v>13.748893860000001</v>
      </c>
      <c r="DI31">
        <v>12.95049378</v>
      </c>
      <c r="DJ31">
        <v>11.653036180000001</v>
      </c>
      <c r="DK31">
        <v>16.026439669999998</v>
      </c>
      <c r="DL31">
        <v>21.578010559999999</v>
      </c>
      <c r="DM31">
        <v>12.64135783</v>
      </c>
      <c r="DN31">
        <v>15.76636982</v>
      </c>
      <c r="DO31">
        <v>14.980349540000001</v>
      </c>
      <c r="DP31">
        <v>14.2361149</v>
      </c>
      <c r="DQ31">
        <v>14.398139949999999</v>
      </c>
      <c r="DR31">
        <v>10.560509679999999</v>
      </c>
      <c r="DS31">
        <v>16.202529909999999</v>
      </c>
      <c r="DT31">
        <v>12.110969040000001</v>
      </c>
      <c r="DU31">
        <v>10.2191516</v>
      </c>
      <c r="DV31">
        <v>9.2635443330000005</v>
      </c>
      <c r="DW31">
        <v>15.64826965</v>
      </c>
      <c r="DX31">
        <v>18.185199740000002</v>
      </c>
      <c r="DY31">
        <v>17.309719090000002</v>
      </c>
      <c r="DZ31">
        <v>16.28506088</v>
      </c>
      <c r="EA31">
        <v>12.671347669999999</v>
      </c>
      <c r="EB31">
        <v>12.67898523</v>
      </c>
      <c r="EC31">
        <v>15.0336281</v>
      </c>
      <c r="ED31">
        <v>16.0271492</v>
      </c>
      <c r="EE31">
        <v>16.297559740000001</v>
      </c>
      <c r="EF31">
        <v>13.897290229999999</v>
      </c>
      <c r="EG31">
        <v>12.816079999999999</v>
      </c>
      <c r="EH31">
        <v>9.6999999999999993</v>
      </c>
      <c r="EI31">
        <v>15.387733539999999</v>
      </c>
      <c r="EJ31">
        <v>12.854279999999999</v>
      </c>
      <c r="EK31">
        <v>14.818920139999999</v>
      </c>
      <c r="EL31">
        <v>13.39021015</v>
      </c>
      <c r="EM31">
        <v>13.151320460000001</v>
      </c>
      <c r="EN31">
        <v>10.47854042</v>
      </c>
      <c r="EO31">
        <v>15.81206989</v>
      </c>
      <c r="EP31">
        <v>15.221625879999999</v>
      </c>
      <c r="EQ31">
        <v>9.8052974650000007</v>
      </c>
      <c r="ER31">
        <v>10.92876021</v>
      </c>
      <c r="ES31">
        <v>8.6583499909999997</v>
      </c>
      <c r="ET31">
        <v>18.693165220000001</v>
      </c>
      <c r="EU31">
        <v>17.874870300000001</v>
      </c>
      <c r="EV31">
        <v>17.010139469999999</v>
      </c>
      <c r="EW31">
        <v>13.14089012</v>
      </c>
      <c r="EX31">
        <v>16.871229169999999</v>
      </c>
      <c r="EY31">
        <v>10.722721890000001</v>
      </c>
      <c r="EZ31">
        <v>7.4230376170000003</v>
      </c>
      <c r="FA31">
        <v>12.9519325</v>
      </c>
      <c r="FB31">
        <v>16.396259310000001</v>
      </c>
      <c r="FC31">
        <v>16.219680790000002</v>
      </c>
      <c r="FD31">
        <v>14.956568539999999</v>
      </c>
      <c r="FE31">
        <v>14.22990036</v>
      </c>
      <c r="FF31">
        <v>14.86443996</v>
      </c>
      <c r="FG31">
        <v>9.8178644510000002</v>
      </c>
      <c r="FH31">
        <v>12.33081527</v>
      </c>
      <c r="FI31">
        <v>11.22864723</v>
      </c>
      <c r="FJ31">
        <v>13.10608959</v>
      </c>
      <c r="FK31">
        <v>19.163059230000002</v>
      </c>
      <c r="FL31">
        <v>16.524320599999999</v>
      </c>
      <c r="FM31">
        <v>15.599060059999999</v>
      </c>
      <c r="FN31">
        <v>15.882219129999999</v>
      </c>
      <c r="FO31">
        <v>14.62689602</v>
      </c>
      <c r="FP31">
        <v>14.46210003</v>
      </c>
      <c r="FQ31">
        <v>11.86730957</v>
      </c>
      <c r="FR31">
        <v>17.916900630000001</v>
      </c>
      <c r="FS31">
        <v>20.02878952</v>
      </c>
      <c r="FT31">
        <v>10.14986994</v>
      </c>
      <c r="FU31">
        <v>6.9571119880000003</v>
      </c>
      <c r="FV31">
        <v>16.05088997</v>
      </c>
      <c r="FW31">
        <v>16.280979160000001</v>
      </c>
      <c r="FX31">
        <v>14.62423038</v>
      </c>
      <c r="FY31">
        <v>13.40492042</v>
      </c>
      <c r="FZ31">
        <v>15.324433320000001</v>
      </c>
      <c r="GA31">
        <v>13.10859922</v>
      </c>
      <c r="GB31">
        <v>15.694140429999999</v>
      </c>
      <c r="GC31">
        <v>12.238835330000001</v>
      </c>
      <c r="GD31">
        <v>14.51303959</v>
      </c>
      <c r="GE31">
        <v>18.3382206</v>
      </c>
      <c r="GF31">
        <v>20.283889769999998</v>
      </c>
      <c r="GG31">
        <v>19.604219440000001</v>
      </c>
      <c r="GH31">
        <v>16.521739960000001</v>
      </c>
      <c r="GI31">
        <v>9.0987100600000002</v>
      </c>
      <c r="GJ31">
        <v>13.05787868</v>
      </c>
      <c r="GK31">
        <v>14.13990486</v>
      </c>
      <c r="GL31">
        <v>11.46772</v>
      </c>
      <c r="GM31">
        <v>12.087473170000001</v>
      </c>
      <c r="GN31">
        <v>16.545770650000001</v>
      </c>
      <c r="GO31">
        <f t="shared" si="0"/>
        <v>13.510858987124358</v>
      </c>
    </row>
    <row r="32" spans="1:197" x14ac:dyDescent="0.2">
      <c r="A32">
        <v>2020</v>
      </c>
      <c r="B32">
        <v>13.300238739999999</v>
      </c>
      <c r="C32">
        <v>14.18462641</v>
      </c>
      <c r="D32">
        <v>13.225004780000001</v>
      </c>
      <c r="E32">
        <v>11.92432393</v>
      </c>
      <c r="F32">
        <v>12.55461444</v>
      </c>
      <c r="G32">
        <v>7.4329799999999997</v>
      </c>
      <c r="H32">
        <v>13.319186200000001</v>
      </c>
      <c r="I32">
        <v>8.0645246279999991</v>
      </c>
      <c r="J32">
        <v>11.54947988</v>
      </c>
      <c r="K32">
        <v>9.7349399999999999</v>
      </c>
      <c r="L32">
        <v>18.662020349999999</v>
      </c>
      <c r="M32">
        <v>11.801993</v>
      </c>
      <c r="N32">
        <v>15.42769157</v>
      </c>
      <c r="O32">
        <v>15.181570049999999</v>
      </c>
      <c r="Q32">
        <v>10.239319800000001</v>
      </c>
      <c r="R32">
        <v>11.69042029</v>
      </c>
      <c r="S32">
        <v>15.784319999999999</v>
      </c>
      <c r="T32">
        <v>10.78317</v>
      </c>
      <c r="U32">
        <v>10.328690269999999</v>
      </c>
      <c r="V32">
        <v>12.26613998</v>
      </c>
      <c r="X32">
        <v>5.54251</v>
      </c>
      <c r="Y32">
        <v>13.94161034</v>
      </c>
      <c r="Z32">
        <v>14.67220567</v>
      </c>
      <c r="AA32">
        <v>11.53531503</v>
      </c>
      <c r="AB32">
        <v>12.41885948</v>
      </c>
      <c r="AC32">
        <v>12.866109850000001</v>
      </c>
      <c r="AD32">
        <v>12.616097999999999</v>
      </c>
      <c r="AE32">
        <v>10.61306278</v>
      </c>
      <c r="AF32">
        <v>17.654920579999999</v>
      </c>
      <c r="AG32">
        <v>14.535452920000001</v>
      </c>
      <c r="AH32">
        <v>12.04087801</v>
      </c>
      <c r="AI32">
        <v>13.365385059999999</v>
      </c>
      <c r="AJ32">
        <v>15.112099649999999</v>
      </c>
      <c r="AK32">
        <v>16.04857063</v>
      </c>
      <c r="AL32">
        <v>15.08160973</v>
      </c>
      <c r="AM32">
        <v>12.47714043</v>
      </c>
      <c r="AN32">
        <v>11.285869999999999</v>
      </c>
      <c r="AO32">
        <v>10.42078972</v>
      </c>
      <c r="AP32">
        <v>7.9451878579999997</v>
      </c>
      <c r="AQ32">
        <v>10.12758388</v>
      </c>
      <c r="AR32">
        <v>15.16996956</v>
      </c>
      <c r="AS32">
        <v>12.502722159999999</v>
      </c>
      <c r="AT32">
        <v>9.6510714209999993</v>
      </c>
      <c r="AU32">
        <v>12.1721</v>
      </c>
      <c r="AV32">
        <v>12.635609629999999</v>
      </c>
      <c r="AW32">
        <v>13.03564357</v>
      </c>
      <c r="AX32">
        <v>13.8</v>
      </c>
      <c r="AY32">
        <v>13.358010289999999</v>
      </c>
      <c r="AZ32">
        <v>14.736789999999999</v>
      </c>
      <c r="BA32">
        <v>13.496890069999999</v>
      </c>
      <c r="BB32">
        <v>17.278169630000001</v>
      </c>
      <c r="BC32">
        <v>12.89945</v>
      </c>
      <c r="BD32">
        <v>9.4044299999999996</v>
      </c>
      <c r="BE32">
        <v>11.23097038</v>
      </c>
      <c r="BF32">
        <v>13.744345859999999</v>
      </c>
      <c r="BG32">
        <v>15.17352977</v>
      </c>
      <c r="BH32">
        <v>15.71338458</v>
      </c>
      <c r="BI32">
        <v>8.0359143339999992</v>
      </c>
      <c r="BJ32">
        <v>13.21039963</v>
      </c>
      <c r="BK32">
        <v>13.62443234</v>
      </c>
      <c r="BL32">
        <v>10.13499142</v>
      </c>
      <c r="BM32">
        <v>14.573490140000001</v>
      </c>
      <c r="BN32">
        <v>9.1421003340000002</v>
      </c>
      <c r="BO32">
        <v>15.568519589999999</v>
      </c>
      <c r="BP32">
        <v>14.400090219999999</v>
      </c>
      <c r="BQ32">
        <v>14.44305992</v>
      </c>
      <c r="BR32">
        <v>19.418529509999999</v>
      </c>
      <c r="BS32">
        <v>9.2214899060000004</v>
      </c>
      <c r="BT32">
        <v>8.9637498860000004</v>
      </c>
      <c r="BU32">
        <v>10.56245041</v>
      </c>
      <c r="BV32">
        <v>13.34304047</v>
      </c>
      <c r="BW32">
        <v>14.44274998</v>
      </c>
      <c r="BX32">
        <v>10.90913752</v>
      </c>
      <c r="BY32">
        <v>18.94522095</v>
      </c>
      <c r="BZ32">
        <v>13.64371014</v>
      </c>
      <c r="CA32">
        <v>14.466558020000001</v>
      </c>
      <c r="CB32">
        <v>13.78649972</v>
      </c>
      <c r="CC32">
        <v>18.714799880000001</v>
      </c>
      <c r="CD32">
        <v>15.425382239999999</v>
      </c>
      <c r="CE32">
        <v>16.50029945</v>
      </c>
      <c r="CF32">
        <v>13.951780319999999</v>
      </c>
      <c r="CG32">
        <v>16.22678947</v>
      </c>
      <c r="CH32">
        <v>10.698558350000001</v>
      </c>
      <c r="CI32">
        <v>15.76500034</v>
      </c>
      <c r="CJ32">
        <v>14.94697094</v>
      </c>
      <c r="CK32">
        <v>11.92720692</v>
      </c>
      <c r="CL32">
        <v>12.987991129999999</v>
      </c>
      <c r="CM32">
        <v>9.1642198560000008</v>
      </c>
      <c r="CN32">
        <v>19.051929470000001</v>
      </c>
      <c r="CO32">
        <v>16.838569639999999</v>
      </c>
      <c r="CP32">
        <v>12.63722038</v>
      </c>
      <c r="CQ32">
        <v>14.151909829999999</v>
      </c>
      <c r="CR32">
        <v>16.832599640000002</v>
      </c>
      <c r="CS32">
        <v>10.13281417</v>
      </c>
      <c r="CT32">
        <v>8.0401717139999995</v>
      </c>
      <c r="CU32">
        <v>11.874620439999999</v>
      </c>
      <c r="CV32">
        <v>9.5733910899999994</v>
      </c>
      <c r="CW32">
        <v>10.67558002</v>
      </c>
      <c r="CX32">
        <v>14.615249629999999</v>
      </c>
      <c r="CY32">
        <v>10.263843980000001</v>
      </c>
      <c r="CZ32">
        <v>15.92895985</v>
      </c>
      <c r="DA32">
        <v>13.195300100000001</v>
      </c>
      <c r="DB32">
        <v>16.007959369999998</v>
      </c>
      <c r="DC32">
        <v>9.3761596679999997</v>
      </c>
      <c r="DD32">
        <v>12.977309999999999</v>
      </c>
      <c r="DE32">
        <v>16.731300350000001</v>
      </c>
      <c r="DF32">
        <v>10.36077074</v>
      </c>
      <c r="DG32">
        <v>12.26513765</v>
      </c>
      <c r="DH32">
        <v>13.748893860000001</v>
      </c>
      <c r="DI32">
        <v>12.95049378</v>
      </c>
      <c r="DJ32">
        <v>11.653036180000001</v>
      </c>
      <c r="DK32">
        <v>16.13549042</v>
      </c>
      <c r="DL32">
        <v>21.054590229999999</v>
      </c>
      <c r="DM32">
        <v>12.64135783</v>
      </c>
      <c r="DN32">
        <v>15.76636982</v>
      </c>
      <c r="DO32">
        <v>14.980349540000001</v>
      </c>
      <c r="DP32">
        <v>14.2361149</v>
      </c>
      <c r="DQ32">
        <v>14.398139949999999</v>
      </c>
      <c r="DR32">
        <v>10.646559720000001</v>
      </c>
      <c r="DS32">
        <v>16.202529909999999</v>
      </c>
      <c r="DT32">
        <v>12.110969040000001</v>
      </c>
      <c r="DU32">
        <v>10.2191516</v>
      </c>
      <c r="DV32">
        <v>9.4186262989999996</v>
      </c>
      <c r="DW32">
        <v>15.64826965</v>
      </c>
      <c r="DX32">
        <v>18.185199740000002</v>
      </c>
      <c r="DY32">
        <v>17.309719090000002</v>
      </c>
      <c r="DZ32">
        <v>16.28506088</v>
      </c>
      <c r="EA32">
        <v>12.671347669999999</v>
      </c>
      <c r="EB32">
        <v>12.67898523</v>
      </c>
      <c r="EC32">
        <v>15.0336281</v>
      </c>
      <c r="ED32">
        <v>16.0271492</v>
      </c>
      <c r="EE32">
        <v>16.297559740000001</v>
      </c>
      <c r="EF32">
        <v>13.897290229999999</v>
      </c>
      <c r="EG32">
        <v>12.816079999999999</v>
      </c>
      <c r="EH32">
        <v>9.6999999999999993</v>
      </c>
      <c r="EI32">
        <v>15.387733539999999</v>
      </c>
      <c r="EJ32">
        <v>12.854279999999999</v>
      </c>
      <c r="EK32">
        <v>14.44799995</v>
      </c>
      <c r="EL32">
        <v>13.12656975</v>
      </c>
      <c r="EM32">
        <v>12.88694954</v>
      </c>
      <c r="EN32">
        <v>10.136110309999999</v>
      </c>
      <c r="EO32">
        <v>15.81206989</v>
      </c>
      <c r="EP32">
        <v>15.221625879999999</v>
      </c>
      <c r="EQ32">
        <v>9.8052974650000007</v>
      </c>
      <c r="ER32">
        <v>10.92876021</v>
      </c>
      <c r="ES32">
        <v>8.6583499909999997</v>
      </c>
      <c r="ET32">
        <v>18.693165220000001</v>
      </c>
      <c r="EU32">
        <v>17.874870300000001</v>
      </c>
      <c r="EV32">
        <v>17.010139469999999</v>
      </c>
      <c r="EW32">
        <v>12.99168968</v>
      </c>
      <c r="EX32">
        <v>16.871229169999999</v>
      </c>
      <c r="EY32">
        <v>10.722721890000001</v>
      </c>
      <c r="EZ32">
        <v>7.4230376170000003</v>
      </c>
      <c r="FA32">
        <v>12.9519325</v>
      </c>
      <c r="FB32">
        <v>16.396259310000001</v>
      </c>
      <c r="FC32">
        <v>16.219680790000002</v>
      </c>
      <c r="FD32">
        <v>14.956568539999999</v>
      </c>
      <c r="FE32">
        <v>14.22990036</v>
      </c>
      <c r="FF32">
        <v>14.86443996</v>
      </c>
      <c r="FG32">
        <v>9.8178644510000002</v>
      </c>
      <c r="FH32">
        <v>12.33081527</v>
      </c>
      <c r="FI32">
        <v>10.766679760000001</v>
      </c>
      <c r="FJ32">
        <v>13.11676025</v>
      </c>
      <c r="FK32">
        <v>19.163059230000002</v>
      </c>
      <c r="FL32">
        <v>16.524320599999999</v>
      </c>
      <c r="FM32">
        <v>15.599060059999999</v>
      </c>
      <c r="FN32">
        <v>15.882219129999999</v>
      </c>
      <c r="FO32">
        <v>14.62689602</v>
      </c>
      <c r="FP32">
        <v>14.43299961</v>
      </c>
      <c r="FQ32">
        <v>12.047780039999999</v>
      </c>
      <c r="FR32">
        <v>17.916900630000001</v>
      </c>
      <c r="FS32">
        <v>20.02878952</v>
      </c>
      <c r="FT32">
        <v>10.14986994</v>
      </c>
      <c r="FU32">
        <v>6.9571119880000003</v>
      </c>
      <c r="FV32">
        <v>16.05088997</v>
      </c>
      <c r="FW32">
        <v>16.280979160000001</v>
      </c>
      <c r="FX32">
        <v>14.62423038</v>
      </c>
      <c r="FY32">
        <v>13.40492042</v>
      </c>
      <c r="FZ32">
        <v>15.324433320000001</v>
      </c>
      <c r="GA32">
        <v>13.10859922</v>
      </c>
      <c r="GB32">
        <v>15.717690470000001</v>
      </c>
      <c r="GC32">
        <v>12.441980360000001</v>
      </c>
      <c r="GD32">
        <v>14.51303959</v>
      </c>
      <c r="GE32">
        <v>18.3382206</v>
      </c>
      <c r="GF32">
        <v>20.283889769999998</v>
      </c>
      <c r="GG32">
        <v>19.604219440000001</v>
      </c>
      <c r="GH32">
        <v>16.521739960000001</v>
      </c>
      <c r="GI32">
        <v>9.0987100600000002</v>
      </c>
      <c r="GJ32">
        <v>13.05787868</v>
      </c>
      <c r="GK32">
        <v>14.13990486</v>
      </c>
      <c r="GL32">
        <v>11.46772</v>
      </c>
      <c r="GM32">
        <v>12.087473170000001</v>
      </c>
      <c r="GN32">
        <v>16.545770650000001</v>
      </c>
      <c r="GO32">
        <f t="shared" si="0"/>
        <v>13.510846074849743</v>
      </c>
    </row>
    <row r="33" spans="1:197" ht="17" thickBot="1" x14ac:dyDescent="0.25">
      <c r="A33">
        <v>2021</v>
      </c>
      <c r="B33">
        <v>13.300238739999999</v>
      </c>
      <c r="C33">
        <v>14.18462641</v>
      </c>
      <c r="D33">
        <v>13.225004780000001</v>
      </c>
      <c r="E33">
        <v>11.92432393</v>
      </c>
      <c r="F33">
        <v>12.55461444</v>
      </c>
      <c r="G33">
        <v>7.4329799999999997</v>
      </c>
      <c r="H33">
        <v>13.319186200000001</v>
      </c>
      <c r="I33">
        <v>8.0645246279999991</v>
      </c>
      <c r="J33">
        <v>11.54947988</v>
      </c>
      <c r="K33">
        <v>9.7349399999999999</v>
      </c>
      <c r="L33">
        <v>18.662020349999999</v>
      </c>
      <c r="M33">
        <v>11.801993</v>
      </c>
      <c r="N33">
        <v>15.42769157</v>
      </c>
      <c r="O33">
        <v>15.181570049999999</v>
      </c>
      <c r="Q33">
        <v>10.239319800000001</v>
      </c>
      <c r="R33">
        <v>11.69042029</v>
      </c>
      <c r="S33">
        <v>15.784319999999999</v>
      </c>
      <c r="T33">
        <v>10.78317</v>
      </c>
      <c r="U33">
        <v>10.328690269999999</v>
      </c>
      <c r="V33">
        <v>12.26613998</v>
      </c>
      <c r="X33">
        <v>5.54251</v>
      </c>
      <c r="Y33">
        <v>13.94161034</v>
      </c>
      <c r="Z33">
        <v>14.67220567</v>
      </c>
      <c r="AA33">
        <v>11.53531503</v>
      </c>
      <c r="AB33">
        <v>12.41885948</v>
      </c>
      <c r="AC33">
        <v>12.866109850000001</v>
      </c>
      <c r="AD33">
        <v>12.616097999999999</v>
      </c>
      <c r="AE33">
        <v>10.61306278</v>
      </c>
      <c r="AF33">
        <v>17.654920579999999</v>
      </c>
      <c r="AG33">
        <v>14.535452920000001</v>
      </c>
      <c r="AH33">
        <v>12.04087801</v>
      </c>
      <c r="AI33">
        <v>13.365385059999999</v>
      </c>
      <c r="AJ33">
        <v>15.112099649999999</v>
      </c>
      <c r="AK33">
        <v>16.04857063</v>
      </c>
      <c r="AL33">
        <v>15.08160973</v>
      </c>
      <c r="AM33">
        <v>12.47714043</v>
      </c>
      <c r="AN33">
        <v>11.285869999999999</v>
      </c>
      <c r="AO33">
        <v>10.42078972</v>
      </c>
      <c r="AP33">
        <v>7.9451878579999997</v>
      </c>
      <c r="AQ33">
        <v>10.12758388</v>
      </c>
      <c r="AR33">
        <v>15.16996956</v>
      </c>
      <c r="AS33">
        <v>12.502722159999999</v>
      </c>
      <c r="AT33">
        <v>9.6510714209999993</v>
      </c>
      <c r="AU33">
        <v>12.1721</v>
      </c>
      <c r="AV33">
        <v>12.635609629999999</v>
      </c>
      <c r="AW33">
        <v>13.03564357</v>
      </c>
      <c r="AX33">
        <v>13.8</v>
      </c>
      <c r="AY33">
        <v>13.358010289999999</v>
      </c>
      <c r="AZ33">
        <v>14.736789999999999</v>
      </c>
      <c r="BA33">
        <v>13.496890069999999</v>
      </c>
      <c r="BB33">
        <v>17.278169630000001</v>
      </c>
      <c r="BC33">
        <v>12.89945</v>
      </c>
      <c r="BD33">
        <v>9.4044299999999996</v>
      </c>
      <c r="BE33">
        <v>11.23097038</v>
      </c>
      <c r="BF33">
        <v>13.744345859999999</v>
      </c>
      <c r="BG33">
        <v>15.17352977</v>
      </c>
      <c r="BH33">
        <v>15.71338458</v>
      </c>
      <c r="BI33">
        <v>8.0359143339999992</v>
      </c>
      <c r="BJ33">
        <v>13.21039963</v>
      </c>
      <c r="BK33">
        <v>13.62443234</v>
      </c>
      <c r="BL33">
        <v>10.13499142</v>
      </c>
      <c r="BM33">
        <v>14.573490140000001</v>
      </c>
      <c r="BN33">
        <v>9.1421003340000002</v>
      </c>
      <c r="BO33">
        <v>15.568519589999999</v>
      </c>
      <c r="BP33">
        <v>14.400090219999999</v>
      </c>
      <c r="BQ33">
        <v>14.44305992</v>
      </c>
      <c r="BR33">
        <v>19.418529509999999</v>
      </c>
      <c r="BS33">
        <v>9.2214899060000004</v>
      </c>
      <c r="BT33">
        <v>8.9637498860000004</v>
      </c>
      <c r="BU33">
        <v>10.56245041</v>
      </c>
      <c r="BV33">
        <v>13.34304047</v>
      </c>
      <c r="BW33">
        <v>14.44274998</v>
      </c>
      <c r="BX33">
        <v>10.90913752</v>
      </c>
      <c r="BY33">
        <v>18.94522095</v>
      </c>
      <c r="BZ33">
        <v>13.64371014</v>
      </c>
      <c r="CA33">
        <v>14.466558020000001</v>
      </c>
      <c r="CB33">
        <v>13.78649972</v>
      </c>
      <c r="CC33">
        <v>18.714799880000001</v>
      </c>
      <c r="CD33">
        <v>15.425382239999999</v>
      </c>
      <c r="CE33">
        <v>16.50029945</v>
      </c>
      <c r="CF33">
        <v>13.951780319999999</v>
      </c>
      <c r="CG33">
        <v>16.22678947</v>
      </c>
      <c r="CH33">
        <v>10.698558350000001</v>
      </c>
      <c r="CI33">
        <v>15.76500034</v>
      </c>
      <c r="CJ33">
        <v>14.94697094</v>
      </c>
      <c r="CK33">
        <v>11.92720692</v>
      </c>
      <c r="CL33">
        <v>12.987991129999999</v>
      </c>
      <c r="CM33">
        <v>9.1642198560000008</v>
      </c>
      <c r="CN33">
        <v>19.051929470000001</v>
      </c>
      <c r="CO33">
        <v>16.838569639999999</v>
      </c>
      <c r="CP33">
        <v>12.63722038</v>
      </c>
      <c r="CQ33">
        <v>14.151909829999999</v>
      </c>
      <c r="CR33">
        <v>16.832599640000002</v>
      </c>
      <c r="CS33">
        <v>10.13281417</v>
      </c>
      <c r="CT33">
        <v>8.0401717139999995</v>
      </c>
      <c r="CU33">
        <v>11.874620439999999</v>
      </c>
      <c r="CV33">
        <v>9.5733910899999994</v>
      </c>
      <c r="CW33">
        <v>10.67558002</v>
      </c>
      <c r="CX33">
        <v>14.615249629999999</v>
      </c>
      <c r="CY33">
        <v>10.263843980000001</v>
      </c>
      <c r="CZ33">
        <v>15.92895985</v>
      </c>
      <c r="DA33">
        <v>13.195300100000001</v>
      </c>
      <c r="DB33">
        <v>16.007959369999998</v>
      </c>
      <c r="DC33">
        <v>9.3761596679999997</v>
      </c>
      <c r="DD33">
        <v>12.977309999999999</v>
      </c>
      <c r="DE33">
        <v>16.731300350000001</v>
      </c>
      <c r="DF33">
        <v>10.36077074</v>
      </c>
      <c r="DG33">
        <v>12.26513765</v>
      </c>
      <c r="DH33">
        <v>13.748893860000001</v>
      </c>
      <c r="DI33">
        <v>12.95049378</v>
      </c>
      <c r="DJ33">
        <v>11.653036180000001</v>
      </c>
      <c r="DK33">
        <v>16.13549042</v>
      </c>
      <c r="DL33">
        <v>21.054590229999999</v>
      </c>
      <c r="DM33">
        <v>12.64135783</v>
      </c>
      <c r="DN33">
        <v>15.76636982</v>
      </c>
      <c r="DO33">
        <v>14.980349540000001</v>
      </c>
      <c r="DP33">
        <v>14.2361149</v>
      </c>
      <c r="DQ33">
        <v>14.398139949999999</v>
      </c>
      <c r="DR33">
        <v>10.646559720000001</v>
      </c>
      <c r="DS33">
        <v>16.202529909999999</v>
      </c>
      <c r="DT33">
        <v>12.110969040000001</v>
      </c>
      <c r="DU33">
        <v>10.2191516</v>
      </c>
      <c r="DV33">
        <v>9.4186262989999996</v>
      </c>
      <c r="DW33">
        <v>15.64826965</v>
      </c>
      <c r="DX33">
        <v>18.185199740000002</v>
      </c>
      <c r="DY33">
        <v>17.309719090000002</v>
      </c>
      <c r="DZ33">
        <v>16.28506088</v>
      </c>
      <c r="EA33">
        <v>12.671347669999999</v>
      </c>
      <c r="EB33">
        <v>12.67898523</v>
      </c>
      <c r="EC33">
        <v>15.0336281</v>
      </c>
      <c r="ED33">
        <v>16.0271492</v>
      </c>
      <c r="EE33">
        <v>16.297559740000001</v>
      </c>
      <c r="EF33">
        <v>13.897290229999999</v>
      </c>
      <c r="EG33">
        <v>12.816079999999999</v>
      </c>
      <c r="EH33">
        <v>9.6999999999999993</v>
      </c>
      <c r="EI33">
        <v>15.387733539999999</v>
      </c>
      <c r="EJ33">
        <v>12.854279999999999</v>
      </c>
      <c r="EK33">
        <v>14.44799995</v>
      </c>
      <c r="EL33">
        <v>13.12656975</v>
      </c>
      <c r="EM33">
        <v>12.88694954</v>
      </c>
      <c r="EN33">
        <v>10.136110309999999</v>
      </c>
      <c r="EO33">
        <v>15.81206989</v>
      </c>
      <c r="EP33">
        <v>15.221625879999999</v>
      </c>
      <c r="EQ33">
        <v>9.8052974650000007</v>
      </c>
      <c r="ER33">
        <v>10.92876021</v>
      </c>
      <c r="ES33">
        <v>8.6583499909999997</v>
      </c>
      <c r="ET33">
        <v>18.693165220000001</v>
      </c>
      <c r="EU33">
        <v>17.874870300000001</v>
      </c>
      <c r="EV33">
        <v>17.010139469999999</v>
      </c>
      <c r="EW33">
        <v>12.99168968</v>
      </c>
      <c r="EX33">
        <v>16.871229169999999</v>
      </c>
      <c r="EY33">
        <v>10.722721890000001</v>
      </c>
      <c r="EZ33">
        <v>7.4230376170000003</v>
      </c>
      <c r="FA33">
        <v>12.9519325</v>
      </c>
      <c r="FB33">
        <v>16.396259310000001</v>
      </c>
      <c r="FC33">
        <v>16.219680790000002</v>
      </c>
      <c r="FD33">
        <v>14.956568539999999</v>
      </c>
      <c r="FE33">
        <v>14.22990036</v>
      </c>
      <c r="FF33">
        <v>14.86443996</v>
      </c>
      <c r="FG33">
        <v>9.8178644510000002</v>
      </c>
      <c r="FH33">
        <v>12.33081527</v>
      </c>
      <c r="FI33">
        <v>10.766679760000001</v>
      </c>
      <c r="FJ33">
        <v>13.11676025</v>
      </c>
      <c r="FK33">
        <v>19.163059230000002</v>
      </c>
      <c r="FL33">
        <v>16.524320599999999</v>
      </c>
      <c r="FM33">
        <v>15.599060059999999</v>
      </c>
      <c r="FN33">
        <v>15.882219129999999</v>
      </c>
      <c r="FO33">
        <v>14.62689602</v>
      </c>
      <c r="FP33">
        <v>14.43299961</v>
      </c>
      <c r="FQ33">
        <v>12.047780039999999</v>
      </c>
      <c r="FR33">
        <v>17.916900630000001</v>
      </c>
      <c r="FS33">
        <v>20.02878952</v>
      </c>
      <c r="FT33">
        <v>10.14986994</v>
      </c>
      <c r="FU33">
        <v>6.9571119880000003</v>
      </c>
      <c r="FV33">
        <v>16.05088997</v>
      </c>
      <c r="FW33">
        <v>16.280979160000001</v>
      </c>
      <c r="FX33">
        <v>14.62423038</v>
      </c>
      <c r="FY33">
        <v>13.40492042</v>
      </c>
      <c r="FZ33">
        <v>15.324433320000001</v>
      </c>
      <c r="GA33">
        <v>13.10859922</v>
      </c>
      <c r="GB33">
        <v>15.717690470000001</v>
      </c>
      <c r="GC33">
        <v>12.441980360000001</v>
      </c>
      <c r="GD33">
        <v>14.51303959</v>
      </c>
      <c r="GE33">
        <v>18.3382206</v>
      </c>
      <c r="GF33">
        <v>20.283889769999998</v>
      </c>
      <c r="GG33">
        <v>19.604219440000001</v>
      </c>
      <c r="GH33">
        <v>16.521739960000001</v>
      </c>
      <c r="GI33">
        <v>9.0987100600000002</v>
      </c>
      <c r="GJ33">
        <v>13.05787868</v>
      </c>
      <c r="GK33">
        <v>14.13990486</v>
      </c>
      <c r="GL33">
        <v>11.46772</v>
      </c>
      <c r="GM33">
        <v>12.087473170000001</v>
      </c>
      <c r="GN33">
        <v>16.545770650000001</v>
      </c>
      <c r="GO33">
        <f t="shared" si="0"/>
        <v>13.510846074849743</v>
      </c>
    </row>
    <row r="34" spans="1:197" ht="17" thickBot="1" x14ac:dyDescent="0.25">
      <c r="A34" s="10" t="s">
        <v>195</v>
      </c>
      <c r="B34" s="11">
        <f>AVERAGE(B2:B33)</f>
        <v>11.721296649687499</v>
      </c>
      <c r="C34" s="11">
        <f t="shared" ref="C34:BN34" si="1">AVERAGE(C2:C33)</f>
        <v>14.652686625999998</v>
      </c>
      <c r="D34" s="11">
        <f t="shared" si="1"/>
        <v>9.4742246539062496</v>
      </c>
      <c r="E34" s="11">
        <f t="shared" si="1"/>
        <v>9.9181545298749967</v>
      </c>
      <c r="F34" s="11">
        <f t="shared" si="1"/>
        <v>12.454236559090912</v>
      </c>
      <c r="G34" s="11">
        <f t="shared" si="1"/>
        <v>4.7767157326249983</v>
      </c>
      <c r="H34" s="11">
        <f t="shared" si="1"/>
        <v>13.050619530000001</v>
      </c>
      <c r="I34" s="11">
        <f t="shared" si="1"/>
        <v>7.4782596502962937</v>
      </c>
      <c r="J34" s="11">
        <f t="shared" si="1"/>
        <v>11.062214824090912</v>
      </c>
      <c r="K34" s="11">
        <f t="shared" si="1"/>
        <v>8.5270354248181803</v>
      </c>
      <c r="L34" s="11">
        <f t="shared" si="1"/>
        <v>16.935284714374998</v>
      </c>
      <c r="M34" s="11">
        <f t="shared" si="1"/>
        <v>11.443725672187497</v>
      </c>
      <c r="N34" s="11">
        <f t="shared" si="1"/>
        <v>14.289471320312495</v>
      </c>
      <c r="O34" s="11">
        <f t="shared" si="1"/>
        <v>14.611581304090912</v>
      </c>
      <c r="P34" s="11"/>
      <c r="Q34" s="11">
        <f t="shared" si="1"/>
        <v>11.106879234000001</v>
      </c>
      <c r="R34" s="11">
        <f t="shared" si="1"/>
        <v>10.324327997863636</v>
      </c>
      <c r="S34" s="11">
        <f t="shared" si="1"/>
        <v>15.608839539999998</v>
      </c>
      <c r="T34" s="11">
        <f t="shared" si="1"/>
        <v>10.777096448571427</v>
      </c>
      <c r="U34" s="11">
        <f t="shared" si="1"/>
        <v>8.7306696112187492</v>
      </c>
      <c r="V34" s="11">
        <f t="shared" si="1"/>
        <v>12.096527575</v>
      </c>
      <c r="W34" s="11"/>
      <c r="X34" s="11">
        <f t="shared" si="1"/>
        <v>5.3747875000000001</v>
      </c>
      <c r="Y34" s="11">
        <f t="shared" si="1"/>
        <v>12.759682801562503</v>
      </c>
      <c r="Z34" s="11">
        <f t="shared" si="1"/>
        <v>13.3450801871875</v>
      </c>
      <c r="AA34" s="11">
        <f t="shared" si="1"/>
        <v>10.91761149743478</v>
      </c>
      <c r="AB34" s="11">
        <f t="shared" si="1"/>
        <v>12.146416991874998</v>
      </c>
      <c r="AC34" s="11">
        <f t="shared" si="1"/>
        <v>13.142599105937498</v>
      </c>
      <c r="AD34" s="11">
        <f t="shared" si="1"/>
        <v>12.0744042245</v>
      </c>
      <c r="AE34" s="11">
        <f t="shared" si="1"/>
        <v>8.7382926134062497</v>
      </c>
      <c r="AF34" s="11">
        <f t="shared" si="1"/>
        <v>15.6416821778125</v>
      </c>
      <c r="AG34" s="11">
        <f t="shared" si="1"/>
        <v>12.646256306249999</v>
      </c>
      <c r="AH34" s="11">
        <f t="shared" si="1"/>
        <v>10.572787638875003</v>
      </c>
      <c r="AI34" s="11">
        <f t="shared" si="1"/>
        <v>10.248798035406248</v>
      </c>
      <c r="AJ34" s="11">
        <f t="shared" si="1"/>
        <v>13.316110288968751</v>
      </c>
      <c r="AK34" s="11">
        <f t="shared" si="1"/>
        <v>14.374706042187498</v>
      </c>
      <c r="AL34" s="11">
        <f t="shared" si="1"/>
        <v>14.163045223181818</v>
      </c>
      <c r="AM34" s="11">
        <f t="shared" si="1"/>
        <v>11.414425760937501</v>
      </c>
      <c r="AN34" s="11">
        <f t="shared" si="1"/>
        <v>12.735456183124997</v>
      </c>
      <c r="AO34" s="11">
        <f t="shared" si="1"/>
        <v>10.060734827652173</v>
      </c>
      <c r="AP34" s="11">
        <f t="shared" si="1"/>
        <v>6.3130764103437498</v>
      </c>
      <c r="AQ34" s="11">
        <f t="shared" si="1"/>
        <v>8.2708557135312493</v>
      </c>
      <c r="AR34" s="11">
        <f t="shared" si="1"/>
        <v>14.368548109687502</v>
      </c>
      <c r="AS34" s="11">
        <f t="shared" si="1"/>
        <v>11.040032619593751</v>
      </c>
      <c r="AT34" s="11">
        <f t="shared" si="1"/>
        <v>6.2619273240312499</v>
      </c>
      <c r="AU34" s="11">
        <f t="shared" si="1"/>
        <v>7.3388182941875</v>
      </c>
      <c r="AV34" s="11">
        <f t="shared" si="1"/>
        <v>11.985079273925921</v>
      </c>
      <c r="AW34" s="11">
        <f t="shared" si="1"/>
        <v>12.172568836249999</v>
      </c>
      <c r="AX34" s="11">
        <f t="shared" si="1"/>
        <v>13.271243333181816</v>
      </c>
      <c r="AY34" s="11">
        <f t="shared" si="1"/>
        <v>12.50828004074074</v>
      </c>
      <c r="AZ34" s="11">
        <f t="shared" si="1"/>
        <v>13.720767189062501</v>
      </c>
      <c r="BA34" s="11">
        <f t="shared" si="1"/>
        <v>11.552850693750001</v>
      </c>
      <c r="BB34" s="11">
        <f t="shared" si="1"/>
        <v>15.083189376562498</v>
      </c>
      <c r="BC34" s="11">
        <f t="shared" si="1"/>
        <v>12.417838182962964</v>
      </c>
      <c r="BD34" s="11">
        <f t="shared" si="1"/>
        <v>10.438946433562499</v>
      </c>
      <c r="BE34" s="11">
        <f t="shared" si="1"/>
        <v>9.0885760033437482</v>
      </c>
      <c r="BF34" s="11">
        <f t="shared" si="1"/>
        <v>11.40635440303125</v>
      </c>
      <c r="BG34" s="11">
        <f t="shared" si="1"/>
        <v>13.206058933750001</v>
      </c>
      <c r="BH34" s="11">
        <f t="shared" si="1"/>
        <v>14.624045224687503</v>
      </c>
      <c r="BI34" s="11">
        <f t="shared" si="1"/>
        <v>5.6888842644375019</v>
      </c>
      <c r="BJ34" s="11">
        <f t="shared" si="1"/>
        <v>11.569910862176471</v>
      </c>
      <c r="BK34" s="11">
        <f t="shared" si="1"/>
        <v>12.107645592187501</v>
      </c>
      <c r="BL34" s="11">
        <f t="shared" si="1"/>
        <v>8.912550457750001</v>
      </c>
      <c r="BM34" s="11">
        <f t="shared" si="1"/>
        <v>11.832945212812499</v>
      </c>
      <c r="BN34" s="11">
        <f t="shared" si="1"/>
        <v>5.4730417281562493</v>
      </c>
      <c r="BO34" s="11">
        <f t="shared" ref="BO34:DZ34" si="2">AVERAGE(BO2:BO33)</f>
        <v>13.441938504062501</v>
      </c>
      <c r="BP34" s="11">
        <f t="shared" si="2"/>
        <v>13.521436824062498</v>
      </c>
      <c r="BQ34" s="11">
        <f t="shared" si="2"/>
        <v>13.768729060625002</v>
      </c>
      <c r="BR34" s="11">
        <f t="shared" si="2"/>
        <v>17.019127368750002</v>
      </c>
      <c r="BS34" s="11">
        <f t="shared" si="2"/>
        <v>7.4628545755000006</v>
      </c>
      <c r="BT34" s="11">
        <f t="shared" si="2"/>
        <v>6.9215655638750002</v>
      </c>
      <c r="BU34" s="11">
        <f t="shared" si="2"/>
        <v>9.1765757807499977</v>
      </c>
      <c r="BV34" s="11">
        <f t="shared" si="2"/>
        <v>12.194676279531249</v>
      </c>
      <c r="BW34" s="11">
        <f t="shared" si="2"/>
        <v>12.564900635499997</v>
      </c>
      <c r="BX34" s="11">
        <f t="shared" si="2"/>
        <v>8.5105752453750014</v>
      </c>
      <c r="BY34" s="11">
        <f t="shared" si="2"/>
        <v>16.5092707875</v>
      </c>
      <c r="BZ34" s="11">
        <f t="shared" si="2"/>
        <v>13.221112564687498</v>
      </c>
      <c r="CA34" s="11">
        <f t="shared" si="2"/>
        <v>12.112139121593746</v>
      </c>
      <c r="CB34" s="11">
        <f t="shared" si="2"/>
        <v>11.6732828381875</v>
      </c>
      <c r="CC34" s="11">
        <f t="shared" si="2"/>
        <v>16.904976218749997</v>
      </c>
      <c r="CD34" s="11">
        <f t="shared" si="2"/>
        <v>13.532701808437498</v>
      </c>
      <c r="CE34" s="11">
        <f t="shared" si="2"/>
        <v>15.3070808496875</v>
      </c>
      <c r="CF34" s="11">
        <f t="shared" si="2"/>
        <v>13.624867843749998</v>
      </c>
      <c r="CG34" s="11">
        <f t="shared" si="2"/>
        <v>15.414478331249999</v>
      </c>
      <c r="CH34" s="11">
        <f t="shared" si="2"/>
        <v>9.2817391737812471</v>
      </c>
      <c r="CI34" s="11">
        <f t="shared" si="2"/>
        <v>13.882453397187501</v>
      </c>
      <c r="CJ34" s="11">
        <f t="shared" si="2"/>
        <v>14.064847566874999</v>
      </c>
      <c r="CK34" s="11">
        <f t="shared" si="2"/>
        <v>11.69051851375</v>
      </c>
      <c r="CL34" s="11">
        <f t="shared" si="2"/>
        <v>11.65334509084375</v>
      </c>
      <c r="CM34" s="11">
        <f t="shared" si="2"/>
        <v>10.258233397562496</v>
      </c>
      <c r="CN34" s="11">
        <f t="shared" si="2"/>
        <v>17.515923260312494</v>
      </c>
      <c r="CO34" s="11">
        <f t="shared" si="2"/>
        <v>14.654433637499997</v>
      </c>
      <c r="CP34" s="11">
        <f t="shared" si="2"/>
        <v>12.360541284374998</v>
      </c>
      <c r="CQ34" s="11">
        <f t="shared" si="2"/>
        <v>10.134857929312505</v>
      </c>
      <c r="CR34" s="11">
        <f t="shared" si="2"/>
        <v>14.968918515625001</v>
      </c>
      <c r="CS34" s="11">
        <f t="shared" si="2"/>
        <v>9.5350443196875041</v>
      </c>
      <c r="CT34" s="11">
        <f t="shared" si="2"/>
        <v>6.1112351117499992</v>
      </c>
      <c r="CU34" s="11">
        <f t="shared" si="2"/>
        <v>9.8783399512812515</v>
      </c>
      <c r="CV34" s="11">
        <f t="shared" si="2"/>
        <v>7.3671017839062491</v>
      </c>
      <c r="CW34" s="11">
        <f t="shared" si="2"/>
        <v>7.6654793275625019</v>
      </c>
      <c r="CX34" s="11">
        <f t="shared" si="2"/>
        <v>12.519735273125001</v>
      </c>
      <c r="CY34" s="11">
        <f t="shared" si="2"/>
        <v>7.2000465879062494</v>
      </c>
      <c r="CZ34" s="11">
        <f t="shared" si="2"/>
        <v>15.138513684687501</v>
      </c>
      <c r="DA34" s="11">
        <f t="shared" si="2"/>
        <v>12.233267129062499</v>
      </c>
      <c r="DB34" s="11">
        <f t="shared" si="2"/>
        <v>15.448527098437498</v>
      </c>
      <c r="DC34" s="11">
        <f t="shared" si="2"/>
        <v>7.1125226542812499</v>
      </c>
      <c r="DD34" s="11">
        <f t="shared" si="2"/>
        <v>12.390116649999998</v>
      </c>
      <c r="DE34" s="11">
        <f t="shared" si="2"/>
        <v>14.338818756562503</v>
      </c>
      <c r="DF34" s="11">
        <f t="shared" si="2"/>
        <v>7.1502734082812482</v>
      </c>
      <c r="DG34" s="11">
        <f t="shared" si="2"/>
        <v>12.078698624999996</v>
      </c>
      <c r="DH34" s="11">
        <f t="shared" si="2"/>
        <v>11.609967331718751</v>
      </c>
      <c r="DI34" s="11">
        <f t="shared" si="2"/>
        <v>10.469605444781248</v>
      </c>
      <c r="DJ34" s="11">
        <f t="shared" si="2"/>
        <v>10.925418019968754</v>
      </c>
      <c r="DK34" s="11">
        <f t="shared" si="2"/>
        <v>12.989403115218748</v>
      </c>
      <c r="DL34" s="11">
        <f t="shared" si="2"/>
        <v>20.842882386875008</v>
      </c>
      <c r="DM34" s="11">
        <f t="shared" si="2"/>
        <v>10.546574858625002</v>
      </c>
      <c r="DN34" s="11">
        <f t="shared" si="2"/>
        <v>13.708023175625</v>
      </c>
      <c r="DO34" s="11">
        <f t="shared" si="2"/>
        <v>11.986098989937501</v>
      </c>
      <c r="DP34" s="11">
        <f t="shared" si="2"/>
        <v>11.286031172781254</v>
      </c>
      <c r="DQ34" s="11">
        <f t="shared" si="2"/>
        <v>13.232841821249995</v>
      </c>
      <c r="DR34" s="11">
        <f t="shared" si="2"/>
        <v>11.527300506562501</v>
      </c>
      <c r="DS34" s="11">
        <f t="shared" si="2"/>
        <v>14.623205095625</v>
      </c>
      <c r="DT34" s="11">
        <f t="shared" si="2"/>
        <v>10.796089611281248</v>
      </c>
      <c r="DU34" s="11">
        <f t="shared" si="2"/>
        <v>7.529474776562501</v>
      </c>
      <c r="DV34" s="11">
        <f t="shared" si="2"/>
        <v>7.2315933373437504</v>
      </c>
      <c r="DW34" s="11">
        <f t="shared" si="2"/>
        <v>13.312684655531248</v>
      </c>
      <c r="DX34" s="11">
        <f t="shared" si="2"/>
        <v>16.9963831009375</v>
      </c>
      <c r="DY34" s="11">
        <f t="shared" si="2"/>
        <v>16.053644717187503</v>
      </c>
      <c r="DZ34" s="11">
        <f t="shared" si="2"/>
        <v>15.1359216565625</v>
      </c>
      <c r="EA34" s="11">
        <f t="shared" ref="EA34:GL34" si="3">AVERAGE(EA2:EA33)</f>
        <v>11.758146251500001</v>
      </c>
      <c r="EB34" s="11">
        <f t="shared" si="3"/>
        <v>10.349584206812505</v>
      </c>
      <c r="EC34" s="11">
        <f t="shared" si="3"/>
        <v>14.235587040937499</v>
      </c>
      <c r="ED34" s="11">
        <f t="shared" si="3"/>
        <v>14.761021375937499</v>
      </c>
      <c r="EE34" s="11">
        <f t="shared" si="3"/>
        <v>14.076546180000001</v>
      </c>
      <c r="EF34" s="11">
        <f t="shared" si="3"/>
        <v>13.463137835937502</v>
      </c>
      <c r="EG34" s="11">
        <f t="shared" si="3"/>
        <v>12.309052174062497</v>
      </c>
      <c r="EH34" s="11">
        <f t="shared" si="3"/>
        <v>8.3916394531249985</v>
      </c>
      <c r="EI34" s="11">
        <f t="shared" si="3"/>
        <v>13.259985774687499</v>
      </c>
      <c r="EJ34" s="11">
        <f t="shared" si="3"/>
        <v>14.301294885625</v>
      </c>
      <c r="EK34" s="11">
        <f t="shared" si="3"/>
        <v>12.320057242812499</v>
      </c>
      <c r="EL34" s="11">
        <f t="shared" si="3"/>
        <v>11.7803115403125</v>
      </c>
      <c r="EM34" s="11">
        <f t="shared" si="3"/>
        <v>10.2929612996875</v>
      </c>
      <c r="EN34" s="11">
        <f t="shared" si="3"/>
        <v>8.9884452974687488</v>
      </c>
      <c r="EO34" s="11">
        <f t="shared" si="3"/>
        <v>15.221707164687501</v>
      </c>
      <c r="EP34" s="11">
        <f t="shared" si="3"/>
        <v>14.462725490624997</v>
      </c>
      <c r="EQ34" s="11">
        <f t="shared" si="3"/>
        <v>6.7165188001249998</v>
      </c>
      <c r="ER34" s="11">
        <f t="shared" si="3"/>
        <v>9.6328480450937501</v>
      </c>
      <c r="ES34" s="11">
        <f t="shared" si="3"/>
        <v>6.2707732319999998</v>
      </c>
      <c r="ET34" s="11">
        <f t="shared" si="3"/>
        <v>16.972200192500004</v>
      </c>
      <c r="EU34" s="11">
        <f t="shared" si="3"/>
        <v>15.836141546875004</v>
      </c>
      <c r="EV34" s="11">
        <f t="shared" si="3"/>
        <v>16.246857920625001</v>
      </c>
      <c r="EW34" s="11">
        <f t="shared" si="3"/>
        <v>12.070069229187499</v>
      </c>
      <c r="EX34" s="11">
        <f t="shared" si="3"/>
        <v>15.595443784375</v>
      </c>
      <c r="EY34" s="11">
        <f t="shared" si="3"/>
        <v>7.5749272850312508</v>
      </c>
      <c r="EZ34" s="11">
        <f t="shared" si="3"/>
        <v>5.6355717959999998</v>
      </c>
      <c r="FA34" s="11">
        <f t="shared" si="3"/>
        <v>11.409952571624999</v>
      </c>
      <c r="FB34" s="11">
        <f t="shared" si="3"/>
        <v>16.0366176365625</v>
      </c>
      <c r="FC34" s="11">
        <f t="shared" si="3"/>
        <v>14.704000980000002</v>
      </c>
      <c r="FD34" s="11">
        <f t="shared" si="3"/>
        <v>13.920272879687497</v>
      </c>
      <c r="FE34" s="11">
        <f t="shared" si="3"/>
        <v>13.104938149062498</v>
      </c>
      <c r="FF34" s="11">
        <f t="shared" si="3"/>
        <v>12.780784636250003</v>
      </c>
      <c r="FG34" s="11">
        <f t="shared" si="3"/>
        <v>8.156490614343749</v>
      </c>
      <c r="FH34" s="11">
        <f t="shared" si="3"/>
        <v>10.483469465781251</v>
      </c>
      <c r="FI34" s="11">
        <f t="shared" si="3"/>
        <v>9.0098948377500001</v>
      </c>
      <c r="FJ34" s="11">
        <f t="shared" si="3"/>
        <v>11.908438218125003</v>
      </c>
      <c r="FK34" s="11">
        <f t="shared" si="3"/>
        <v>17.720511391562503</v>
      </c>
      <c r="FL34" s="11">
        <f t="shared" si="3"/>
        <v>13.839798144375003</v>
      </c>
      <c r="FM34" s="11">
        <f t="shared" si="3"/>
        <v>14.1247483021875</v>
      </c>
      <c r="FN34" s="11">
        <f t="shared" si="3"/>
        <v>12.462455115187501</v>
      </c>
      <c r="FO34" s="11">
        <f t="shared" si="3"/>
        <v>12.348442142437499</v>
      </c>
      <c r="FP34" s="11">
        <f t="shared" si="3"/>
        <v>11.428538104656253</v>
      </c>
      <c r="FQ34" s="11">
        <f t="shared" si="3"/>
        <v>9.1497247422812489</v>
      </c>
      <c r="FR34" s="11">
        <f t="shared" si="3"/>
        <v>16.183629154374998</v>
      </c>
      <c r="FS34" s="11">
        <f t="shared" si="3"/>
        <v>15.849814981562499</v>
      </c>
      <c r="FT34" s="11">
        <f t="shared" si="3"/>
        <v>9.1207232343749958</v>
      </c>
      <c r="FU34" s="11">
        <f t="shared" si="3"/>
        <v>4.0801541393124996</v>
      </c>
      <c r="FV34" s="11">
        <f t="shared" si="3"/>
        <v>15.332632332500003</v>
      </c>
      <c r="FW34" s="11">
        <f t="shared" si="3"/>
        <v>15.920843675625004</v>
      </c>
      <c r="FX34" s="11">
        <f t="shared" si="3"/>
        <v>13.729974716562499</v>
      </c>
      <c r="FY34" s="11">
        <f t="shared" si="3"/>
        <v>12.201036413437501</v>
      </c>
      <c r="FZ34" s="11">
        <f t="shared" si="3"/>
        <v>13.118652892468752</v>
      </c>
      <c r="GA34" s="11">
        <f t="shared" si="3"/>
        <v>9.5746613594374992</v>
      </c>
      <c r="GB34" s="11">
        <f t="shared" si="3"/>
        <v>12.429897457187499</v>
      </c>
      <c r="GC34" s="11">
        <f t="shared" si="3"/>
        <v>8.9183440650625023</v>
      </c>
      <c r="GD34" s="11">
        <f t="shared" si="3"/>
        <v>13.693785287187501</v>
      </c>
      <c r="GE34" s="11">
        <f t="shared" si="3"/>
        <v>13.140996649906249</v>
      </c>
      <c r="GF34" s="11">
        <f t="shared" si="3"/>
        <v>17.835547864374998</v>
      </c>
      <c r="GG34" s="11">
        <f t="shared" si="3"/>
        <v>18.288007855624997</v>
      </c>
      <c r="GH34" s="11">
        <f t="shared" si="3"/>
        <v>15.814818382187498</v>
      </c>
      <c r="GI34" s="11">
        <f t="shared" si="3"/>
        <v>8.2979388486249999</v>
      </c>
      <c r="GJ34" s="11">
        <f t="shared" si="3"/>
        <v>12.305289464062499</v>
      </c>
      <c r="GK34" s="11">
        <f t="shared" si="3"/>
        <v>12.9486708378125</v>
      </c>
      <c r="GL34" s="11">
        <f t="shared" si="3"/>
        <v>9.5178640073437499</v>
      </c>
      <c r="GM34" s="11">
        <f t="shared" ref="GM34:GN34" si="4">AVERAGE(GM2:GM33)</f>
        <v>10.3246459603125</v>
      </c>
      <c r="GN34" s="12">
        <f t="shared" si="4"/>
        <v>12.980320334906247</v>
      </c>
      <c r="GO34">
        <f t="shared" si="0"/>
        <v>11.971018696969324</v>
      </c>
    </row>
    <row r="35" spans="1:197" x14ac:dyDescent="0.2">
      <c r="A35" t="s">
        <v>196</v>
      </c>
      <c r="B35">
        <f>MAX($B$34:$GN$34)</f>
        <v>20.842882386875008</v>
      </c>
      <c r="C35" t="str">
        <f>INDEX($B$1:$GN$1, MATCH(B35, $B$34:$GN$34, 0))</f>
        <v>Australia</v>
      </c>
    </row>
    <row r="36" spans="1:197" x14ac:dyDescent="0.2">
      <c r="A36" t="s">
        <v>197</v>
      </c>
      <c r="B36">
        <f>MIN($B$34:$GN$34)</f>
        <v>4.0801541393124996</v>
      </c>
      <c r="C36" t="str">
        <f>INDEX($B$1:$GN$1, MATCH(B36, $B$34:$GN$34, 0))</f>
        <v>Niger</v>
      </c>
    </row>
    <row r="37" spans="1:197" x14ac:dyDescent="0.2">
      <c r="A37" t="s">
        <v>198</v>
      </c>
      <c r="B37">
        <f>MAX($B$33:$GN$33)</f>
        <v>21.054590229999999</v>
      </c>
      <c r="C37" t="str">
        <f>INDEX($B$1:$GN$1, MATCH(B37, $B$33:$GN$33, 0))</f>
        <v>Australia</v>
      </c>
    </row>
    <row r="38" spans="1:197" x14ac:dyDescent="0.2">
      <c r="A38" t="s">
        <v>199</v>
      </c>
      <c r="B38">
        <f>MIN($B$33:$GN$33)</f>
        <v>5.54251</v>
      </c>
      <c r="C38" t="str">
        <f>INDEX($B$1:$GN$1, MATCH(B38, $B$33:$GN$33, 0))</f>
        <v>South Sudan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1038-ABE3-E442-9FDF-FB43EDBF4986}">
  <dimension ref="A1:GO38"/>
  <sheetViews>
    <sheetView topLeftCell="A2" zoomScale="75" workbookViewId="0">
      <selection activeCell="GH51" sqref="GH51"/>
    </sheetView>
  </sheetViews>
  <sheetFormatPr baseColWidth="10" defaultRowHeight="16" x14ac:dyDescent="0.2"/>
  <cols>
    <col min="3" max="3" width="13.5" customWidth="1"/>
  </cols>
  <sheetData>
    <row r="1" spans="1:197" x14ac:dyDescent="0.2">
      <c r="A1" t="s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</row>
    <row r="2" spans="1:197" x14ac:dyDescent="0.2">
      <c r="A2">
        <v>1990</v>
      </c>
      <c r="B2">
        <v>43773.146500000003</v>
      </c>
      <c r="C2">
        <v>13560.309440000001</v>
      </c>
      <c r="D2">
        <v>2698.8318129999998</v>
      </c>
      <c r="E2">
        <v>3055.1349150000001</v>
      </c>
      <c r="F2">
        <v>2847.479104</v>
      </c>
      <c r="G2">
        <v>1918.5986989999999</v>
      </c>
      <c r="H2">
        <v>8659.5483609999992</v>
      </c>
      <c r="I2">
        <v>876.27743420000002</v>
      </c>
      <c r="J2">
        <v>3403.066742</v>
      </c>
      <c r="K2">
        <v>3565.0441559999999</v>
      </c>
      <c r="L2">
        <v>8146.4170160000003</v>
      </c>
      <c r="M2">
        <v>1877.076693</v>
      </c>
      <c r="N2">
        <v>16158.295469999999</v>
      </c>
      <c r="O2">
        <v>86898.227069999994</v>
      </c>
      <c r="Q2">
        <v>3882.06304</v>
      </c>
      <c r="S2">
        <v>13380.2102</v>
      </c>
      <c r="U2">
        <v>2237.2049910000001</v>
      </c>
      <c r="V2">
        <v>52984.915209999999</v>
      </c>
      <c r="W2">
        <v>1692.6080569999999</v>
      </c>
      <c r="Y2">
        <v>14257.99389</v>
      </c>
      <c r="Z2">
        <v>6185.5279220000002</v>
      </c>
      <c r="AA2">
        <v>2796.6919330000001</v>
      </c>
      <c r="AC2">
        <v>10542.209070000001</v>
      </c>
      <c r="AD2">
        <v>2822.8749419999999</v>
      </c>
      <c r="AE2">
        <v>1692.466553</v>
      </c>
      <c r="AG2">
        <v>10497.637189999999</v>
      </c>
      <c r="AH2">
        <v>2391.7384400000001</v>
      </c>
      <c r="AI2">
        <v>2393.5810540000002</v>
      </c>
      <c r="AK2">
        <v>4535.2194259999997</v>
      </c>
      <c r="AM2">
        <v>3472.6147540000002</v>
      </c>
      <c r="AN2">
        <v>9196.5711759999995</v>
      </c>
      <c r="AO2">
        <v>1825.7891440000001</v>
      </c>
      <c r="AP2">
        <v>2739.4878250000002</v>
      </c>
      <c r="AQ2">
        <v>3067.3875269999999</v>
      </c>
      <c r="AR2">
        <v>8894.8053889999992</v>
      </c>
      <c r="AS2">
        <v>2049.1597109999998</v>
      </c>
      <c r="AT2">
        <v>762.77291660000003</v>
      </c>
      <c r="AU2">
        <v>4845.7069009999996</v>
      </c>
      <c r="AV2">
        <v>8184.5078329999997</v>
      </c>
      <c r="AW2">
        <v>11854.23813</v>
      </c>
      <c r="AY2">
        <v>4206.2615450000003</v>
      </c>
      <c r="AZ2">
        <v>8473.9282459999995</v>
      </c>
      <c r="BA2">
        <v>7664.923538</v>
      </c>
      <c r="BB2">
        <v>27558.87774</v>
      </c>
      <c r="BC2">
        <v>36393.866999999998</v>
      </c>
      <c r="BD2">
        <v>3197.7104800000002</v>
      </c>
      <c r="BE2">
        <v>933.39113899999995</v>
      </c>
      <c r="BF2">
        <v>5374.7935850000003</v>
      </c>
      <c r="BG2">
        <v>8100.7354560000003</v>
      </c>
      <c r="BH2">
        <v>13594.20455</v>
      </c>
      <c r="BI2">
        <v>988.50760209999999</v>
      </c>
      <c r="BJ2">
        <v>10673.696110000001</v>
      </c>
      <c r="BL2">
        <v>1781.244735</v>
      </c>
      <c r="BM2">
        <v>30354.708470000001</v>
      </c>
      <c r="BN2">
        <v>1015.912861</v>
      </c>
      <c r="BO2">
        <v>10663.57705</v>
      </c>
      <c r="BQ2">
        <v>5270.81556</v>
      </c>
      <c r="BR2">
        <v>35365.03368</v>
      </c>
      <c r="BS2">
        <v>1343.355022</v>
      </c>
      <c r="BT2">
        <v>2415.2403370000002</v>
      </c>
      <c r="BU2">
        <v>5418.0567199999996</v>
      </c>
      <c r="BV2">
        <v>9926.5766980000008</v>
      </c>
      <c r="BW2">
        <v>7932.9455090000001</v>
      </c>
      <c r="BX2">
        <v>535.90792260000001</v>
      </c>
      <c r="BY2">
        <v>23391.17612</v>
      </c>
      <c r="BZ2">
        <v>10900.726060000001</v>
      </c>
      <c r="CA2">
        <v>5941.0659379999997</v>
      </c>
      <c r="CB2">
        <v>5930.1815839999999</v>
      </c>
      <c r="CC2">
        <v>36106.216769999999</v>
      </c>
      <c r="CD2">
        <v>5655.5149499999998</v>
      </c>
      <c r="CE2">
        <v>59117.403350000001</v>
      </c>
      <c r="CF2">
        <v>71470.703510000007</v>
      </c>
      <c r="CG2">
        <v>36208.560559999998</v>
      </c>
      <c r="CH2">
        <v>3448.0488180000002</v>
      </c>
      <c r="CI2">
        <v>13703.118710000001</v>
      </c>
      <c r="CJ2">
        <v>4352.0212970000002</v>
      </c>
      <c r="CK2">
        <v>6049.2550019999999</v>
      </c>
      <c r="CL2">
        <v>8212.2724170000001</v>
      </c>
      <c r="CM2">
        <v>4198.4944370000003</v>
      </c>
      <c r="CN2">
        <v>34652.009059999997</v>
      </c>
      <c r="CO2">
        <v>19325.52075</v>
      </c>
      <c r="CP2">
        <v>59812.015740000003</v>
      </c>
      <c r="CQ2">
        <v>3707.9873090000001</v>
      </c>
      <c r="CR2">
        <v>10699.72084</v>
      </c>
      <c r="CS2">
        <v>3769.4409860000001</v>
      </c>
      <c r="CT2">
        <v>1300.800927</v>
      </c>
      <c r="CU2">
        <v>1790.4073490000001</v>
      </c>
      <c r="CV2">
        <v>1763.8285189999999</v>
      </c>
      <c r="CW2">
        <v>2811.2959350000001</v>
      </c>
      <c r="CX2">
        <v>8631.0889659999993</v>
      </c>
      <c r="CY2">
        <v>2684.5500189999998</v>
      </c>
      <c r="CZ2">
        <v>14002.39524</v>
      </c>
      <c r="DA2">
        <v>5142.1185910000004</v>
      </c>
      <c r="DB2">
        <v>38902.262669999996</v>
      </c>
      <c r="DC2">
        <v>4386.7780519999997</v>
      </c>
      <c r="DD2">
        <v>16797.8789</v>
      </c>
      <c r="DE2">
        <v>9441.1165419999998</v>
      </c>
      <c r="DF2">
        <v>2037.1308039999999</v>
      </c>
      <c r="DG2">
        <v>8240.4592329999996</v>
      </c>
      <c r="DH2">
        <v>4202.1501500000004</v>
      </c>
      <c r="DI2">
        <v>1751.791508</v>
      </c>
      <c r="DJ2">
        <v>5229.3096070000001</v>
      </c>
      <c r="DK2">
        <v>43005.693780000001</v>
      </c>
      <c r="DL2">
        <v>29069.154879999998</v>
      </c>
      <c r="DM2">
        <v>3020.2932529999998</v>
      </c>
      <c r="DN2">
        <v>21447.82461</v>
      </c>
      <c r="DO2">
        <v>4504.317395</v>
      </c>
      <c r="DP2">
        <v>1468.4988470000001</v>
      </c>
      <c r="DQ2">
        <v>60748.571620000002</v>
      </c>
      <c r="DR2">
        <v>7568.2220070000003</v>
      </c>
      <c r="DS2">
        <v>17548.40684</v>
      </c>
      <c r="DT2">
        <v>2660.8967379999999</v>
      </c>
      <c r="DU2">
        <v>454.45324219999998</v>
      </c>
      <c r="DV2">
        <v>2225.30222</v>
      </c>
      <c r="DW2">
        <v>25084.19268</v>
      </c>
      <c r="DX2">
        <v>36062.794280000002</v>
      </c>
      <c r="DY2">
        <v>30951.712960000001</v>
      </c>
      <c r="DZ2">
        <v>15372.70508</v>
      </c>
      <c r="EA2">
        <v>5142.3507989999998</v>
      </c>
      <c r="EB2">
        <v>931.55042109999999</v>
      </c>
      <c r="EC2">
        <v>18323.857260000001</v>
      </c>
      <c r="ED2">
        <v>11133.69745</v>
      </c>
      <c r="EE2">
        <v>40832.910150000003</v>
      </c>
      <c r="EF2">
        <v>11851.636829999999</v>
      </c>
      <c r="EG2">
        <v>16424.635999999999</v>
      </c>
      <c r="EH2">
        <v>3527.984246</v>
      </c>
      <c r="EI2">
        <v>4943.4056469999996</v>
      </c>
      <c r="EJ2">
        <v>14478.84909</v>
      </c>
      <c r="EK2">
        <v>4742.2155290000001</v>
      </c>
      <c r="EL2">
        <v>4139.583826</v>
      </c>
      <c r="EM2">
        <v>1575.8263440000001</v>
      </c>
      <c r="EN2">
        <v>1944.015486</v>
      </c>
      <c r="EO2">
        <v>33964.230839999997</v>
      </c>
      <c r="EP2">
        <v>35578.797140000002</v>
      </c>
      <c r="EQ2">
        <v>1403.2429870000001</v>
      </c>
      <c r="ER2">
        <v>2015.484747</v>
      </c>
      <c r="ES2">
        <v>2841.108123</v>
      </c>
      <c r="ET2">
        <v>36296.267290000003</v>
      </c>
      <c r="EU2">
        <v>13597.68636</v>
      </c>
      <c r="EV2">
        <v>36587.315920000001</v>
      </c>
      <c r="EW2">
        <v>4743.7198829999998</v>
      </c>
      <c r="EX2">
        <v>22852.763319999998</v>
      </c>
      <c r="EY2">
        <v>1124.247756</v>
      </c>
      <c r="EZ2">
        <v>1409.193137</v>
      </c>
      <c r="FA2">
        <v>1579.561078</v>
      </c>
      <c r="FB2">
        <v>32265.056929999999</v>
      </c>
      <c r="FC2">
        <v>22486.805980000001</v>
      </c>
      <c r="FD2">
        <v>16779.60025</v>
      </c>
      <c r="FE2">
        <v>13289.956609999999</v>
      </c>
      <c r="FF2">
        <v>14478.93425</v>
      </c>
      <c r="FG2">
        <v>1693.088418</v>
      </c>
      <c r="FH2">
        <v>4373.4607980000001</v>
      </c>
      <c r="FI2">
        <v>2133.2101510000002</v>
      </c>
      <c r="FJ2">
        <v>5210.2018840000001</v>
      </c>
      <c r="FK2">
        <v>31635.6394</v>
      </c>
      <c r="FL2">
        <v>38095.466829999998</v>
      </c>
      <c r="FM2">
        <v>10253.78902</v>
      </c>
      <c r="FN2">
        <v>6907.8899920000003</v>
      </c>
      <c r="FO2">
        <v>8512.4365159999998</v>
      </c>
      <c r="FP2">
        <v>14243.82394</v>
      </c>
      <c r="FQ2">
        <v>2366.3379690000002</v>
      </c>
      <c r="FR2">
        <v>26586.92295</v>
      </c>
      <c r="FS2">
        <v>24528.832610000001</v>
      </c>
      <c r="FT2">
        <v>897.02483789999997</v>
      </c>
      <c r="FU2">
        <v>1132.369387</v>
      </c>
      <c r="FV2">
        <v>20864.377960000002</v>
      </c>
      <c r="FW2">
        <v>39472.302100000001</v>
      </c>
      <c r="FX2">
        <v>7642.5681960000002</v>
      </c>
      <c r="FY2">
        <v>8141.9833209999997</v>
      </c>
      <c r="FZ2">
        <v>43678.510470000001</v>
      </c>
      <c r="GA2">
        <v>3262.4511520000001</v>
      </c>
      <c r="GB2">
        <v>102433.136</v>
      </c>
      <c r="GC2">
        <v>1554.4110499999999</v>
      </c>
      <c r="GD2">
        <v>16449.040379999999</v>
      </c>
      <c r="GE2">
        <v>13000.46723</v>
      </c>
      <c r="GF2">
        <v>24214.037219999998</v>
      </c>
      <c r="GG2">
        <v>37310.425430000003</v>
      </c>
      <c r="GH2">
        <v>12641.31667</v>
      </c>
      <c r="GI2">
        <v>2730.7884439999998</v>
      </c>
      <c r="GJ2">
        <v>10345.7302</v>
      </c>
      <c r="GK2">
        <v>3857.3353659999998</v>
      </c>
      <c r="GL2">
        <v>1007.601253</v>
      </c>
      <c r="GM2">
        <v>7251.989012</v>
      </c>
      <c r="GN2">
        <v>9497.7591869999997</v>
      </c>
      <c r="GO2">
        <f>AVERAGE(B2:GN2)</f>
        <v>13369.460776460326</v>
      </c>
    </row>
    <row r="3" spans="1:197" x14ac:dyDescent="0.2">
      <c r="A3">
        <v>1991</v>
      </c>
      <c r="B3">
        <v>43175.147599999997</v>
      </c>
      <c r="C3">
        <v>14154.413860000001</v>
      </c>
      <c r="D3">
        <v>2599.5931179999998</v>
      </c>
      <c r="E3">
        <v>2807.8152679999998</v>
      </c>
      <c r="F3">
        <v>2808.119044</v>
      </c>
      <c r="G3">
        <v>1817.869917</v>
      </c>
      <c r="H3">
        <v>8532.1331229999996</v>
      </c>
      <c r="I3">
        <v>975.85779000000002</v>
      </c>
      <c r="J3">
        <v>3564.224037</v>
      </c>
      <c r="K3">
        <v>3549.0528589999999</v>
      </c>
      <c r="L3">
        <v>8494.5598019999998</v>
      </c>
      <c r="M3">
        <v>1831.1386649999999</v>
      </c>
      <c r="N3">
        <v>15573.09808</v>
      </c>
      <c r="O3">
        <v>90463.721510000003</v>
      </c>
      <c r="Q3">
        <v>3794.5264350000002</v>
      </c>
      <c r="S3">
        <v>14485.6921</v>
      </c>
      <c r="U3">
        <v>2283.471505</v>
      </c>
      <c r="V3">
        <v>53083.311979999999</v>
      </c>
      <c r="W3">
        <v>1711.8100790000001</v>
      </c>
      <c r="Y3">
        <v>14576.984759999999</v>
      </c>
      <c r="Z3">
        <v>6184.5055650000004</v>
      </c>
      <c r="AA3">
        <v>2648.5545259999999</v>
      </c>
      <c r="AC3">
        <v>10403.95061</v>
      </c>
      <c r="AD3">
        <v>3037.4940499999998</v>
      </c>
      <c r="AE3">
        <v>1664.2521650000001</v>
      </c>
      <c r="AG3">
        <v>10649.473679999999</v>
      </c>
      <c r="AH3">
        <v>2288.9998999999998</v>
      </c>
      <c r="AI3">
        <v>2311.8036539999998</v>
      </c>
      <c r="AK3">
        <v>4779.9330419999997</v>
      </c>
      <c r="AM3">
        <v>3375.0314309999999</v>
      </c>
      <c r="AN3">
        <v>10999.15835</v>
      </c>
      <c r="AO3">
        <v>1593.5271090000001</v>
      </c>
      <c r="AP3">
        <v>2692.8424220000002</v>
      </c>
      <c r="AQ3">
        <v>3006.6969260000001</v>
      </c>
      <c r="AR3">
        <v>8784.0146270000005</v>
      </c>
      <c r="AS3">
        <v>1821.360115</v>
      </c>
      <c r="AT3">
        <v>683.35888420000003</v>
      </c>
      <c r="AU3">
        <v>5405.3492569999999</v>
      </c>
      <c r="AV3">
        <v>8558.0339050000002</v>
      </c>
      <c r="AW3">
        <v>12264.190570000001</v>
      </c>
      <c r="AY3">
        <v>3836.0209909999999</v>
      </c>
      <c r="AZ3">
        <v>8462.8416980000002</v>
      </c>
      <c r="BA3">
        <v>7492.1163930000002</v>
      </c>
      <c r="BB3">
        <v>28616.752499999999</v>
      </c>
      <c r="BC3">
        <v>34188.606110000001</v>
      </c>
      <c r="BD3">
        <v>3271.0292220000001</v>
      </c>
      <c r="BE3">
        <v>935.04940690000001</v>
      </c>
      <c r="BF3">
        <v>5362.278284</v>
      </c>
      <c r="BG3">
        <v>8418.2857220000005</v>
      </c>
      <c r="BH3">
        <v>13051.74314</v>
      </c>
      <c r="BI3">
        <v>1051.395878</v>
      </c>
      <c r="BJ3">
        <v>9900.1545339999993</v>
      </c>
      <c r="BL3">
        <v>1608.4801910000001</v>
      </c>
      <c r="BM3">
        <v>30816.752530000002</v>
      </c>
      <c r="BN3">
        <v>1078.192223</v>
      </c>
      <c r="BO3">
        <v>8447.6537449999996</v>
      </c>
      <c r="BQ3">
        <v>4686.0904730000002</v>
      </c>
      <c r="BR3">
        <v>34566.508569999998</v>
      </c>
      <c r="BS3">
        <v>1332.109001</v>
      </c>
      <c r="BT3">
        <v>2405.0666860000001</v>
      </c>
      <c r="BU3">
        <v>5550.4180189999997</v>
      </c>
      <c r="BV3">
        <v>10511.937910000001</v>
      </c>
      <c r="BW3">
        <v>7978.1040709999997</v>
      </c>
      <c r="BX3">
        <v>552.37787839999999</v>
      </c>
      <c r="BY3">
        <v>23894.07301</v>
      </c>
      <c r="BZ3">
        <v>10629.935009999999</v>
      </c>
      <c r="CA3">
        <v>5917.7820339999998</v>
      </c>
      <c r="CB3">
        <v>6057.7068520000003</v>
      </c>
      <c r="CC3">
        <v>36333.625599999999</v>
      </c>
      <c r="CD3">
        <v>5707.1210060000003</v>
      </c>
      <c r="CE3">
        <v>58052.238230000003</v>
      </c>
      <c r="CF3">
        <v>71643.868640000001</v>
      </c>
      <c r="CG3">
        <v>36665.009749999997</v>
      </c>
      <c r="CH3">
        <v>3369.5145010000001</v>
      </c>
      <c r="CI3">
        <v>12209.835650000001</v>
      </c>
      <c r="CJ3">
        <v>4514.7749100000001</v>
      </c>
      <c r="CK3">
        <v>6450.3687499999996</v>
      </c>
      <c r="CL3">
        <v>8132.9446820000003</v>
      </c>
      <c r="CM3">
        <v>4389.6087749999997</v>
      </c>
      <c r="CN3">
        <v>32163.27132</v>
      </c>
      <c r="CO3">
        <v>20114.015220000001</v>
      </c>
      <c r="CP3">
        <v>57427.102850000003</v>
      </c>
      <c r="CQ3">
        <v>3893.979178</v>
      </c>
      <c r="CR3">
        <v>11130.23386</v>
      </c>
      <c r="CS3">
        <v>3517.4453800000001</v>
      </c>
      <c r="CT3">
        <v>1288.3780609999999</v>
      </c>
      <c r="CU3">
        <v>1768.858819</v>
      </c>
      <c r="CV3">
        <v>1666.299127</v>
      </c>
      <c r="CW3">
        <v>2680.0470879999998</v>
      </c>
      <c r="CX3">
        <v>9496.1639990000003</v>
      </c>
      <c r="CY3">
        <v>2276.289409</v>
      </c>
      <c r="CZ3">
        <v>13019.00531</v>
      </c>
      <c r="DA3">
        <v>4678.506292</v>
      </c>
      <c r="DB3">
        <v>39777.96789</v>
      </c>
      <c r="DC3">
        <v>4396.6408430000001</v>
      </c>
      <c r="DD3">
        <v>17391.74323</v>
      </c>
      <c r="DE3">
        <v>10021.48402</v>
      </c>
      <c r="DF3">
        <v>2192.1960239999999</v>
      </c>
      <c r="DG3">
        <v>8911.4636169999994</v>
      </c>
      <c r="DH3">
        <v>4507.4350379999996</v>
      </c>
      <c r="DI3">
        <v>1699.8004530000001</v>
      </c>
      <c r="DJ3">
        <v>4802.0507010000001</v>
      </c>
      <c r="DK3">
        <v>47014.587209999998</v>
      </c>
      <c r="DL3">
        <v>28846.415789999999</v>
      </c>
      <c r="DM3">
        <v>2951.0690279999999</v>
      </c>
      <c r="DN3">
        <v>20289.247429999999</v>
      </c>
      <c r="DO3">
        <v>4322.1024779999998</v>
      </c>
      <c r="DP3">
        <v>1581.2975489999999</v>
      </c>
      <c r="DQ3">
        <v>64704.861470000003</v>
      </c>
      <c r="DR3">
        <v>7079.4691119999998</v>
      </c>
      <c r="DS3">
        <v>15796.81227</v>
      </c>
      <c r="DT3">
        <v>2742.0566509999999</v>
      </c>
      <c r="DU3">
        <v>468.5158907</v>
      </c>
      <c r="DV3">
        <v>2216.3445400000001</v>
      </c>
      <c r="DW3">
        <v>24640.40307</v>
      </c>
      <c r="DX3">
        <v>36663.796549999999</v>
      </c>
      <c r="DY3">
        <v>30605.64788</v>
      </c>
      <c r="DZ3">
        <v>14515.936030000001</v>
      </c>
      <c r="EA3">
        <v>5172.1746240000002</v>
      </c>
      <c r="EB3">
        <v>992.21269889999996</v>
      </c>
      <c r="EC3">
        <v>15902.787899999999</v>
      </c>
      <c r="ED3">
        <v>10122.21177</v>
      </c>
      <c r="EE3">
        <v>40541.138800000001</v>
      </c>
      <c r="EF3">
        <v>10800.27353</v>
      </c>
      <c r="EG3">
        <v>17598.569</v>
      </c>
      <c r="EH3">
        <v>3525.4665340000001</v>
      </c>
      <c r="EI3">
        <v>5137.2374019999997</v>
      </c>
      <c r="EJ3">
        <v>16347.65461</v>
      </c>
      <c r="EK3">
        <v>3358.0878269999998</v>
      </c>
      <c r="EL3">
        <v>4066.710963</v>
      </c>
      <c r="EM3">
        <v>1631.5747140000001</v>
      </c>
      <c r="EN3">
        <v>1971.6288549999999</v>
      </c>
      <c r="EO3">
        <v>34031.951860000001</v>
      </c>
      <c r="EP3">
        <v>36649.806969999998</v>
      </c>
      <c r="EQ3">
        <v>1399.2766690000001</v>
      </c>
      <c r="ER3">
        <v>1865.8785339999999</v>
      </c>
      <c r="ES3">
        <v>2897.6235980000001</v>
      </c>
      <c r="ET3">
        <v>37055.369330000001</v>
      </c>
      <c r="EU3">
        <v>14803.998879999999</v>
      </c>
      <c r="EV3">
        <v>37705.49942</v>
      </c>
      <c r="EW3">
        <v>5186.0144250000003</v>
      </c>
      <c r="EX3">
        <v>23854.191040000002</v>
      </c>
      <c r="EY3">
        <v>1169.362419</v>
      </c>
      <c r="EZ3">
        <v>1548.8802920000001</v>
      </c>
      <c r="FA3">
        <v>1656.9836749999999</v>
      </c>
      <c r="FB3">
        <v>31151.339199999999</v>
      </c>
      <c r="FC3">
        <v>19864.263319999998</v>
      </c>
      <c r="FD3">
        <v>15250.3303</v>
      </c>
      <c r="FE3">
        <v>11711.864439999999</v>
      </c>
      <c r="FF3">
        <v>14895.230390000001</v>
      </c>
      <c r="FG3">
        <v>1495.4637029999999</v>
      </c>
      <c r="FH3">
        <v>4406.9282620000004</v>
      </c>
      <c r="FI3">
        <v>2158.4028589999998</v>
      </c>
      <c r="FJ3">
        <v>4633.9382999999998</v>
      </c>
      <c r="FK3">
        <v>31478.093250000002</v>
      </c>
      <c r="FL3">
        <v>39286.235650000002</v>
      </c>
      <c r="FM3">
        <v>10211.33142</v>
      </c>
      <c r="FN3">
        <v>7394.9237469999998</v>
      </c>
      <c r="FO3">
        <v>8094.818491</v>
      </c>
      <c r="FP3">
        <v>11727.660760000001</v>
      </c>
      <c r="FQ3">
        <v>2422.7084920000002</v>
      </c>
      <c r="FR3">
        <v>27389.706979999999</v>
      </c>
      <c r="FS3">
        <v>25174.74986</v>
      </c>
      <c r="FT3">
        <v>916.19259939999995</v>
      </c>
      <c r="FU3">
        <v>1092.1134139999999</v>
      </c>
      <c r="FV3">
        <v>21725.05731</v>
      </c>
      <c r="FW3">
        <v>38997.779190000001</v>
      </c>
      <c r="FX3">
        <v>7900.1679089999998</v>
      </c>
      <c r="FY3">
        <v>8467.9277679999996</v>
      </c>
      <c r="FZ3">
        <v>28103.38148</v>
      </c>
      <c r="GA3">
        <v>2988.267429</v>
      </c>
      <c r="GB3">
        <v>96250.290359999999</v>
      </c>
      <c r="GC3">
        <v>1571.95081</v>
      </c>
      <c r="GD3">
        <v>13948.28593</v>
      </c>
      <c r="GE3">
        <v>12853.992469999999</v>
      </c>
      <c r="GF3">
        <v>21947.023389999998</v>
      </c>
      <c r="GG3">
        <v>38013.547440000002</v>
      </c>
      <c r="GH3">
        <v>13865.72172</v>
      </c>
      <c r="GI3">
        <v>2574.032279</v>
      </c>
      <c r="GJ3">
        <v>10835.33289</v>
      </c>
      <c r="GK3">
        <v>3982.342083</v>
      </c>
      <c r="GL3">
        <v>1041.390007</v>
      </c>
      <c r="GM3">
        <v>2393.8559279999999</v>
      </c>
      <c r="GN3">
        <v>9651.6434939999999</v>
      </c>
      <c r="GO3">
        <f t="shared" ref="GO3:GO34" si="0">AVERAGE(B3:GN3)</f>
        <v>13204.582811078806</v>
      </c>
    </row>
    <row r="4" spans="1:197" x14ac:dyDescent="0.2">
      <c r="A4">
        <v>1992</v>
      </c>
      <c r="B4">
        <v>41935.787199999999</v>
      </c>
      <c r="C4">
        <v>14185.23142</v>
      </c>
      <c r="D4">
        <v>2642.2402189999998</v>
      </c>
      <c r="E4">
        <v>2987.990558</v>
      </c>
      <c r="F4">
        <v>2815.6574190000001</v>
      </c>
      <c r="G4">
        <v>1876.633523</v>
      </c>
      <c r="H4">
        <v>8650.4695620000002</v>
      </c>
      <c r="I4">
        <v>1090.3511080000001</v>
      </c>
      <c r="J4">
        <v>3611.7563340000002</v>
      </c>
      <c r="K4">
        <v>3420.4641390000002</v>
      </c>
      <c r="L4">
        <v>8456.8514899999991</v>
      </c>
      <c r="M4">
        <v>2288.6510429999998</v>
      </c>
      <c r="N4">
        <v>15870.94859</v>
      </c>
      <c r="O4">
        <v>90095.679470000003</v>
      </c>
      <c r="Q4">
        <v>4013.9246910000002</v>
      </c>
      <c r="S4">
        <v>13196.84708</v>
      </c>
      <c r="U4">
        <v>2508.4074329999999</v>
      </c>
      <c r="V4">
        <v>52729.440430000002</v>
      </c>
      <c r="W4">
        <v>1502.209501</v>
      </c>
      <c r="Y4">
        <v>15634.95973</v>
      </c>
      <c r="Z4">
        <v>6617.2153760000001</v>
      </c>
      <c r="AA4">
        <v>2472.191472</v>
      </c>
      <c r="AC4">
        <v>11138.028249999999</v>
      </c>
      <c r="AD4">
        <v>3278.1483330000001</v>
      </c>
      <c r="AE4">
        <v>1688.9785529999999</v>
      </c>
      <c r="AG4">
        <v>10420.721240000001</v>
      </c>
      <c r="AH4">
        <v>2274.0894389999999</v>
      </c>
      <c r="AI4">
        <v>2279.0002650000001</v>
      </c>
      <c r="AK4">
        <v>4754.4829179999997</v>
      </c>
      <c r="AM4">
        <v>2928.2895600000002</v>
      </c>
      <c r="AN4">
        <v>12403.220300000001</v>
      </c>
      <c r="AO4">
        <v>1054.3315889999999</v>
      </c>
      <c r="AP4">
        <v>2875.888179</v>
      </c>
      <c r="AQ4">
        <v>3021.759294</v>
      </c>
      <c r="AR4">
        <v>7923.3231599999999</v>
      </c>
      <c r="AS4">
        <v>2246.6227939999999</v>
      </c>
      <c r="AT4">
        <v>599.81808799999999</v>
      </c>
      <c r="AU4">
        <v>2073.9023900000002</v>
      </c>
      <c r="AV4">
        <v>8842.7057879999993</v>
      </c>
      <c r="AW4">
        <v>11490.591539999999</v>
      </c>
      <c r="AY4">
        <v>4585.0720950000004</v>
      </c>
      <c r="AZ4">
        <v>8379.9005689999995</v>
      </c>
      <c r="BA4">
        <v>5710.440705</v>
      </c>
      <c r="BB4">
        <v>30020.79536</v>
      </c>
      <c r="BC4">
        <v>33169.544190000001</v>
      </c>
      <c r="BD4">
        <v>3345.2560010000002</v>
      </c>
      <c r="BE4">
        <v>1047.1024170000001</v>
      </c>
      <c r="BF4">
        <v>5419.6359679999996</v>
      </c>
      <c r="BG4">
        <v>8833.0574720000004</v>
      </c>
      <c r="BH4">
        <v>12132.630219999999</v>
      </c>
      <c r="BI4">
        <v>1103.940439</v>
      </c>
      <c r="BJ4">
        <v>8179.4174709999998</v>
      </c>
      <c r="BL4">
        <v>1596.0314539999999</v>
      </c>
      <c r="BM4">
        <v>31530.905620000001</v>
      </c>
      <c r="BN4">
        <v>1051.2904349999999</v>
      </c>
      <c r="BO4">
        <v>5057.072623</v>
      </c>
      <c r="BQ4">
        <v>4135.7722620000004</v>
      </c>
      <c r="BR4">
        <v>33487.793890000001</v>
      </c>
      <c r="BS4">
        <v>1292.7950599999999</v>
      </c>
      <c r="BT4">
        <v>2387.0192900000002</v>
      </c>
      <c r="BU4">
        <v>5654.3596610000004</v>
      </c>
      <c r="BV4">
        <v>11123.44916</v>
      </c>
      <c r="BW4">
        <v>8174.4921450000002</v>
      </c>
      <c r="BX4">
        <v>588.1361283</v>
      </c>
      <c r="BY4">
        <v>24295.492190000001</v>
      </c>
      <c r="BZ4">
        <v>10178.639150000001</v>
      </c>
      <c r="CA4">
        <v>6453.4824820000003</v>
      </c>
      <c r="CB4">
        <v>6186.8182040000002</v>
      </c>
      <c r="CC4">
        <v>37408.015899999999</v>
      </c>
      <c r="CD4">
        <v>5999.871306</v>
      </c>
      <c r="CE4">
        <v>57232.929270000001</v>
      </c>
      <c r="CF4">
        <v>72948.561660000007</v>
      </c>
      <c r="CG4">
        <v>36861.783130000003</v>
      </c>
      <c r="CH4">
        <v>3242.1599219999998</v>
      </c>
      <c r="CI4">
        <v>11610.37615</v>
      </c>
      <c r="CJ4">
        <v>4546.2990229999996</v>
      </c>
      <c r="CK4">
        <v>6576.6862069999997</v>
      </c>
      <c r="CL4">
        <v>7980.9759059999997</v>
      </c>
      <c r="CM4">
        <v>4861.5123380000005</v>
      </c>
      <c r="CN4">
        <v>30575.173900000002</v>
      </c>
      <c r="CO4">
        <v>20618.924869999999</v>
      </c>
      <c r="CP4">
        <v>62901.169880000001</v>
      </c>
      <c r="CQ4">
        <v>3757.4699740000001</v>
      </c>
      <c r="CR4">
        <v>11984.486220000001</v>
      </c>
      <c r="CS4">
        <v>3602.795533</v>
      </c>
      <c r="CT4">
        <v>1237.4690009999999</v>
      </c>
      <c r="CU4">
        <v>1828.8533440000001</v>
      </c>
      <c r="CV4">
        <v>1452.9892729999999</v>
      </c>
      <c r="CW4">
        <v>2616.3594320000002</v>
      </c>
      <c r="CX4">
        <v>9575.8561489999993</v>
      </c>
      <c r="CY4">
        <v>2059.8680840000002</v>
      </c>
      <c r="CZ4">
        <v>10715.52519</v>
      </c>
      <c r="DA4">
        <v>3991.4131400000001</v>
      </c>
      <c r="DB4">
        <v>40438.79593</v>
      </c>
      <c r="DC4">
        <v>4373.5888889999997</v>
      </c>
      <c r="DD4">
        <v>16035.15755</v>
      </c>
      <c r="DE4">
        <v>11052.43606</v>
      </c>
      <c r="DF4">
        <v>2454.136759</v>
      </c>
      <c r="DG4">
        <v>8996.8073320000003</v>
      </c>
      <c r="DH4">
        <v>4747.8714470000004</v>
      </c>
      <c r="DI4">
        <v>1602.2414610000001</v>
      </c>
      <c r="DJ4">
        <v>3326.9315790000001</v>
      </c>
      <c r="DK4">
        <v>47054.218180000003</v>
      </c>
      <c r="DL4">
        <v>30007.877670000002</v>
      </c>
      <c r="DM4">
        <v>2953.9804199999999</v>
      </c>
      <c r="DN4">
        <v>17177.257450000001</v>
      </c>
      <c r="DO4">
        <v>3952.230458</v>
      </c>
      <c r="DP4">
        <v>1777.646915</v>
      </c>
      <c r="DQ4">
        <v>63988.760490000001</v>
      </c>
      <c r="DR4">
        <v>7786.7343650000003</v>
      </c>
      <c r="DS4">
        <v>10258.694729999999</v>
      </c>
      <c r="DT4">
        <v>2477.582183</v>
      </c>
      <c r="DU4">
        <v>416.0326599</v>
      </c>
      <c r="DV4">
        <v>2218.0535169999998</v>
      </c>
      <c r="DW4">
        <v>26215.732619999999</v>
      </c>
      <c r="DX4">
        <v>37287.230000000003</v>
      </c>
      <c r="DY4">
        <v>31001.96039</v>
      </c>
      <c r="DZ4">
        <v>11472.765009999999</v>
      </c>
      <c r="EA4">
        <v>5496.9503960000002</v>
      </c>
      <c r="EB4">
        <v>911.32703079999999</v>
      </c>
      <c r="EC4">
        <v>15530.032069999999</v>
      </c>
      <c r="ED4">
        <v>10237.20465</v>
      </c>
      <c r="EE4">
        <v>44961.347040000001</v>
      </c>
      <c r="EF4">
        <v>10936.072910000001</v>
      </c>
      <c r="EG4">
        <v>18235.914000000001</v>
      </c>
      <c r="EH4">
        <v>3273.6080059999999</v>
      </c>
      <c r="EI4">
        <v>4990.0498230000003</v>
      </c>
      <c r="EJ4">
        <v>15540.54357</v>
      </c>
      <c r="EK4">
        <v>3080.746654</v>
      </c>
      <c r="EL4">
        <v>4043.3498319999999</v>
      </c>
      <c r="EM4">
        <v>1653.7377120000001</v>
      </c>
      <c r="EN4">
        <v>2025.2373339999999</v>
      </c>
      <c r="EO4">
        <v>34485.28355</v>
      </c>
      <c r="EP4">
        <v>36898.380449999997</v>
      </c>
      <c r="EQ4">
        <v>1424.1055180000001</v>
      </c>
      <c r="ER4">
        <v>1818.5894860000001</v>
      </c>
      <c r="ES4">
        <v>3033.3043229999998</v>
      </c>
      <c r="ET4">
        <v>37086.695050000002</v>
      </c>
      <c r="EU4">
        <v>15940.72602</v>
      </c>
      <c r="EV4">
        <v>38540.84607</v>
      </c>
      <c r="EW4">
        <v>5673.8967359999997</v>
      </c>
      <c r="EX4">
        <v>24140.779490000001</v>
      </c>
      <c r="EY4">
        <v>1161.764398</v>
      </c>
      <c r="EZ4">
        <v>1460.3676379999999</v>
      </c>
      <c r="FA4">
        <v>1799.139508</v>
      </c>
      <c r="FB4">
        <v>30860.22694</v>
      </c>
      <c r="FC4">
        <v>19751.08901</v>
      </c>
      <c r="FD4">
        <v>13428.01374</v>
      </c>
      <c r="FE4">
        <v>10746.648880000001</v>
      </c>
      <c r="FF4">
        <v>15159.620129999999</v>
      </c>
      <c r="FG4">
        <v>1283.041894</v>
      </c>
      <c r="FH4">
        <v>4511.0576810000002</v>
      </c>
      <c r="FI4">
        <v>2103.0894440000002</v>
      </c>
      <c r="FJ4">
        <v>2741.6958960000002</v>
      </c>
      <c r="FK4">
        <v>30241.170630000001</v>
      </c>
      <c r="FL4">
        <v>41252.488720000001</v>
      </c>
      <c r="FM4">
        <v>10017.571260000001</v>
      </c>
      <c r="FN4">
        <v>7971.3574909999998</v>
      </c>
      <c r="FO4">
        <v>8123.2644609999998</v>
      </c>
      <c r="FP4">
        <v>8242.9507990000002</v>
      </c>
      <c r="FQ4">
        <v>2449.0445599999998</v>
      </c>
      <c r="FR4">
        <v>27598.650850000002</v>
      </c>
      <c r="FS4">
        <v>25173.182499999999</v>
      </c>
      <c r="FT4">
        <v>905.11117060000004</v>
      </c>
      <c r="FU4">
        <v>1077.6334159999999</v>
      </c>
      <c r="FV4">
        <v>22583.419910000001</v>
      </c>
      <c r="FW4">
        <v>39677.086660000001</v>
      </c>
      <c r="FX4">
        <v>7992.6188300000003</v>
      </c>
      <c r="FY4">
        <v>8557.3334610000002</v>
      </c>
      <c r="FZ4">
        <v>46194.329539999999</v>
      </c>
      <c r="GA4">
        <v>2843.474659</v>
      </c>
      <c r="GB4">
        <v>93043.477369999993</v>
      </c>
      <c r="GC4">
        <v>1624.9531400000001</v>
      </c>
      <c r="GD4">
        <v>12981.88607</v>
      </c>
      <c r="GE4">
        <v>13435.52932</v>
      </c>
      <c r="GF4">
        <v>22092.809949999999</v>
      </c>
      <c r="GG4">
        <v>38437.903129999999</v>
      </c>
      <c r="GH4">
        <v>14567.79055</v>
      </c>
      <c r="GI4">
        <v>2550.0360999999998</v>
      </c>
      <c r="GJ4">
        <v>11607.9439</v>
      </c>
      <c r="GK4">
        <v>4134.3434989999996</v>
      </c>
      <c r="GL4">
        <v>1079.8481449999999</v>
      </c>
      <c r="GM4">
        <v>2970.509078</v>
      </c>
      <c r="GN4">
        <v>10292.104240000001</v>
      </c>
      <c r="GO4">
        <f t="shared" si="0"/>
        <v>13233.503843943483</v>
      </c>
    </row>
    <row r="5" spans="1:197" x14ac:dyDescent="0.2">
      <c r="A5">
        <v>1993</v>
      </c>
      <c r="B5">
        <v>40085.315889999998</v>
      </c>
      <c r="C5">
        <v>14895.35744</v>
      </c>
      <c r="D5">
        <v>2750.995332</v>
      </c>
      <c r="E5">
        <v>2976.93156</v>
      </c>
      <c r="F5">
        <v>2931.8455560000002</v>
      </c>
      <c r="G5">
        <v>1969.1643349999999</v>
      </c>
      <c r="H5">
        <v>8755.2493510000004</v>
      </c>
      <c r="I5">
        <v>1241.2409239999999</v>
      </c>
      <c r="J5">
        <v>3811.2347610000002</v>
      </c>
      <c r="K5">
        <v>3715.6920030000001</v>
      </c>
      <c r="L5">
        <v>8060.280186</v>
      </c>
      <c r="M5">
        <v>2259.0662590000002</v>
      </c>
      <c r="N5">
        <v>16711.09332</v>
      </c>
      <c r="O5">
        <v>89361.040779999996</v>
      </c>
      <c r="Q5">
        <v>4223.7782829999996</v>
      </c>
      <c r="S5">
        <v>11706.96687</v>
      </c>
      <c r="U5">
        <v>2602.0038500000001</v>
      </c>
      <c r="V5">
        <v>56463.806660000002</v>
      </c>
      <c r="W5">
        <v>1496.8959850000001</v>
      </c>
      <c r="Y5">
        <v>16215.97581</v>
      </c>
      <c r="Z5">
        <v>6820.8106959999996</v>
      </c>
      <c r="AA5">
        <v>2469.4871400000002</v>
      </c>
      <c r="AC5">
        <v>10916.08186</v>
      </c>
      <c r="AD5">
        <v>3529.1575250000001</v>
      </c>
      <c r="AE5">
        <v>1680.351874</v>
      </c>
      <c r="AG5">
        <v>10300.661700000001</v>
      </c>
      <c r="AH5">
        <v>2271.2349450000002</v>
      </c>
      <c r="AI5">
        <v>2246.959374</v>
      </c>
      <c r="AK5">
        <v>4906.3787160000002</v>
      </c>
      <c r="AM5">
        <v>2802.3990119999999</v>
      </c>
      <c r="AN5">
        <v>12822.9799</v>
      </c>
      <c r="AO5">
        <v>715.57220359999997</v>
      </c>
      <c r="AP5">
        <v>3007.071449</v>
      </c>
      <c r="AQ5">
        <v>2824.6510720000001</v>
      </c>
      <c r="AR5">
        <v>7305.0052470000001</v>
      </c>
      <c r="AS5">
        <v>2734.5554059999999</v>
      </c>
      <c r="AT5">
        <v>651.54323190000002</v>
      </c>
      <c r="AU5">
        <v>2034.215197</v>
      </c>
      <c r="AV5">
        <v>9141.6832149999991</v>
      </c>
      <c r="AW5">
        <v>9688.797826</v>
      </c>
      <c r="AY5">
        <v>4838.6338020000003</v>
      </c>
      <c r="AZ5">
        <v>8294.0481610000006</v>
      </c>
      <c r="BA5">
        <v>4329.4300549999998</v>
      </c>
      <c r="BB5">
        <v>32847.812899999997</v>
      </c>
      <c r="BC5">
        <v>32220.53644</v>
      </c>
      <c r="BD5">
        <v>3445.8551430000002</v>
      </c>
      <c r="BE5">
        <v>1027.2428170000001</v>
      </c>
      <c r="BF5">
        <v>5310.9405889999998</v>
      </c>
      <c r="BG5">
        <v>9124.5106809999997</v>
      </c>
      <c r="BH5">
        <v>12095.372869999999</v>
      </c>
      <c r="BI5">
        <v>867.9260941</v>
      </c>
      <c r="BJ5">
        <v>8072.4517830000004</v>
      </c>
      <c r="BL5">
        <v>1584.9243670000001</v>
      </c>
      <c r="BM5">
        <v>32397.742600000001</v>
      </c>
      <c r="BN5">
        <v>1056.124309</v>
      </c>
      <c r="BO5">
        <v>3369.207899</v>
      </c>
      <c r="BQ5">
        <v>3500.6417190000002</v>
      </c>
      <c r="BR5">
        <v>31997.511279999999</v>
      </c>
      <c r="BS5">
        <v>1268.44768</v>
      </c>
      <c r="BT5">
        <v>2329.8785619999999</v>
      </c>
      <c r="BU5">
        <v>5746.2657399999998</v>
      </c>
      <c r="BV5">
        <v>11973.565070000001</v>
      </c>
      <c r="BW5">
        <v>8526.1562259999992</v>
      </c>
      <c r="BX5">
        <v>620.83804889999999</v>
      </c>
      <c r="BY5">
        <v>24939.270909999999</v>
      </c>
      <c r="BZ5">
        <v>10085.3213</v>
      </c>
      <c r="CA5">
        <v>6690.139357</v>
      </c>
      <c r="CB5">
        <v>6234.4524250000004</v>
      </c>
      <c r="CC5">
        <v>37441.463179999999</v>
      </c>
      <c r="CD5">
        <v>5931.9907460000004</v>
      </c>
      <c r="CE5">
        <v>56785.735180000003</v>
      </c>
      <c r="CF5">
        <v>71145.640190000006</v>
      </c>
      <c r="CG5">
        <v>36590.209210000001</v>
      </c>
      <c r="CH5">
        <v>3088.0737869999998</v>
      </c>
      <c r="CI5">
        <v>10591.41835</v>
      </c>
      <c r="CJ5">
        <v>4640.7579450000003</v>
      </c>
      <c r="CK5">
        <v>6298.9608770000004</v>
      </c>
      <c r="CL5">
        <v>8120.4871519999997</v>
      </c>
      <c r="CM5">
        <v>4984.0449829999998</v>
      </c>
      <c r="CN5">
        <v>29991.066139999999</v>
      </c>
      <c r="CO5">
        <v>21172.831389999999</v>
      </c>
      <c r="CP5">
        <v>61314.460800000001</v>
      </c>
      <c r="CQ5">
        <v>3644.378573</v>
      </c>
      <c r="CR5">
        <v>12230.235930000001</v>
      </c>
      <c r="CS5">
        <v>3809.2800259999999</v>
      </c>
      <c r="CT5">
        <v>1193.5327259999999</v>
      </c>
      <c r="CU5">
        <v>1880.9946749999999</v>
      </c>
      <c r="CV5">
        <v>1546.3601880000001</v>
      </c>
      <c r="CW5">
        <v>2555.2066380000001</v>
      </c>
      <c r="CX5">
        <v>9519.8719160000001</v>
      </c>
      <c r="CY5">
        <v>1525.533426</v>
      </c>
      <c r="CZ5">
        <v>9873.9673879999991</v>
      </c>
      <c r="DA5">
        <v>3361.2340129999998</v>
      </c>
      <c r="DB5">
        <v>40348.79883</v>
      </c>
      <c r="DC5">
        <v>4487.7934320000004</v>
      </c>
      <c r="DD5">
        <v>16055.79693</v>
      </c>
      <c r="DE5">
        <v>11662.751780000001</v>
      </c>
      <c r="DF5">
        <v>2925.908175</v>
      </c>
      <c r="DG5">
        <v>9248.4978680000004</v>
      </c>
      <c r="DH5">
        <v>5042.2238559999996</v>
      </c>
      <c r="DI5">
        <v>1328.8837559999999</v>
      </c>
      <c r="DJ5">
        <v>2700.9263430000001</v>
      </c>
      <c r="DK5">
        <v>45530.86967</v>
      </c>
      <c r="DL5">
        <v>30994.672470000001</v>
      </c>
      <c r="DM5">
        <v>2826.2538009999998</v>
      </c>
      <c r="DN5">
        <v>15713.399670000001</v>
      </c>
      <c r="DO5">
        <v>3652.9187069999998</v>
      </c>
      <c r="DP5">
        <v>1981.3565060000001</v>
      </c>
      <c r="DQ5">
        <v>66127.322260000001</v>
      </c>
      <c r="DR5">
        <v>7776.2348089999996</v>
      </c>
      <c r="DS5">
        <v>8843.2474309999998</v>
      </c>
      <c r="DT5">
        <v>2494.192348</v>
      </c>
      <c r="DU5">
        <v>443.63792810000001</v>
      </c>
      <c r="DV5">
        <v>2188.4297620000002</v>
      </c>
      <c r="DW5">
        <v>25800.595109999998</v>
      </c>
      <c r="DX5">
        <v>38112.451399999998</v>
      </c>
      <c r="DY5">
        <v>31663.944449999999</v>
      </c>
      <c r="DZ5">
        <v>9649.2898939999995</v>
      </c>
      <c r="EA5">
        <v>5736.3529520000002</v>
      </c>
      <c r="EB5">
        <v>997.14349530000004</v>
      </c>
      <c r="EC5">
        <v>15918.77751</v>
      </c>
      <c r="ED5">
        <v>10665.09785</v>
      </c>
      <c r="EE5">
        <v>47336.679499999998</v>
      </c>
      <c r="EF5">
        <v>10854.435229999999</v>
      </c>
      <c r="EG5">
        <v>17875.116000000002</v>
      </c>
      <c r="EH5">
        <v>3036.434252</v>
      </c>
      <c r="EI5">
        <v>5133.395794</v>
      </c>
      <c r="EJ5">
        <v>14633.29408</v>
      </c>
      <c r="EK5">
        <v>3538.8854930000002</v>
      </c>
      <c r="EL5">
        <v>4054.9922700000002</v>
      </c>
      <c r="EM5">
        <v>1672.2330260000001</v>
      </c>
      <c r="EN5">
        <v>2088.6830319999999</v>
      </c>
      <c r="EO5">
        <v>34232.178010000003</v>
      </c>
      <c r="EP5">
        <v>36606.244429999999</v>
      </c>
      <c r="EQ5">
        <v>1483.3865510000001</v>
      </c>
      <c r="ER5">
        <v>1940.829074</v>
      </c>
      <c r="ES5">
        <v>2993.4956950000001</v>
      </c>
      <c r="ET5">
        <v>37449.956859999998</v>
      </c>
      <c r="EU5">
        <v>17132.68448</v>
      </c>
      <c r="EV5">
        <v>38069.031069999997</v>
      </c>
      <c r="EW5">
        <v>5904.4103779999996</v>
      </c>
      <c r="EX5">
        <v>23559.85384</v>
      </c>
      <c r="EY5">
        <v>1061.41947</v>
      </c>
      <c r="EZ5">
        <v>1472.333934</v>
      </c>
      <c r="FA5">
        <v>1898.4696469999999</v>
      </c>
      <c r="FB5">
        <v>31256.541290000001</v>
      </c>
      <c r="FC5">
        <v>19892.24668</v>
      </c>
      <c r="FD5">
        <v>11302.57843</v>
      </c>
      <c r="FE5">
        <v>10906.93426</v>
      </c>
      <c r="FF5">
        <v>15226.643459999999</v>
      </c>
      <c r="FG5">
        <v>1098.405542</v>
      </c>
      <c r="FH5">
        <v>4132.0735860000004</v>
      </c>
      <c r="FI5">
        <v>2189.5070420000002</v>
      </c>
      <c r="FJ5">
        <v>2560.8613919999998</v>
      </c>
      <c r="FK5">
        <v>30291.10844</v>
      </c>
      <c r="FL5">
        <v>43538.857100000001</v>
      </c>
      <c r="FM5">
        <v>10283.331039999999</v>
      </c>
      <c r="FN5">
        <v>8598.577147</v>
      </c>
      <c r="FO5">
        <v>7837.072107</v>
      </c>
      <c r="FP5">
        <v>8178.1054819999999</v>
      </c>
      <c r="FQ5">
        <v>2486.9083519999999</v>
      </c>
      <c r="FR5">
        <v>27210.49062</v>
      </c>
      <c r="FS5">
        <v>24423.525320000001</v>
      </c>
      <c r="FT5">
        <v>962.76486009999996</v>
      </c>
      <c r="FU5">
        <v>1045.843912</v>
      </c>
      <c r="FV5">
        <v>22937.644700000001</v>
      </c>
      <c r="FW5">
        <v>40069.438679999999</v>
      </c>
      <c r="FX5">
        <v>8054.3955349999997</v>
      </c>
      <c r="FY5">
        <v>9274.4905799999997</v>
      </c>
      <c r="FZ5">
        <v>60636.736089999999</v>
      </c>
      <c r="GA5">
        <v>2552.6686110000001</v>
      </c>
      <c r="GB5">
        <v>92505.331099999996</v>
      </c>
      <c r="GC5">
        <v>1669.134671</v>
      </c>
      <c r="GD5">
        <v>13067.01009</v>
      </c>
      <c r="GE5">
        <v>14262.035379999999</v>
      </c>
      <c r="GF5">
        <v>23201.907930000001</v>
      </c>
      <c r="GG5">
        <v>38288.6253</v>
      </c>
      <c r="GH5">
        <v>15412.08635</v>
      </c>
      <c r="GI5">
        <v>2538.3061320000002</v>
      </c>
      <c r="GJ5">
        <v>12213.171560000001</v>
      </c>
      <c r="GK5">
        <v>4383.2008669999996</v>
      </c>
      <c r="GL5">
        <v>1095.7193769999999</v>
      </c>
      <c r="GM5">
        <v>4285.113096</v>
      </c>
      <c r="GN5">
        <v>10757.177079999999</v>
      </c>
      <c r="GO5">
        <f t="shared" si="0"/>
        <v>13319.072267945656</v>
      </c>
    </row>
    <row r="6" spans="1:197" x14ac:dyDescent="0.2">
      <c r="A6">
        <v>1994</v>
      </c>
      <c r="B6">
        <v>39923.545879999998</v>
      </c>
      <c r="C6">
        <v>15516.76116</v>
      </c>
      <c r="D6">
        <v>2971.5980890000001</v>
      </c>
      <c r="E6">
        <v>2733.4002489999998</v>
      </c>
      <c r="F6">
        <v>3040.1840830000001</v>
      </c>
      <c r="G6">
        <v>1879.9088569999999</v>
      </c>
      <c r="H6">
        <v>8165.658711</v>
      </c>
      <c r="I6">
        <v>1414.4261180000001</v>
      </c>
      <c r="J6">
        <v>3714.745324</v>
      </c>
      <c r="K6">
        <v>3660.672098</v>
      </c>
      <c r="L6">
        <v>8190.6930350000002</v>
      </c>
      <c r="M6">
        <v>2258.823159</v>
      </c>
      <c r="N6">
        <v>17415.830679999999</v>
      </c>
      <c r="O6">
        <v>90233.135810000007</v>
      </c>
      <c r="Q6">
        <v>4457.6890880000001</v>
      </c>
      <c r="S6">
        <v>12181.226350000001</v>
      </c>
      <c r="U6">
        <v>2749.6955499999999</v>
      </c>
      <c r="V6">
        <v>59525.39316</v>
      </c>
      <c r="W6">
        <v>1165.676387</v>
      </c>
      <c r="Y6">
        <v>15919.05551</v>
      </c>
      <c r="Z6">
        <v>6558.5633610000004</v>
      </c>
      <c r="AA6">
        <v>2443.3959209999998</v>
      </c>
      <c r="AC6">
        <v>11018.159519999999</v>
      </c>
      <c r="AD6">
        <v>3591.0688490000002</v>
      </c>
      <c r="AE6">
        <v>1701.6133480000001</v>
      </c>
      <c r="AG6">
        <v>10468.887339999999</v>
      </c>
      <c r="AH6">
        <v>2231.2584769999999</v>
      </c>
      <c r="AI6">
        <v>2267.0332130000002</v>
      </c>
      <c r="AK6">
        <v>5331.2594349999999</v>
      </c>
      <c r="AM6">
        <v>2601.278307</v>
      </c>
      <c r="AN6">
        <v>13382.30811</v>
      </c>
      <c r="AO6">
        <v>557.08666589999996</v>
      </c>
      <c r="AP6">
        <v>3022.0406389999998</v>
      </c>
      <c r="AQ6">
        <v>2765.3814520000001</v>
      </c>
      <c r="AR6">
        <v>6434.3088310000003</v>
      </c>
      <c r="AS6">
        <v>3131.3538570000001</v>
      </c>
      <c r="AT6">
        <v>650.72075849999999</v>
      </c>
      <c r="AU6">
        <v>1557.198363</v>
      </c>
      <c r="AV6">
        <v>9513.9401560000006</v>
      </c>
      <c r="AW6">
        <v>11095.191580000001</v>
      </c>
      <c r="AY6">
        <v>4458.7822219999998</v>
      </c>
      <c r="AZ6">
        <v>8471.0861700000005</v>
      </c>
      <c r="BA6">
        <v>3432.8518570000001</v>
      </c>
      <c r="BB6">
        <v>34298.861929999999</v>
      </c>
      <c r="BC6">
        <v>32643.149219999999</v>
      </c>
      <c r="BD6">
        <v>3762.9958499999998</v>
      </c>
      <c r="BE6">
        <v>540.40539450000006</v>
      </c>
      <c r="BF6">
        <v>5079.5033279999998</v>
      </c>
      <c r="BG6">
        <v>9303.5032040000006</v>
      </c>
      <c r="BH6">
        <v>12510.722680000001</v>
      </c>
      <c r="BI6">
        <v>951.43948969999997</v>
      </c>
      <c r="BJ6">
        <v>6694.9771039999996</v>
      </c>
      <c r="BL6">
        <v>1526.5209990000001</v>
      </c>
      <c r="BM6">
        <v>31999.922500000001</v>
      </c>
      <c r="BN6">
        <v>1039.9926069999999</v>
      </c>
      <c r="BO6">
        <v>3108.91041</v>
      </c>
      <c r="BQ6">
        <v>3508.3150580000001</v>
      </c>
      <c r="BR6">
        <v>33639.809990000002</v>
      </c>
      <c r="BS6">
        <v>1252.185506</v>
      </c>
      <c r="BT6">
        <v>2265.2258870000001</v>
      </c>
      <c r="BU6">
        <v>5832.8592630000003</v>
      </c>
      <c r="BV6">
        <v>12754.447770000001</v>
      </c>
      <c r="BW6">
        <v>8940.7055830000008</v>
      </c>
      <c r="BX6">
        <v>657.97902929999998</v>
      </c>
      <c r="BY6">
        <v>26340.148740000001</v>
      </c>
      <c r="BZ6">
        <v>10193.124400000001</v>
      </c>
      <c r="CA6">
        <v>6784.8852180000004</v>
      </c>
      <c r="CB6">
        <v>6348.9300579999999</v>
      </c>
      <c r="CC6">
        <v>39298.870860000003</v>
      </c>
      <c r="CD6">
        <v>6033.0272759999998</v>
      </c>
      <c r="CE6">
        <v>56462.673889999998</v>
      </c>
      <c r="CF6">
        <v>71414.067479999998</v>
      </c>
      <c r="CG6">
        <v>37314.226949999997</v>
      </c>
      <c r="CH6">
        <v>3102.447584</v>
      </c>
      <c r="CI6">
        <v>9366.2387249999992</v>
      </c>
      <c r="CJ6">
        <v>4782.3915669999997</v>
      </c>
      <c r="CK6">
        <v>6253.7764470000002</v>
      </c>
      <c r="CL6">
        <v>8187.0729410000004</v>
      </c>
      <c r="CM6">
        <v>5413.2310909999997</v>
      </c>
      <c r="CN6">
        <v>31434.509150000002</v>
      </c>
      <c r="CO6">
        <v>21786.239870000001</v>
      </c>
      <c r="CP6">
        <v>61502.202740000001</v>
      </c>
      <c r="CQ6">
        <v>3986.4477179999999</v>
      </c>
      <c r="CR6">
        <v>12993.592909999999</v>
      </c>
      <c r="CS6">
        <v>3702.4072329999999</v>
      </c>
      <c r="CT6">
        <v>1207.6059190000001</v>
      </c>
      <c r="CU6">
        <v>1969.856125</v>
      </c>
      <c r="CV6">
        <v>1493.0729670000001</v>
      </c>
      <c r="CW6">
        <v>2570.1047579999999</v>
      </c>
      <c r="CX6">
        <v>9210.3506089999992</v>
      </c>
      <c r="CY6">
        <v>1087.96189</v>
      </c>
      <c r="CZ6">
        <v>9941.1258510000007</v>
      </c>
      <c r="DA6">
        <v>2628.2712320000001</v>
      </c>
      <c r="DB6">
        <v>40981.362930000003</v>
      </c>
      <c r="DC6">
        <v>4232.1118310000002</v>
      </c>
      <c r="DD6">
        <v>16581.944230000001</v>
      </c>
      <c r="DE6">
        <v>11939.25855</v>
      </c>
      <c r="DF6">
        <v>3526.0535199999999</v>
      </c>
      <c r="DG6">
        <v>8475.3652660000007</v>
      </c>
      <c r="DH6">
        <v>5398.8468839999996</v>
      </c>
      <c r="DI6">
        <v>1449.7116430000001</v>
      </c>
      <c r="DJ6">
        <v>2057.0502540000002</v>
      </c>
      <c r="DK6">
        <v>44036.640319999999</v>
      </c>
      <c r="DL6">
        <v>31444.191200000001</v>
      </c>
      <c r="DM6">
        <v>2824.761712</v>
      </c>
      <c r="DN6">
        <v>13825.24638</v>
      </c>
      <c r="DO6">
        <v>3824.861977</v>
      </c>
      <c r="DP6">
        <v>2198.0452009999999</v>
      </c>
      <c r="DQ6">
        <v>65931.024690000006</v>
      </c>
      <c r="DR6">
        <v>7800.5191489999997</v>
      </c>
      <c r="DS6">
        <v>9027.0318220000008</v>
      </c>
      <c r="DT6">
        <v>2585.5967890000002</v>
      </c>
      <c r="DU6">
        <v>454.01508969999998</v>
      </c>
      <c r="DV6">
        <v>2126.9940889999998</v>
      </c>
      <c r="DW6">
        <v>26731.88149</v>
      </c>
      <c r="DX6">
        <v>39504.124940000002</v>
      </c>
      <c r="DY6">
        <v>33332.348100000003</v>
      </c>
      <c r="DZ6">
        <v>8749.7949860000008</v>
      </c>
      <c r="EA6">
        <v>5955.6398479999998</v>
      </c>
      <c r="EB6">
        <v>891.78676470000005</v>
      </c>
      <c r="EC6">
        <v>16323.536990000001</v>
      </c>
      <c r="ED6">
        <v>11564.267229999999</v>
      </c>
      <c r="EE6">
        <v>44942.119930000001</v>
      </c>
      <c r="EF6">
        <v>11071.07509</v>
      </c>
      <c r="EG6">
        <v>17071.451000000001</v>
      </c>
      <c r="EH6">
        <v>2631.7023829999998</v>
      </c>
      <c r="EI6">
        <v>5629.3292590000001</v>
      </c>
      <c r="EJ6">
        <v>14607.17074</v>
      </c>
      <c r="EK6">
        <v>3940.3120450000001</v>
      </c>
      <c r="EL6">
        <v>4178.4772380000004</v>
      </c>
      <c r="EM6">
        <v>1763.2331019999999</v>
      </c>
      <c r="EN6">
        <v>2192.7194770000001</v>
      </c>
      <c r="EO6">
        <v>34801.772779999999</v>
      </c>
      <c r="EP6">
        <v>36176.689200000001</v>
      </c>
      <c r="EQ6">
        <v>1508.464125</v>
      </c>
      <c r="ER6">
        <v>1755.6559709999999</v>
      </c>
      <c r="ES6">
        <v>3015.1951079999999</v>
      </c>
      <c r="ET6">
        <v>38615.603819999997</v>
      </c>
      <c r="EU6">
        <v>17874.843990000001</v>
      </c>
      <c r="EV6">
        <v>38764.172489999997</v>
      </c>
      <c r="EW6">
        <v>5722.466023</v>
      </c>
      <c r="EX6">
        <v>23572.051319999999</v>
      </c>
      <c r="EY6">
        <v>1009.199532</v>
      </c>
      <c r="EZ6">
        <v>1470.547585</v>
      </c>
      <c r="FA6">
        <v>2055.3837880000001</v>
      </c>
      <c r="FB6">
        <v>32194.409149999999</v>
      </c>
      <c r="FC6">
        <v>20466.802339999998</v>
      </c>
      <c r="FD6">
        <v>8865.4056689999998</v>
      </c>
      <c r="FE6">
        <v>11361.396570000001</v>
      </c>
      <c r="FF6">
        <v>15693.75777</v>
      </c>
      <c r="FG6">
        <v>954.17025660000002</v>
      </c>
      <c r="FH6">
        <v>3903.7623450000001</v>
      </c>
      <c r="FI6">
        <v>2150.3246949999998</v>
      </c>
      <c r="FJ6">
        <v>2752.6506100000001</v>
      </c>
      <c r="FK6">
        <v>30878.680349999999</v>
      </c>
      <c r="FL6">
        <v>47886.235009999997</v>
      </c>
      <c r="FM6">
        <v>10554.708780000001</v>
      </c>
      <c r="FN6">
        <v>9191.8610200000003</v>
      </c>
      <c r="FO6">
        <v>7576.3037029999996</v>
      </c>
      <c r="FP6">
        <v>5673.5534049999997</v>
      </c>
      <c r="FQ6">
        <v>2493.7009130000001</v>
      </c>
      <c r="FR6">
        <v>27291.107240000001</v>
      </c>
      <c r="FS6">
        <v>24660.631669999999</v>
      </c>
      <c r="FT6">
        <v>992.06344560000002</v>
      </c>
      <c r="FU6">
        <v>1026.572271</v>
      </c>
      <c r="FV6">
        <v>23939.77187</v>
      </c>
      <c r="FW6">
        <v>41280.440049999997</v>
      </c>
      <c r="FX6">
        <v>8244.3684219999996</v>
      </c>
      <c r="FY6">
        <v>9311.1312930000004</v>
      </c>
      <c r="FZ6">
        <v>68059.463749999995</v>
      </c>
      <c r="GA6">
        <v>2511.0782979999999</v>
      </c>
      <c r="GB6">
        <v>96784.426940000005</v>
      </c>
      <c r="GC6">
        <v>1704.7032139999999</v>
      </c>
      <c r="GD6">
        <v>13844.34136</v>
      </c>
      <c r="GE6">
        <v>13234.29213</v>
      </c>
      <c r="GF6">
        <v>24326.56827</v>
      </c>
      <c r="GG6">
        <v>39684.170440000002</v>
      </c>
      <c r="GH6">
        <v>16649.35858</v>
      </c>
      <c r="GI6">
        <v>2475.452053</v>
      </c>
      <c r="GJ6">
        <v>12422.53556</v>
      </c>
      <c r="GK6">
        <v>4557.9779600000002</v>
      </c>
      <c r="GL6">
        <v>1105.1241660000001</v>
      </c>
      <c r="GM6">
        <v>3962.5877420000002</v>
      </c>
      <c r="GN6">
        <v>11100.54365</v>
      </c>
      <c r="GO6">
        <f t="shared" si="0"/>
        <v>13526.273182415765</v>
      </c>
    </row>
    <row r="7" spans="1:197" x14ac:dyDescent="0.2">
      <c r="A7">
        <v>1995</v>
      </c>
      <c r="B7">
        <v>40270.767899999999</v>
      </c>
      <c r="C7">
        <v>14501.132540000001</v>
      </c>
      <c r="D7">
        <v>2998.6969939999999</v>
      </c>
      <c r="E7">
        <v>2757.0754550000001</v>
      </c>
      <c r="F7">
        <v>3170.1821810000001</v>
      </c>
      <c r="G7">
        <v>1968.3011980000001</v>
      </c>
      <c r="H7">
        <v>8268.5683069999995</v>
      </c>
      <c r="I7">
        <v>1743.149377</v>
      </c>
      <c r="J7">
        <v>3919.678535</v>
      </c>
      <c r="K7">
        <v>3999.7074010000001</v>
      </c>
      <c r="L7">
        <v>8183.3051679999999</v>
      </c>
      <c r="M7">
        <v>2217.0476749999998</v>
      </c>
      <c r="N7">
        <v>18371.41129</v>
      </c>
      <c r="O7">
        <v>90630.956529999996</v>
      </c>
      <c r="Q7">
        <v>4822.1405580000001</v>
      </c>
      <c r="S7">
        <v>13414.65806</v>
      </c>
      <c r="U7">
        <v>2911.1437510000001</v>
      </c>
      <c r="V7">
        <v>64188.410430000004</v>
      </c>
      <c r="W7">
        <v>1147.321236</v>
      </c>
      <c r="Y7">
        <v>15022.497820000001</v>
      </c>
      <c r="Z7">
        <v>7102.3139410000003</v>
      </c>
      <c r="AA7">
        <v>2549.1963569999998</v>
      </c>
      <c r="AB7">
        <v>3925.0985519999999</v>
      </c>
      <c r="AC7">
        <v>10928.220209999999</v>
      </c>
      <c r="AD7">
        <v>3848.2790479999999</v>
      </c>
      <c r="AE7">
        <v>1712.7903659999999</v>
      </c>
      <c r="AF7">
        <v>21628.6315</v>
      </c>
      <c r="AG7">
        <v>10801.6479</v>
      </c>
      <c r="AH7">
        <v>2227.2736159999999</v>
      </c>
      <c r="AI7">
        <v>2245.4564909999999</v>
      </c>
      <c r="AJ7">
        <v>15115.84007</v>
      </c>
      <c r="AK7">
        <v>5328.3567309999999</v>
      </c>
      <c r="AL7">
        <v>8537.2096139999994</v>
      </c>
      <c r="AM7">
        <v>2528.4090150000002</v>
      </c>
      <c r="AN7">
        <v>13844.4596</v>
      </c>
      <c r="AO7">
        <v>518.14789289999999</v>
      </c>
      <c r="AP7">
        <v>3145.4274220000002</v>
      </c>
      <c r="AQ7">
        <v>2739.12167</v>
      </c>
      <c r="AR7">
        <v>5787.3601660000004</v>
      </c>
      <c r="AS7">
        <v>3330.7450279999998</v>
      </c>
      <c r="AT7">
        <v>671.40441559999999</v>
      </c>
      <c r="AU7">
        <v>3411.9069300000001</v>
      </c>
      <c r="AV7">
        <v>9966.1425230000004</v>
      </c>
      <c r="AW7">
        <v>10875.4349</v>
      </c>
      <c r="AX7">
        <v>2206.329772</v>
      </c>
      <c r="AY7">
        <v>4591.3109889999996</v>
      </c>
      <c r="AZ7">
        <v>8818.2625019999996</v>
      </c>
      <c r="BA7">
        <v>2984.9953089999999</v>
      </c>
      <c r="BB7">
        <v>34853.655619999998</v>
      </c>
      <c r="BC7">
        <v>38786.122369999997</v>
      </c>
      <c r="BD7">
        <v>3540.8363239999999</v>
      </c>
      <c r="BE7">
        <v>748.93231990000004</v>
      </c>
      <c r="BF7">
        <v>5524.6313600000003</v>
      </c>
      <c r="BG7">
        <v>9610.4939040000008</v>
      </c>
      <c r="BH7">
        <v>12653.234930000001</v>
      </c>
      <c r="BI7">
        <v>935.12052349999999</v>
      </c>
      <c r="BJ7">
        <v>5905.4753700000001</v>
      </c>
      <c r="BK7">
        <v>8969.8772530000006</v>
      </c>
      <c r="BL7">
        <v>1506.0510870000001</v>
      </c>
      <c r="BM7">
        <v>33000.23792</v>
      </c>
      <c r="BN7">
        <v>1073.0165050000001</v>
      </c>
      <c r="BO7">
        <v>3221.3670900000002</v>
      </c>
      <c r="BP7">
        <v>7713.4388499999995</v>
      </c>
      <c r="BQ7">
        <v>3554.7074980000002</v>
      </c>
      <c r="BR7">
        <v>35285.563520000003</v>
      </c>
      <c r="BS7">
        <v>1267.9811380000001</v>
      </c>
      <c r="BT7">
        <v>2331.284584</v>
      </c>
      <c r="BU7">
        <v>5967.310536</v>
      </c>
      <c r="BV7">
        <v>13656.655000000001</v>
      </c>
      <c r="BW7">
        <v>9243.6060849999994</v>
      </c>
      <c r="BX7">
        <v>693.99101729999995</v>
      </c>
      <c r="BY7">
        <v>28236.596740000001</v>
      </c>
      <c r="BZ7">
        <v>10276.533369999999</v>
      </c>
      <c r="CA7">
        <v>7048.2435210000003</v>
      </c>
      <c r="CB7">
        <v>6520.3839269999999</v>
      </c>
      <c r="CC7">
        <v>40527.836660000001</v>
      </c>
      <c r="CD7">
        <v>6110.8717859999997</v>
      </c>
      <c r="CE7">
        <v>56748.244919999997</v>
      </c>
      <c r="CF7">
        <v>72688.870790000001</v>
      </c>
      <c r="CG7">
        <v>38549.864999999998</v>
      </c>
      <c r="CH7">
        <v>3192.6497159999999</v>
      </c>
      <c r="CI7">
        <v>8763.2265119999993</v>
      </c>
      <c r="CJ7">
        <v>4901.6155660000004</v>
      </c>
      <c r="CK7">
        <v>6487.6756169999999</v>
      </c>
      <c r="CL7">
        <v>8360.4858980000008</v>
      </c>
      <c r="CM7">
        <v>5636.2933499999999</v>
      </c>
      <c r="CN7">
        <v>33090.516539999997</v>
      </c>
      <c r="CO7">
        <v>22786.05675</v>
      </c>
      <c r="CP7">
        <v>62192.651949999999</v>
      </c>
      <c r="CQ7">
        <v>3696.196496</v>
      </c>
      <c r="CR7">
        <v>12746.59981</v>
      </c>
      <c r="CS7">
        <v>3812.8280049999998</v>
      </c>
      <c r="CT7">
        <v>1242.4014629999999</v>
      </c>
      <c r="CU7">
        <v>2082.0001160000002</v>
      </c>
      <c r="CV7">
        <v>1444.084462</v>
      </c>
      <c r="CW7">
        <v>2673.7823100000001</v>
      </c>
      <c r="CX7">
        <v>9287.9443620000002</v>
      </c>
      <c r="CY7">
        <v>1339.0871219999999</v>
      </c>
      <c r="CZ7">
        <v>10714.38942</v>
      </c>
      <c r="DA7">
        <v>2453.1209450000001</v>
      </c>
      <c r="DB7">
        <v>41623.426549999996</v>
      </c>
      <c r="DC7">
        <v>4532.218331</v>
      </c>
      <c r="DD7">
        <v>16747.89198</v>
      </c>
      <c r="DE7">
        <v>12867.24646</v>
      </c>
      <c r="DF7">
        <v>3276.687312</v>
      </c>
      <c r="DG7">
        <v>9189.4934049999993</v>
      </c>
      <c r="DH7">
        <v>5737.7319500000003</v>
      </c>
      <c r="DI7">
        <v>1551.64435</v>
      </c>
      <c r="DJ7">
        <v>1752.612656</v>
      </c>
      <c r="DK7">
        <v>43542.213609999999</v>
      </c>
      <c r="DL7">
        <v>32280.324939999999</v>
      </c>
      <c r="DM7">
        <v>3054.837098</v>
      </c>
      <c r="DN7">
        <v>13206.559310000001</v>
      </c>
      <c r="DO7">
        <v>4144.4032749999997</v>
      </c>
      <c r="DP7">
        <v>2361.3875910000002</v>
      </c>
      <c r="DQ7">
        <v>68122.967329999999</v>
      </c>
      <c r="DR7">
        <v>8035.2948589999996</v>
      </c>
      <c r="DS7">
        <v>9271.2445509999998</v>
      </c>
      <c r="DT7">
        <v>2540.4448000000002</v>
      </c>
      <c r="DU7">
        <v>453.33469810000003</v>
      </c>
      <c r="DV7">
        <v>2090.2424070000002</v>
      </c>
      <c r="DW7">
        <v>27215.2925</v>
      </c>
      <c r="DX7">
        <v>41251.688909999997</v>
      </c>
      <c r="DY7">
        <v>31384.667160000001</v>
      </c>
      <c r="DZ7">
        <v>9057.3843780000007</v>
      </c>
      <c r="EA7">
        <v>6195.8852770000003</v>
      </c>
      <c r="EB7">
        <v>1030.5329409999999</v>
      </c>
      <c r="EC7">
        <v>16323.3956</v>
      </c>
      <c r="ED7">
        <v>12273.674849999999</v>
      </c>
      <c r="EE7">
        <v>46012.824650000002</v>
      </c>
      <c r="EF7">
        <v>11353.818139999999</v>
      </c>
      <c r="EG7">
        <v>17364.324000000001</v>
      </c>
      <c r="EH7">
        <v>2846.641271</v>
      </c>
      <c r="EI7">
        <v>5912.5855840000004</v>
      </c>
      <c r="EJ7">
        <v>14004.17195</v>
      </c>
      <c r="EK7">
        <v>4583.0510359999998</v>
      </c>
      <c r="EL7">
        <v>4280.5675840000004</v>
      </c>
      <c r="EM7">
        <v>1783.6626100000001</v>
      </c>
      <c r="EN7">
        <v>2297.2319419999999</v>
      </c>
      <c r="EO7">
        <v>35317.926119999996</v>
      </c>
      <c r="EP7">
        <v>37026.797689999999</v>
      </c>
      <c r="EQ7">
        <v>1537.8143130000001</v>
      </c>
      <c r="ER7">
        <v>1763.5093509999999</v>
      </c>
      <c r="ES7">
        <v>3080.7860810000002</v>
      </c>
      <c r="ET7">
        <v>40021.526550000002</v>
      </c>
      <c r="EU7">
        <v>17091.771260000001</v>
      </c>
      <c r="EV7">
        <v>39440.763370000001</v>
      </c>
      <c r="EW7">
        <v>5653.3919910000004</v>
      </c>
      <c r="EX7">
        <v>24588.119409999999</v>
      </c>
      <c r="EY7">
        <v>924.43783870000004</v>
      </c>
      <c r="EZ7">
        <v>1435.609201</v>
      </c>
      <c r="FA7">
        <v>2263.3389120000002</v>
      </c>
      <c r="FB7">
        <v>33083.655550000003</v>
      </c>
      <c r="FC7">
        <v>21614.324649999999</v>
      </c>
      <c r="FD7">
        <v>7831.5557879999997</v>
      </c>
      <c r="FE7">
        <v>12071.139639999999</v>
      </c>
      <c r="FF7">
        <v>14266.22566</v>
      </c>
      <c r="FG7">
        <v>910.56177490000005</v>
      </c>
      <c r="FH7">
        <v>3170.1922479999998</v>
      </c>
      <c r="FI7">
        <v>2209.3977949999999</v>
      </c>
      <c r="FJ7">
        <v>3097.5367569999999</v>
      </c>
      <c r="FK7">
        <v>30593.438289999998</v>
      </c>
      <c r="FL7">
        <v>50023.775950000003</v>
      </c>
      <c r="FM7">
        <v>11087.609399999999</v>
      </c>
      <c r="FN7">
        <v>9824.2777609999994</v>
      </c>
      <c r="FO7">
        <v>7662.6014910000004</v>
      </c>
      <c r="FP7">
        <v>5647.6286639999998</v>
      </c>
      <c r="FQ7">
        <v>2526.0342380000002</v>
      </c>
      <c r="FR7">
        <v>28369.9087</v>
      </c>
      <c r="FS7">
        <v>24930.506369999999</v>
      </c>
      <c r="FT7">
        <v>1077.9642349999999</v>
      </c>
      <c r="FU7">
        <v>1019.865582</v>
      </c>
      <c r="FV7">
        <v>24786.530220000001</v>
      </c>
      <c r="FW7">
        <v>42183.133730000001</v>
      </c>
      <c r="FX7">
        <v>8277.3783629999998</v>
      </c>
      <c r="FY7">
        <v>9437.1747720000003</v>
      </c>
      <c r="FZ7">
        <v>75892.073050000006</v>
      </c>
      <c r="GA7">
        <v>2509.8390460000001</v>
      </c>
      <c r="GB7">
        <v>101303.2758</v>
      </c>
      <c r="GC7">
        <v>1752.201722</v>
      </c>
      <c r="GD7">
        <v>14874.369280000001</v>
      </c>
      <c r="GE7">
        <v>14057.795029999999</v>
      </c>
      <c r="GF7">
        <v>25077.907449999999</v>
      </c>
      <c r="GG7">
        <v>40409.009449999998</v>
      </c>
      <c r="GH7">
        <v>18043.994409999999</v>
      </c>
      <c r="GI7">
        <v>2691.7959569999998</v>
      </c>
      <c r="GJ7">
        <v>12073.573710000001</v>
      </c>
      <c r="GK7">
        <v>4740.0891959999999</v>
      </c>
      <c r="GL7">
        <v>1170.6581590000001</v>
      </c>
      <c r="GM7">
        <v>3144.2377019999999</v>
      </c>
      <c r="GN7">
        <v>11231.14695</v>
      </c>
      <c r="GO7">
        <f t="shared" si="0"/>
        <v>13748.190331622516</v>
      </c>
    </row>
    <row r="8" spans="1:197" x14ac:dyDescent="0.2">
      <c r="A8">
        <v>1996</v>
      </c>
      <c r="B8">
        <v>41014.57879</v>
      </c>
      <c r="C8">
        <v>15209.589760000001</v>
      </c>
      <c r="D8">
        <v>3170.3952020000002</v>
      </c>
      <c r="E8">
        <v>2643.4974000000002</v>
      </c>
      <c r="F8">
        <v>3291.8097859999998</v>
      </c>
      <c r="G8">
        <v>1823.5322329999999</v>
      </c>
      <c r="H8">
        <v>8417.7211779999998</v>
      </c>
      <c r="I8">
        <v>1747.274289</v>
      </c>
      <c r="J8">
        <v>3767.750751</v>
      </c>
      <c r="K8">
        <v>4899.1873139999998</v>
      </c>
      <c r="L8">
        <v>8462.4886000000006</v>
      </c>
      <c r="M8">
        <v>2215.7654050000001</v>
      </c>
      <c r="N8">
        <v>18939.010310000001</v>
      </c>
      <c r="O8">
        <v>93346.846130000005</v>
      </c>
      <c r="Q8">
        <v>4338.1273090000004</v>
      </c>
      <c r="S8">
        <v>13830.937610000001</v>
      </c>
      <c r="U8">
        <v>2890.5343590000002</v>
      </c>
      <c r="V8">
        <v>66476.200679999994</v>
      </c>
      <c r="W8">
        <v>1167.249532</v>
      </c>
      <c r="Y8">
        <v>15688.253360000001</v>
      </c>
      <c r="Z8">
        <v>7249.1866380000001</v>
      </c>
      <c r="AA8">
        <v>2597.366653</v>
      </c>
      <c r="AB8">
        <v>4363.2116999999998</v>
      </c>
      <c r="AC8">
        <v>11544.879929999999</v>
      </c>
      <c r="AD8">
        <v>4162.4935539999997</v>
      </c>
      <c r="AE8">
        <v>1745.8783719999999</v>
      </c>
      <c r="AF8">
        <v>22442.400420000002</v>
      </c>
      <c r="AG8">
        <v>11548.07879</v>
      </c>
      <c r="AH8">
        <v>2293.4754939999998</v>
      </c>
      <c r="AI8">
        <v>2284.7849270000002</v>
      </c>
      <c r="AJ8">
        <v>16210.578159999999</v>
      </c>
      <c r="AK8">
        <v>5342.5611390000004</v>
      </c>
      <c r="AL8">
        <v>10905.30394</v>
      </c>
      <c r="AM8">
        <v>2516.5392109999998</v>
      </c>
      <c r="AN8">
        <v>14884.52454</v>
      </c>
      <c r="AO8">
        <v>549.81044139999995</v>
      </c>
      <c r="AP8">
        <v>3331.0414740000001</v>
      </c>
      <c r="AQ8">
        <v>2794.6701579999999</v>
      </c>
      <c r="AR8">
        <v>5979.6140610000002</v>
      </c>
      <c r="AS8">
        <v>3864.1397630000001</v>
      </c>
      <c r="AT8">
        <v>741.39934579999999</v>
      </c>
      <c r="AU8">
        <v>3372.9942649999998</v>
      </c>
      <c r="AV8">
        <v>10950.14192</v>
      </c>
      <c r="AW8">
        <v>11016.17893</v>
      </c>
      <c r="AX8">
        <v>3659.2197249999999</v>
      </c>
      <c r="AY8">
        <v>4402.741696</v>
      </c>
      <c r="AZ8">
        <v>9150.8725219999997</v>
      </c>
      <c r="BA8">
        <v>2987.7246730000002</v>
      </c>
      <c r="BB8">
        <v>35125.663110000001</v>
      </c>
      <c r="BC8">
        <v>42678.66489</v>
      </c>
      <c r="BD8">
        <v>3335.6060280000002</v>
      </c>
      <c r="BE8">
        <v>810.13397090000001</v>
      </c>
      <c r="BF8">
        <v>5789.8649100000002</v>
      </c>
      <c r="BG8">
        <v>9934.2059119999994</v>
      </c>
      <c r="BH8">
        <v>13085.07863</v>
      </c>
      <c r="BI8">
        <v>920.97667569999999</v>
      </c>
      <c r="BJ8">
        <v>6182.5084159999997</v>
      </c>
      <c r="BK8">
        <v>9028.9096979999995</v>
      </c>
      <c r="BL8">
        <v>1506.0191159999999</v>
      </c>
      <c r="BM8">
        <v>33280.66085</v>
      </c>
      <c r="BN8">
        <v>1166.480628</v>
      </c>
      <c r="BO8">
        <v>3673.3129509999999</v>
      </c>
      <c r="BP8">
        <v>8219.9689130000006</v>
      </c>
      <c r="BQ8">
        <v>3825.4431669999999</v>
      </c>
      <c r="BR8">
        <v>35613.370289999999</v>
      </c>
      <c r="BS8">
        <v>1305.8599119999999</v>
      </c>
      <c r="BT8">
        <v>2347.4972210000001</v>
      </c>
      <c r="BU8">
        <v>5974.4453219999996</v>
      </c>
      <c r="BV8">
        <v>14637.59771</v>
      </c>
      <c r="BW8">
        <v>9230.1739670000006</v>
      </c>
      <c r="BX8">
        <v>727.10551669999995</v>
      </c>
      <c r="BY8">
        <v>30007.582920000001</v>
      </c>
      <c r="BZ8">
        <v>10491.13903</v>
      </c>
      <c r="CA8">
        <v>7397.3894389999996</v>
      </c>
      <c r="CB8">
        <v>6716.1407589999999</v>
      </c>
      <c r="CC8">
        <v>41577.803650000002</v>
      </c>
      <c r="CD8">
        <v>6417.6768009999996</v>
      </c>
      <c r="CE8">
        <v>56773.485289999997</v>
      </c>
      <c r="CF8">
        <v>72937.950419999994</v>
      </c>
      <c r="CG8">
        <v>39253.995940000001</v>
      </c>
      <c r="CH8">
        <v>3281.2669569999998</v>
      </c>
      <c r="CI8">
        <v>8916.2856850000007</v>
      </c>
      <c r="CJ8">
        <v>5023.7630570000001</v>
      </c>
      <c r="CK8">
        <v>6424.4240929999996</v>
      </c>
      <c r="CL8">
        <v>8800.2463700000008</v>
      </c>
      <c r="CM8">
        <v>5889.9984279999999</v>
      </c>
      <c r="CN8">
        <v>34001.270120000001</v>
      </c>
      <c r="CO8">
        <v>23277.925640000001</v>
      </c>
      <c r="CP8">
        <v>61496.840279999997</v>
      </c>
      <c r="CQ8">
        <v>4127.3579140000002</v>
      </c>
      <c r="CR8">
        <v>13386.578149999999</v>
      </c>
      <c r="CS8">
        <v>3778.44985</v>
      </c>
      <c r="CT8">
        <v>1116.526505</v>
      </c>
      <c r="CU8">
        <v>2201.077996</v>
      </c>
      <c r="CV8">
        <v>1113.384922</v>
      </c>
      <c r="CW8">
        <v>2721.200339</v>
      </c>
      <c r="CX8">
        <v>9640.168291</v>
      </c>
      <c r="CY8">
        <v>1332.3072099999999</v>
      </c>
      <c r="CZ8">
        <v>11358.348389999999</v>
      </c>
      <c r="DA8">
        <v>2603.2984780000002</v>
      </c>
      <c r="DB8">
        <v>42493.167829999999</v>
      </c>
      <c r="DC8">
        <v>4868.7340000000004</v>
      </c>
      <c r="DD8">
        <v>16872.749970000001</v>
      </c>
      <c r="DE8">
        <v>13623.268029999999</v>
      </c>
      <c r="DF8">
        <v>3368.4927560000001</v>
      </c>
      <c r="DG8">
        <v>9111.3066080000008</v>
      </c>
      <c r="DH8">
        <v>6110.9209799999999</v>
      </c>
      <c r="DI8">
        <v>1664.468392</v>
      </c>
      <c r="DJ8">
        <v>1386.771436</v>
      </c>
      <c r="DK8">
        <v>43112.368439999998</v>
      </c>
      <c r="DL8">
        <v>33260.037499999999</v>
      </c>
      <c r="DM8">
        <v>3251.1055459999998</v>
      </c>
      <c r="DN8">
        <v>12659.25684</v>
      </c>
      <c r="DO8">
        <v>4199.8381630000003</v>
      </c>
      <c r="DP8">
        <v>2571.202378</v>
      </c>
      <c r="DQ8">
        <v>69216.706760000001</v>
      </c>
      <c r="DR8">
        <v>7946.1073399999996</v>
      </c>
      <c r="DS8">
        <v>9574.1181030000007</v>
      </c>
      <c r="DT8">
        <v>2799.6284500000002</v>
      </c>
      <c r="DU8">
        <v>495.3317821</v>
      </c>
      <c r="DV8">
        <v>2113.7760480000002</v>
      </c>
      <c r="DW8">
        <v>27179.62974</v>
      </c>
      <c r="DX8">
        <v>44119.506479999996</v>
      </c>
      <c r="DY8">
        <v>31969.157009999999</v>
      </c>
      <c r="DZ8">
        <v>9955.9707469999994</v>
      </c>
      <c r="EA8">
        <v>6165.8149359999998</v>
      </c>
      <c r="EB8">
        <v>1086.2526069999999</v>
      </c>
      <c r="EC8">
        <v>16326.4876</v>
      </c>
      <c r="ED8">
        <v>13112.10744</v>
      </c>
      <c r="EE8">
        <v>46524.232600000003</v>
      </c>
      <c r="EF8">
        <v>11912.131460000001</v>
      </c>
      <c r="EG8">
        <v>16965.032999999999</v>
      </c>
      <c r="EH8">
        <v>2915.6557109999999</v>
      </c>
      <c r="EI8">
        <v>6041.5108650000002</v>
      </c>
      <c r="EJ8">
        <v>14052.891820000001</v>
      </c>
      <c r="EK8">
        <v>5044.9751749999996</v>
      </c>
      <c r="EL8">
        <v>4458.054948</v>
      </c>
      <c r="EM8">
        <v>1821.3878540000001</v>
      </c>
      <c r="EN8">
        <v>2402.7404799999999</v>
      </c>
      <c r="EO8">
        <v>35786.41186</v>
      </c>
      <c r="EP8">
        <v>38090.073859999997</v>
      </c>
      <c r="EQ8">
        <v>1573.1959879999999</v>
      </c>
      <c r="ER8">
        <v>1836.6863739999999</v>
      </c>
      <c r="ES8">
        <v>3133.8712489999998</v>
      </c>
      <c r="ET8">
        <v>41267.102850000003</v>
      </c>
      <c r="EU8">
        <v>17782.84547</v>
      </c>
      <c r="EV8">
        <v>39671.02375</v>
      </c>
      <c r="EW8">
        <v>5530.1339939999998</v>
      </c>
      <c r="EX8">
        <v>25140.919099999999</v>
      </c>
      <c r="EY8">
        <v>831.63585090000004</v>
      </c>
      <c r="EZ8">
        <v>1496.784482</v>
      </c>
      <c r="FA8">
        <v>2420.2361550000001</v>
      </c>
      <c r="FB8">
        <v>33501.507660000003</v>
      </c>
      <c r="FC8">
        <v>22835.265879999999</v>
      </c>
      <c r="FD8">
        <v>7106.4515359999996</v>
      </c>
      <c r="FE8">
        <v>12559.323630000001</v>
      </c>
      <c r="FF8">
        <v>15045.657509999999</v>
      </c>
      <c r="FG8">
        <v>948.69502120000004</v>
      </c>
      <c r="FH8">
        <v>3194.8274339999998</v>
      </c>
      <c r="FI8">
        <v>2234.5111980000001</v>
      </c>
      <c r="FJ8">
        <v>3334.6721269999998</v>
      </c>
      <c r="FK8">
        <v>31812.5681</v>
      </c>
      <c r="FL8">
        <v>51357.297070000001</v>
      </c>
      <c r="FM8">
        <v>11019.85187</v>
      </c>
      <c r="FN8">
        <v>10203.847750000001</v>
      </c>
      <c r="FO8">
        <v>7826.5716240000002</v>
      </c>
      <c r="FP8">
        <v>5532.3016619999999</v>
      </c>
      <c r="FQ8">
        <v>2575.8664549999999</v>
      </c>
      <c r="FR8">
        <v>28953.252130000001</v>
      </c>
      <c r="FS8">
        <v>25162.903750000001</v>
      </c>
      <c r="FT8">
        <v>1144.642376</v>
      </c>
      <c r="FU8">
        <v>999.49572330000001</v>
      </c>
      <c r="FV8">
        <v>25737.28297</v>
      </c>
      <c r="FW8">
        <v>43533.953439999997</v>
      </c>
      <c r="FX8">
        <v>8216.9192789999997</v>
      </c>
      <c r="FY8">
        <v>9334.6100380000007</v>
      </c>
      <c r="FZ8">
        <v>75893.340760000006</v>
      </c>
      <c r="GA8">
        <v>2544.3933080000002</v>
      </c>
      <c r="GB8">
        <v>101490.2439</v>
      </c>
      <c r="GC8">
        <v>1784.5526319999999</v>
      </c>
      <c r="GD8">
        <v>15459.12883</v>
      </c>
      <c r="GE8">
        <v>14835.20939</v>
      </c>
      <c r="GF8">
        <v>25238.910670000001</v>
      </c>
      <c r="GG8">
        <v>40705.627419999997</v>
      </c>
      <c r="GH8">
        <v>19287.69497</v>
      </c>
      <c r="GI8">
        <v>2983.6370390000002</v>
      </c>
      <c r="GJ8">
        <v>12624.24466</v>
      </c>
      <c r="GK8">
        <v>4881.1806560000005</v>
      </c>
      <c r="GL8">
        <v>1194.4114300000001</v>
      </c>
      <c r="GM8">
        <v>4567.2086490000002</v>
      </c>
      <c r="GN8">
        <v>11160.64884</v>
      </c>
      <c r="GO8">
        <f t="shared" si="0"/>
        <v>14098.599588293197</v>
      </c>
    </row>
    <row r="9" spans="1:197" x14ac:dyDescent="0.2">
      <c r="A9">
        <v>1997</v>
      </c>
      <c r="B9">
        <v>44756.595970000002</v>
      </c>
      <c r="C9">
        <v>15843.658030000001</v>
      </c>
      <c r="D9">
        <v>3366.9721559999998</v>
      </c>
      <c r="E9">
        <v>2676.2362029999999</v>
      </c>
      <c r="F9">
        <v>3471.8630039999998</v>
      </c>
      <c r="G9">
        <v>1857.2282520000001</v>
      </c>
      <c r="H9">
        <v>8747.4360089999991</v>
      </c>
      <c r="I9">
        <v>1920.5161410000001</v>
      </c>
      <c r="J9">
        <v>3534.1038010000002</v>
      </c>
      <c r="K9">
        <v>8786.8714579999996</v>
      </c>
      <c r="L9">
        <v>8826.0302780000002</v>
      </c>
      <c r="M9">
        <v>2197.427498</v>
      </c>
      <c r="N9">
        <v>19892.838899999999</v>
      </c>
      <c r="O9">
        <v>101287.7941</v>
      </c>
      <c r="Q9">
        <v>4130.5050639999999</v>
      </c>
      <c r="S9">
        <v>13584.61634</v>
      </c>
      <c r="U9">
        <v>2775.1101509999999</v>
      </c>
      <c r="V9">
        <v>68998.062189999997</v>
      </c>
      <c r="W9">
        <v>1098.7891520000001</v>
      </c>
      <c r="Y9">
        <v>17513.989699999998</v>
      </c>
      <c r="Z9">
        <v>7410.3443539999998</v>
      </c>
      <c r="AA9">
        <v>2629.2641180000001</v>
      </c>
      <c r="AB9">
        <v>4372.8325519999999</v>
      </c>
      <c r="AC9">
        <v>11316.107319999999</v>
      </c>
      <c r="AD9">
        <v>4405.4640659999995</v>
      </c>
      <c r="AE9">
        <v>1842.4752089999999</v>
      </c>
      <c r="AF9">
        <v>23584.38018</v>
      </c>
      <c r="AG9">
        <v>12703.829879999999</v>
      </c>
      <c r="AH9">
        <v>2392.017605</v>
      </c>
      <c r="AI9">
        <v>2257.3321329999999</v>
      </c>
      <c r="AJ9">
        <v>17328.054540000001</v>
      </c>
      <c r="AK9">
        <v>5294.495852</v>
      </c>
      <c r="AL9">
        <v>11651.022919999999</v>
      </c>
      <c r="AM9">
        <v>2583.5549270000001</v>
      </c>
      <c r="AN9">
        <v>14727.6782</v>
      </c>
      <c r="AO9">
        <v>1053.3486150000001</v>
      </c>
      <c r="AP9">
        <v>3619.0471320000001</v>
      </c>
      <c r="AQ9">
        <v>2817.7942429999998</v>
      </c>
      <c r="AR9">
        <v>6672.3076099999998</v>
      </c>
      <c r="AS9">
        <v>4012.612071</v>
      </c>
      <c r="AT9">
        <v>741.06000740000002</v>
      </c>
      <c r="AU9">
        <v>3980.7953900000002</v>
      </c>
      <c r="AV9">
        <v>11731.666429999999</v>
      </c>
      <c r="AW9">
        <v>11241.080309999999</v>
      </c>
      <c r="AX9">
        <v>5134.2272430000003</v>
      </c>
      <c r="AY9">
        <v>4883.8461109999998</v>
      </c>
      <c r="AZ9">
        <v>8815.4258860000009</v>
      </c>
      <c r="BA9">
        <v>3135.0949169999999</v>
      </c>
      <c r="BB9">
        <v>36533.310839999998</v>
      </c>
      <c r="BC9">
        <v>36785.578379999999</v>
      </c>
      <c r="BD9">
        <v>3620.0244469999998</v>
      </c>
      <c r="BE9">
        <v>864.37285770000005</v>
      </c>
      <c r="BF9">
        <v>5859.5947820000001</v>
      </c>
      <c r="BG9">
        <v>10460.293009999999</v>
      </c>
      <c r="BH9">
        <v>13722.681479999999</v>
      </c>
      <c r="BI9">
        <v>935.50192070000003</v>
      </c>
      <c r="BJ9">
        <v>5540.0319849999996</v>
      </c>
      <c r="BK9">
        <v>9108.0537619999996</v>
      </c>
      <c r="BL9">
        <v>1517.0864409999999</v>
      </c>
      <c r="BM9">
        <v>35277.551310000003</v>
      </c>
      <c r="BN9">
        <v>1202.001152</v>
      </c>
      <c r="BO9">
        <v>4431.338006</v>
      </c>
      <c r="BP9">
        <v>8876.6905220000008</v>
      </c>
      <c r="BQ9">
        <v>3916.3217180000001</v>
      </c>
      <c r="BR9">
        <v>36577.971019999997</v>
      </c>
      <c r="BS9">
        <v>1313.2305690000001</v>
      </c>
      <c r="BT9">
        <v>2358.3359989999999</v>
      </c>
      <c r="BU9">
        <v>6096.6286490000002</v>
      </c>
      <c r="BV9">
        <v>15211.495629999999</v>
      </c>
      <c r="BW9">
        <v>9376.6807140000001</v>
      </c>
      <c r="BX9">
        <v>741.96886979999999</v>
      </c>
      <c r="BY9">
        <v>32438.368289999999</v>
      </c>
      <c r="BZ9">
        <v>10577.38399</v>
      </c>
      <c r="CA9">
        <v>7919.734845</v>
      </c>
      <c r="CB9">
        <v>6943.9884179999999</v>
      </c>
      <c r="CC9">
        <v>42849.766589999999</v>
      </c>
      <c r="CD9">
        <v>6727.5180200000004</v>
      </c>
      <c r="CE9">
        <v>58380.081189999997</v>
      </c>
      <c r="CF9">
        <v>70173.573329999999</v>
      </c>
      <c r="CG9">
        <v>40176.18477</v>
      </c>
      <c r="CH9">
        <v>3220.3296049999999</v>
      </c>
      <c r="CI9">
        <v>9183.2218890000004</v>
      </c>
      <c r="CJ9">
        <v>5183.9116540000005</v>
      </c>
      <c r="CK9">
        <v>6536.9154829999998</v>
      </c>
      <c r="CL9">
        <v>8673.8013200000005</v>
      </c>
      <c r="CM9">
        <v>6150.0567010000004</v>
      </c>
      <c r="CN9">
        <v>36444.333460000002</v>
      </c>
      <c r="CO9">
        <v>24294.24855</v>
      </c>
      <c r="CP9">
        <v>78209.918900000004</v>
      </c>
      <c r="CQ9">
        <v>4004.4644480000002</v>
      </c>
      <c r="CR9">
        <v>14520.431839999999</v>
      </c>
      <c r="CS9">
        <v>3891.4615859999999</v>
      </c>
      <c r="CT9">
        <v>1160.3338610000001</v>
      </c>
      <c r="CU9">
        <v>2249.5445530000002</v>
      </c>
      <c r="CV9">
        <v>926.07859069999995</v>
      </c>
      <c r="CW9">
        <v>2885.5749890000002</v>
      </c>
      <c r="CX9">
        <v>9576.5328979999995</v>
      </c>
      <c r="CY9">
        <v>1230.2612899999999</v>
      </c>
      <c r="CZ9">
        <v>12546.47645</v>
      </c>
      <c r="DA9">
        <v>2776.0165029999998</v>
      </c>
      <c r="DB9">
        <v>43139.898509999999</v>
      </c>
      <c r="DC9">
        <v>4543.8137500000003</v>
      </c>
      <c r="DD9">
        <v>17270.41821</v>
      </c>
      <c r="DE9">
        <v>14454.450440000001</v>
      </c>
      <c r="DF9">
        <v>3082.6394730000002</v>
      </c>
      <c r="DG9">
        <v>9851.0788979999998</v>
      </c>
      <c r="DH9">
        <v>6290.1782890000004</v>
      </c>
      <c r="DI9">
        <v>1847.826779</v>
      </c>
      <c r="DJ9">
        <v>1460.6725220000001</v>
      </c>
      <c r="DK9">
        <v>42725.994610000002</v>
      </c>
      <c r="DL9">
        <v>34482.041960000002</v>
      </c>
      <c r="DM9">
        <v>3380.9936950000001</v>
      </c>
      <c r="DN9">
        <v>12768.818020000001</v>
      </c>
      <c r="DO9">
        <v>4327.0589520000003</v>
      </c>
      <c r="DP9">
        <v>2786.7510130000001</v>
      </c>
      <c r="DQ9">
        <v>72119.653699999995</v>
      </c>
      <c r="DR9">
        <v>8115.1837009999999</v>
      </c>
      <c r="DS9">
        <v>10203.416450000001</v>
      </c>
      <c r="DT9">
        <v>2776.8690080000001</v>
      </c>
      <c r="DU9">
        <v>539.40911289999997</v>
      </c>
      <c r="DV9">
        <v>2036.0454130000001</v>
      </c>
      <c r="DW9">
        <v>27320.845300000001</v>
      </c>
      <c r="DX9">
        <v>46475.875829999997</v>
      </c>
      <c r="DY9">
        <v>34071.493869999998</v>
      </c>
      <c r="DZ9">
        <v>11067.73287</v>
      </c>
      <c r="EA9">
        <v>6250.464489</v>
      </c>
      <c r="EB9">
        <v>1100.854233</v>
      </c>
      <c r="EC9">
        <v>16600.357909999999</v>
      </c>
      <c r="ED9">
        <v>13944.18476</v>
      </c>
      <c r="EE9">
        <v>44964.461750000002</v>
      </c>
      <c r="EF9">
        <v>10332.50584</v>
      </c>
      <c r="EG9">
        <v>17681.472000000002</v>
      </c>
      <c r="EH9">
        <v>2938.367002</v>
      </c>
      <c r="EI9">
        <v>6334.4548349999995</v>
      </c>
      <c r="EJ9">
        <v>14560.822819999999</v>
      </c>
      <c r="EK9">
        <v>4496.163681</v>
      </c>
      <c r="EL9">
        <v>4651.226901</v>
      </c>
      <c r="EM9">
        <v>1879.4620910000001</v>
      </c>
      <c r="EN9">
        <v>2466.4847650000002</v>
      </c>
      <c r="EO9">
        <v>36621.914850000001</v>
      </c>
      <c r="EP9">
        <v>38270.545189999997</v>
      </c>
      <c r="EQ9">
        <v>1601.432364</v>
      </c>
      <c r="ER9">
        <v>1853.5097510000001</v>
      </c>
      <c r="ES9">
        <v>3062.7572869999999</v>
      </c>
      <c r="ET9">
        <v>42832.724029999998</v>
      </c>
      <c r="EU9">
        <v>18984.604220000001</v>
      </c>
      <c r="EV9">
        <v>40085.224739999998</v>
      </c>
      <c r="EW9">
        <v>5560.387565</v>
      </c>
      <c r="EX9">
        <v>26014.469840000002</v>
      </c>
      <c r="EY9">
        <v>828.98644179999997</v>
      </c>
      <c r="EZ9">
        <v>1526.1232649999999</v>
      </c>
      <c r="FA9">
        <v>2564.3769139999999</v>
      </c>
      <c r="FB9">
        <v>34544.134169999998</v>
      </c>
      <c r="FC9">
        <v>22811.20665</v>
      </c>
      <c r="FD9">
        <v>6954.6044810000003</v>
      </c>
      <c r="FE9">
        <v>11975.332270000001</v>
      </c>
      <c r="FF9">
        <v>15959.721960000001</v>
      </c>
      <c r="FG9">
        <v>868.94595179999999</v>
      </c>
      <c r="FH9">
        <v>3480.1388229999998</v>
      </c>
      <c r="FI9">
        <v>2306.6829389999998</v>
      </c>
      <c r="FJ9">
        <v>3596.4993760000002</v>
      </c>
      <c r="FK9">
        <v>33357.351159999998</v>
      </c>
      <c r="FL9">
        <v>55395.50344</v>
      </c>
      <c r="FM9">
        <v>11160.76534</v>
      </c>
      <c r="FN9">
        <v>9759.6356240000005</v>
      </c>
      <c r="FO9">
        <v>7830.1791460000004</v>
      </c>
      <c r="FP9">
        <v>5638.947083</v>
      </c>
      <c r="FQ9">
        <v>2617.0598239999999</v>
      </c>
      <c r="FR9">
        <v>29978.92556</v>
      </c>
      <c r="FS9">
        <v>25963.03183</v>
      </c>
      <c r="FT9">
        <v>1174.5358859999999</v>
      </c>
      <c r="FU9">
        <v>981.52354700000001</v>
      </c>
      <c r="FV9">
        <v>26287.80157</v>
      </c>
      <c r="FW9">
        <v>45256.994350000001</v>
      </c>
      <c r="FX9">
        <v>8426.6188440000005</v>
      </c>
      <c r="FY9">
        <v>9137.8572210000002</v>
      </c>
      <c r="FZ9">
        <v>76685.190010000006</v>
      </c>
      <c r="GA9">
        <v>2583.8932829999999</v>
      </c>
      <c r="GB9">
        <v>103567.0353</v>
      </c>
      <c r="GC9">
        <v>1828.5763810000001</v>
      </c>
      <c r="GD9">
        <v>16438.943579999999</v>
      </c>
      <c r="GE9">
        <v>15784.715529999999</v>
      </c>
      <c r="GF9">
        <v>25837.66617</v>
      </c>
      <c r="GG9">
        <v>42112.156869999999</v>
      </c>
      <c r="GH9">
        <v>20246.022690000002</v>
      </c>
      <c r="GI9">
        <v>3069.567853</v>
      </c>
      <c r="GJ9">
        <v>12991.95048</v>
      </c>
      <c r="GK9">
        <v>5177.2730099999999</v>
      </c>
      <c r="GL9">
        <v>1223.286705</v>
      </c>
      <c r="GM9">
        <v>5366.7954810000001</v>
      </c>
      <c r="GN9">
        <v>11489.22546</v>
      </c>
      <c r="GO9">
        <f t="shared" si="0"/>
        <v>14621.962607621994</v>
      </c>
    </row>
    <row r="10" spans="1:197" x14ac:dyDescent="0.2">
      <c r="A10">
        <v>1998</v>
      </c>
      <c r="B10">
        <v>46319.68664</v>
      </c>
      <c r="C10">
        <v>16310.154979999999</v>
      </c>
      <c r="D10">
        <v>3246.0691550000001</v>
      </c>
      <c r="E10">
        <v>2635.651969</v>
      </c>
      <c r="F10">
        <v>3676.4270750000001</v>
      </c>
      <c r="G10">
        <v>1800.507591</v>
      </c>
      <c r="H10">
        <v>9186.3864460000004</v>
      </c>
      <c r="I10">
        <v>2083.2149460000001</v>
      </c>
      <c r="J10">
        <v>3643.8130249999999</v>
      </c>
      <c r="K10">
        <v>10524.185600000001</v>
      </c>
      <c r="L10">
        <v>9727.9161179999992</v>
      </c>
      <c r="M10">
        <v>2261.6765140000002</v>
      </c>
      <c r="N10">
        <v>19242.33711</v>
      </c>
      <c r="O10">
        <v>112134.1456</v>
      </c>
      <c r="Q10">
        <v>4241.1909619999997</v>
      </c>
      <c r="S10">
        <v>13149.66827</v>
      </c>
      <c r="U10">
        <v>2739.0573530000001</v>
      </c>
      <c r="V10">
        <v>72420.49944</v>
      </c>
      <c r="W10">
        <v>1084.5332880000001</v>
      </c>
      <c r="Y10">
        <v>18324.820660000001</v>
      </c>
      <c r="Z10">
        <v>7742.5034809999997</v>
      </c>
      <c r="AA10">
        <v>2688.9534239999998</v>
      </c>
      <c r="AB10">
        <v>4470.6147629999996</v>
      </c>
      <c r="AC10">
        <v>11923.83887</v>
      </c>
      <c r="AD10">
        <v>4218.63418</v>
      </c>
      <c r="AE10">
        <v>1480.3932339999999</v>
      </c>
      <c r="AF10">
        <v>24517.01511</v>
      </c>
      <c r="AG10">
        <v>13903.94721</v>
      </c>
      <c r="AH10">
        <v>2747.531806</v>
      </c>
      <c r="AI10">
        <v>2247.6911850000001</v>
      </c>
      <c r="AJ10">
        <v>17628.527389999999</v>
      </c>
      <c r="AK10">
        <v>5486.4049590000004</v>
      </c>
      <c r="AL10">
        <v>12224.1288</v>
      </c>
      <c r="AM10">
        <v>2666.620766</v>
      </c>
      <c r="AN10">
        <v>14956.28485</v>
      </c>
      <c r="AO10">
        <v>1273.873734</v>
      </c>
      <c r="AP10">
        <v>3661.8625689999999</v>
      </c>
      <c r="AQ10">
        <v>2803.7332110000002</v>
      </c>
      <c r="AR10">
        <v>7264.557288</v>
      </c>
      <c r="AS10">
        <v>4052.9447300000002</v>
      </c>
      <c r="AT10">
        <v>690.41324259999999</v>
      </c>
      <c r="AU10">
        <v>3902.5837750000001</v>
      </c>
      <c r="AV10">
        <v>12074.87414</v>
      </c>
      <c r="AW10">
        <v>11539.79191</v>
      </c>
      <c r="AX10">
        <v>7641.9015570000001</v>
      </c>
      <c r="AY10">
        <v>5616.5678959999996</v>
      </c>
      <c r="AZ10">
        <v>8698.7152700000006</v>
      </c>
      <c r="BA10">
        <v>3439.3244989999998</v>
      </c>
      <c r="BB10">
        <v>34444.540009999997</v>
      </c>
      <c r="BC10">
        <v>34590.185340000004</v>
      </c>
      <c r="BD10">
        <v>4193.7687580000002</v>
      </c>
      <c r="BE10">
        <v>867.07987109999999</v>
      </c>
      <c r="BF10">
        <v>5673.9565990000001</v>
      </c>
      <c r="BG10">
        <v>10965.753199999999</v>
      </c>
      <c r="BH10">
        <v>13228.00828</v>
      </c>
      <c r="BI10">
        <v>978.03154510000002</v>
      </c>
      <c r="BJ10">
        <v>5730.0328250000002</v>
      </c>
      <c r="BK10">
        <v>9367.3642390000005</v>
      </c>
      <c r="BL10">
        <v>1530.9072739999999</v>
      </c>
      <c r="BM10">
        <v>35579.805350000002</v>
      </c>
      <c r="BN10">
        <v>1254.0443869999999</v>
      </c>
      <c r="BO10">
        <v>4778.9074259999998</v>
      </c>
      <c r="BP10">
        <v>9203.3190500000001</v>
      </c>
      <c r="BQ10">
        <v>3911.4673779999998</v>
      </c>
      <c r="BR10">
        <v>38238.589610000003</v>
      </c>
      <c r="BS10">
        <v>1338.682716</v>
      </c>
      <c r="BT10">
        <v>2447.437641</v>
      </c>
      <c r="BU10">
        <v>6277.4007609999999</v>
      </c>
      <c r="BV10">
        <v>13708.29471</v>
      </c>
      <c r="BW10">
        <v>9318.1066680000004</v>
      </c>
      <c r="BX10">
        <v>781.01336330000004</v>
      </c>
      <c r="BY10">
        <v>35071.54292</v>
      </c>
      <c r="BZ10">
        <v>10443.91836</v>
      </c>
      <c r="CA10">
        <v>8299.8536779999995</v>
      </c>
      <c r="CB10">
        <v>7210.0029750000003</v>
      </c>
      <c r="CC10">
        <v>43710.750249999997</v>
      </c>
      <c r="CD10">
        <v>6987.2061640000002</v>
      </c>
      <c r="CE10">
        <v>60456.573759999999</v>
      </c>
      <c r="CF10">
        <v>68213.208780000001</v>
      </c>
      <c r="CG10">
        <v>41091.273439999997</v>
      </c>
      <c r="CH10">
        <v>3246.290274</v>
      </c>
      <c r="CI10">
        <v>9171.2253560000008</v>
      </c>
      <c r="CJ10">
        <v>5367.5609880000002</v>
      </c>
      <c r="CK10">
        <v>6663.6914360000001</v>
      </c>
      <c r="CL10">
        <v>8479.8686890000008</v>
      </c>
      <c r="CM10">
        <v>6253.131652</v>
      </c>
      <c r="CN10">
        <v>38587.423360000001</v>
      </c>
      <c r="CO10">
        <v>24832.67871</v>
      </c>
      <c r="CP10">
        <v>84233.043139999994</v>
      </c>
      <c r="CQ10">
        <v>4265.9309599999997</v>
      </c>
      <c r="CR10">
        <v>15075.17988</v>
      </c>
      <c r="CS10">
        <v>3933.3946369999999</v>
      </c>
      <c r="CT10">
        <v>1181.0611739999999</v>
      </c>
      <c r="CU10">
        <v>2345.162554</v>
      </c>
      <c r="CV10">
        <v>879.15463179999995</v>
      </c>
      <c r="CW10">
        <v>2949.011301</v>
      </c>
      <c r="CX10">
        <v>9667.8742679999996</v>
      </c>
      <c r="CY10">
        <v>1149.90239</v>
      </c>
      <c r="CZ10">
        <v>13308.77234</v>
      </c>
      <c r="DA10">
        <v>2766.7065830000001</v>
      </c>
      <c r="DB10">
        <v>44553.74381</v>
      </c>
      <c r="DC10">
        <v>4573.2241889999996</v>
      </c>
      <c r="DD10">
        <v>18104.295989999999</v>
      </c>
      <c r="DE10">
        <v>14996.25315</v>
      </c>
      <c r="DF10">
        <v>3148.4359800000002</v>
      </c>
      <c r="DG10">
        <v>10123.286330000001</v>
      </c>
      <c r="DH10">
        <v>5237.0485639999997</v>
      </c>
      <c r="DI10">
        <v>1751.716825</v>
      </c>
      <c r="DJ10">
        <v>1516.1792350000001</v>
      </c>
      <c r="DK10">
        <v>43524.141470000002</v>
      </c>
      <c r="DL10">
        <v>35853.051959999997</v>
      </c>
      <c r="DM10">
        <v>3528.4293250000001</v>
      </c>
      <c r="DN10">
        <v>11865.19326</v>
      </c>
      <c r="DO10">
        <v>4484.4456730000002</v>
      </c>
      <c r="DP10">
        <v>2964.6570959999999</v>
      </c>
      <c r="DQ10">
        <v>71599.083440000002</v>
      </c>
      <c r="DR10">
        <v>8276.8025300000008</v>
      </c>
      <c r="DS10">
        <v>11171.67448</v>
      </c>
      <c r="DT10">
        <v>2722.3909549999998</v>
      </c>
      <c r="DU10">
        <v>574.50778920000005</v>
      </c>
      <c r="DV10">
        <v>2045.2006650000001</v>
      </c>
      <c r="DW10">
        <v>31186.33597</v>
      </c>
      <c r="DX10">
        <v>45662.822289999996</v>
      </c>
      <c r="DY10">
        <v>35707.685530000002</v>
      </c>
      <c r="DZ10">
        <v>11905.08217</v>
      </c>
      <c r="EA10">
        <v>6365.9619080000002</v>
      </c>
      <c r="EB10">
        <v>1112.580694</v>
      </c>
      <c r="EC10">
        <v>17275.915260000002</v>
      </c>
      <c r="ED10">
        <v>14590.85743</v>
      </c>
      <c r="EE10">
        <v>46148.776870000002</v>
      </c>
      <c r="EF10">
        <v>10910.836219999999</v>
      </c>
      <c r="EG10">
        <v>17385.75</v>
      </c>
      <c r="EH10">
        <v>2946.7637140000002</v>
      </c>
      <c r="EI10">
        <v>6260.6837139999998</v>
      </c>
      <c r="EJ10">
        <v>13857.343800000001</v>
      </c>
      <c r="EK10">
        <v>4952.5969569999997</v>
      </c>
      <c r="EL10">
        <v>4932.0666650000003</v>
      </c>
      <c r="EM10">
        <v>1901.4263370000001</v>
      </c>
      <c r="EN10">
        <v>2506.0918860000002</v>
      </c>
      <c r="EO10">
        <v>37927.293010000001</v>
      </c>
      <c r="EP10">
        <v>37789.316099999996</v>
      </c>
      <c r="EQ10">
        <v>1625.7637970000001</v>
      </c>
      <c r="ER10">
        <v>1787.1426590000001</v>
      </c>
      <c r="ES10">
        <v>3039.77297</v>
      </c>
      <c r="ET10">
        <v>44209.794399999999</v>
      </c>
      <c r="EU10">
        <v>19427.083320000002</v>
      </c>
      <c r="EV10">
        <v>40941.192580000003</v>
      </c>
      <c r="EW10">
        <v>5485.3737950000004</v>
      </c>
      <c r="EX10">
        <v>27417.188689999999</v>
      </c>
      <c r="EY10">
        <v>862.68934160000003</v>
      </c>
      <c r="EZ10">
        <v>1601.790029</v>
      </c>
      <c r="FA10">
        <v>2661.4355759999999</v>
      </c>
      <c r="FB10">
        <v>34953.187579999998</v>
      </c>
      <c r="FC10">
        <v>23308.081099999999</v>
      </c>
      <c r="FD10">
        <v>6837.2163799999998</v>
      </c>
      <c r="FE10">
        <v>11722.064640000001</v>
      </c>
      <c r="FF10">
        <v>16530.831300000002</v>
      </c>
      <c r="FG10">
        <v>840.0939644</v>
      </c>
      <c r="FH10">
        <v>3803.438416</v>
      </c>
      <c r="FI10">
        <v>2345.9374429999998</v>
      </c>
      <c r="FJ10">
        <v>3778.6884209999998</v>
      </c>
      <c r="FK10">
        <v>35512.38364</v>
      </c>
      <c r="FL10">
        <v>52405.623520000001</v>
      </c>
      <c r="FM10">
        <v>10889.919449999999</v>
      </c>
      <c r="FN10">
        <v>8823.7286989999993</v>
      </c>
      <c r="FO10">
        <v>8142.5692129999998</v>
      </c>
      <c r="FP10">
        <v>5198.2498159999996</v>
      </c>
      <c r="FQ10">
        <v>2670.6038010000002</v>
      </c>
      <c r="FR10">
        <v>31386.597969999999</v>
      </c>
      <c r="FS10">
        <v>26691.188880000002</v>
      </c>
      <c r="FT10">
        <v>1198.845417</v>
      </c>
      <c r="FU10">
        <v>1055.1665559999999</v>
      </c>
      <c r="FV10">
        <v>27012.95968</v>
      </c>
      <c r="FW10">
        <v>47253.201260000002</v>
      </c>
      <c r="FX10">
        <v>8489.5296089999993</v>
      </c>
      <c r="FY10">
        <v>8839.1449950000006</v>
      </c>
      <c r="FZ10">
        <v>75432.505109999998</v>
      </c>
      <c r="GA10">
        <v>2665.5820549999999</v>
      </c>
      <c r="GB10">
        <v>99915.769499999995</v>
      </c>
      <c r="GC10">
        <v>1883.766462</v>
      </c>
      <c r="GD10">
        <v>16921.63925</v>
      </c>
      <c r="GE10">
        <v>16104.237499999999</v>
      </c>
      <c r="GF10">
        <v>26215.013200000001</v>
      </c>
      <c r="GG10">
        <v>42943.507720000001</v>
      </c>
      <c r="GH10">
        <v>18907.776709999998</v>
      </c>
      <c r="GI10">
        <v>3235.3786930000001</v>
      </c>
      <c r="GJ10">
        <v>13561.54747</v>
      </c>
      <c r="GK10">
        <v>5368.480423</v>
      </c>
      <c r="GL10">
        <v>1239.7358059999999</v>
      </c>
      <c r="GM10">
        <v>7042.0009799999998</v>
      </c>
      <c r="GN10">
        <v>11911.83567</v>
      </c>
      <c r="GO10">
        <f t="shared" si="0"/>
        <v>14956.028654147111</v>
      </c>
    </row>
    <row r="11" spans="1:197" x14ac:dyDescent="0.2">
      <c r="A11">
        <v>1999</v>
      </c>
      <c r="B11">
        <v>48047.57776</v>
      </c>
      <c r="C11">
        <v>16557.38996</v>
      </c>
      <c r="D11">
        <v>3323.9263860000001</v>
      </c>
      <c r="E11">
        <v>2621.912973</v>
      </c>
      <c r="F11">
        <v>4017.012843</v>
      </c>
      <c r="G11">
        <v>1850.682006</v>
      </c>
      <c r="H11">
        <v>8926.6257559999995</v>
      </c>
      <c r="I11">
        <v>2101.1574869999999</v>
      </c>
      <c r="J11">
        <v>3708.8736210000002</v>
      </c>
      <c r="K11">
        <v>13571.35657</v>
      </c>
      <c r="L11">
        <v>10330.657649999999</v>
      </c>
      <c r="M11">
        <v>2154.392668</v>
      </c>
      <c r="N11">
        <v>19595.686600000001</v>
      </c>
      <c r="O11">
        <v>120086.95299999999</v>
      </c>
      <c r="Q11">
        <v>4288.3765489999996</v>
      </c>
      <c r="S11">
        <v>12928.07308</v>
      </c>
      <c r="U11">
        <v>2599.184381</v>
      </c>
      <c r="V11">
        <v>76042.493539999996</v>
      </c>
      <c r="W11">
        <v>1076.7611850000001</v>
      </c>
      <c r="Y11">
        <v>18209.429359999998</v>
      </c>
      <c r="Z11">
        <v>8009.9500580000004</v>
      </c>
      <c r="AA11">
        <v>2793.5190200000002</v>
      </c>
      <c r="AB11">
        <v>4582.3794429999998</v>
      </c>
      <c r="AC11">
        <v>12232.4876</v>
      </c>
      <c r="AD11">
        <v>2057.9132460000001</v>
      </c>
      <c r="AE11">
        <v>1651.898817</v>
      </c>
      <c r="AF11">
        <v>25897.50704</v>
      </c>
      <c r="AG11">
        <v>14958.864219999999</v>
      </c>
      <c r="AH11">
        <v>2746.813803</v>
      </c>
      <c r="AI11">
        <v>2328.7498489999998</v>
      </c>
      <c r="AJ11">
        <v>17319.800329999998</v>
      </c>
      <c r="AK11">
        <v>5539.6156629999996</v>
      </c>
      <c r="AL11">
        <v>11238.686019999999</v>
      </c>
      <c r="AM11">
        <v>2732.518161</v>
      </c>
      <c r="AN11">
        <v>14715.15309</v>
      </c>
      <c r="AO11">
        <v>1226.6033159999999</v>
      </c>
      <c r="AP11">
        <v>3636.9448000000002</v>
      </c>
      <c r="AQ11">
        <v>2817.0299960000002</v>
      </c>
      <c r="AR11">
        <v>7558.4377340000001</v>
      </c>
      <c r="AS11">
        <v>4102.8017669999999</v>
      </c>
      <c r="AT11">
        <v>705.35511629999996</v>
      </c>
      <c r="AU11">
        <v>3524.1899749999998</v>
      </c>
      <c r="AV11">
        <v>12728.74921</v>
      </c>
      <c r="AW11">
        <v>11076.84792</v>
      </c>
      <c r="AX11">
        <v>8062.0692550000003</v>
      </c>
      <c r="AY11">
        <v>5925.4490850000002</v>
      </c>
      <c r="AZ11">
        <v>9394.9433599999993</v>
      </c>
      <c r="BA11">
        <v>3800.7550970000002</v>
      </c>
      <c r="BB11">
        <v>34763.964399999997</v>
      </c>
      <c r="BC11">
        <v>38865.672279999999</v>
      </c>
      <c r="BD11">
        <v>4111.5560670000004</v>
      </c>
      <c r="BE11">
        <v>842.43102920000001</v>
      </c>
      <c r="BF11">
        <v>5853.0845049999998</v>
      </c>
      <c r="BG11">
        <v>11163.2083</v>
      </c>
      <c r="BH11">
        <v>13195.825290000001</v>
      </c>
      <c r="BI11">
        <v>936.43463910000003</v>
      </c>
      <c r="BJ11">
        <v>6499.8971430000001</v>
      </c>
      <c r="BK11">
        <v>9687.8616939999993</v>
      </c>
      <c r="BL11">
        <v>1558.499286</v>
      </c>
      <c r="BM11">
        <v>35436.125659999998</v>
      </c>
      <c r="BN11">
        <v>1311.9925860000001</v>
      </c>
      <c r="BO11">
        <v>5041.4034629999996</v>
      </c>
      <c r="BP11">
        <v>8367.9297420000003</v>
      </c>
      <c r="BQ11">
        <v>4133.4239440000001</v>
      </c>
      <c r="BR11">
        <v>40152.319439999999</v>
      </c>
      <c r="BS11">
        <v>1371.267934</v>
      </c>
      <c r="BT11">
        <v>2526.5593279999998</v>
      </c>
      <c r="BU11">
        <v>6354.9950650000001</v>
      </c>
      <c r="BV11">
        <v>13975.518459999999</v>
      </c>
      <c r="BW11">
        <v>8792.9584149999991</v>
      </c>
      <c r="BX11">
        <v>867.14175469999998</v>
      </c>
      <c r="BY11">
        <v>37184.083409999999</v>
      </c>
      <c r="BZ11">
        <v>10533.51009</v>
      </c>
      <c r="CA11">
        <v>8632.9260959999992</v>
      </c>
      <c r="CB11">
        <v>7464.909404</v>
      </c>
      <c r="CC11">
        <v>44915.591780000002</v>
      </c>
      <c r="CD11">
        <v>7334.0558840000003</v>
      </c>
      <c r="CE11">
        <v>61773.292269999998</v>
      </c>
      <c r="CF11">
        <v>68769.743969999996</v>
      </c>
      <c r="CG11">
        <v>41883.295969999999</v>
      </c>
      <c r="CH11">
        <v>3217.9040460000001</v>
      </c>
      <c r="CI11">
        <v>9349.7483179999999</v>
      </c>
      <c r="CJ11">
        <v>5262.2653200000004</v>
      </c>
      <c r="CK11">
        <v>6593.8033990000004</v>
      </c>
      <c r="CL11">
        <v>8170.2866400000003</v>
      </c>
      <c r="CM11">
        <v>5889.6073040000001</v>
      </c>
      <c r="CN11">
        <v>40255.563329999997</v>
      </c>
      <c r="CO11">
        <v>26399.645970000001</v>
      </c>
      <c r="CP11">
        <v>84779.858349999995</v>
      </c>
      <c r="CQ11">
        <v>4261.3100320000003</v>
      </c>
      <c r="CR11">
        <v>14797.83113</v>
      </c>
      <c r="CS11">
        <v>3825.036517</v>
      </c>
      <c r="CT11">
        <v>1236.1522930000001</v>
      </c>
      <c r="CU11">
        <v>2509.0463770000001</v>
      </c>
      <c r="CV11">
        <v>806.21768029999998</v>
      </c>
      <c r="CW11">
        <v>2855.9358240000001</v>
      </c>
      <c r="CX11">
        <v>9656.2087200000005</v>
      </c>
      <c r="CY11">
        <v>1071.800919</v>
      </c>
      <c r="CZ11">
        <v>13232.41404</v>
      </c>
      <c r="DA11">
        <v>2782.3483630000001</v>
      </c>
      <c r="DB11">
        <v>45450.383040000001</v>
      </c>
      <c r="DC11">
        <v>4628.908582</v>
      </c>
      <c r="DD11">
        <v>15754.213809999999</v>
      </c>
      <c r="DE11">
        <v>14667.573899999999</v>
      </c>
      <c r="DF11">
        <v>3141.9835480000002</v>
      </c>
      <c r="DG11">
        <v>10202.43727</v>
      </c>
      <c r="DH11">
        <v>5117.7114039999997</v>
      </c>
      <c r="DI11">
        <v>1722.5777</v>
      </c>
      <c r="DJ11">
        <v>1545.0932909999999</v>
      </c>
      <c r="DK11">
        <v>41207.546430000002</v>
      </c>
      <c r="DL11">
        <v>36955.255190000003</v>
      </c>
      <c r="DM11">
        <v>3717.8907629999999</v>
      </c>
      <c r="DN11">
        <v>12709.26548</v>
      </c>
      <c r="DO11">
        <v>4562.7614979999998</v>
      </c>
      <c r="DP11">
        <v>3171.528613</v>
      </c>
      <c r="DQ11">
        <v>76724.836509999994</v>
      </c>
      <c r="DR11">
        <v>8396.3823460000003</v>
      </c>
      <c r="DS11">
        <v>11572.980600000001</v>
      </c>
      <c r="DT11">
        <v>2664.1811899999998</v>
      </c>
      <c r="DU11">
        <v>628.17100070000004</v>
      </c>
      <c r="DV11">
        <v>2106.8135790000001</v>
      </c>
      <c r="DW11">
        <v>29629.88495</v>
      </c>
      <c r="DX11">
        <v>48332.183120000002</v>
      </c>
      <c r="DY11">
        <v>36363.832569999999</v>
      </c>
      <c r="DZ11">
        <v>12004.800499999999</v>
      </c>
      <c r="EA11">
        <v>6378.9805930000002</v>
      </c>
      <c r="EB11">
        <v>1114.5335130000001</v>
      </c>
      <c r="EC11">
        <v>17805.536059999999</v>
      </c>
      <c r="ED11">
        <v>15283.86066</v>
      </c>
      <c r="EE11">
        <v>46540.369989999999</v>
      </c>
      <c r="EF11">
        <v>10095.107120000001</v>
      </c>
      <c r="EG11">
        <v>16027.197</v>
      </c>
      <c r="EH11">
        <v>2970.7781839999998</v>
      </c>
      <c r="EI11">
        <v>6251.0974029999998</v>
      </c>
      <c r="EJ11">
        <v>13710.48835</v>
      </c>
      <c r="EK11">
        <v>5595.6126969999996</v>
      </c>
      <c r="EL11">
        <v>4967.0061169999999</v>
      </c>
      <c r="EM11">
        <v>1970.9912830000001</v>
      </c>
      <c r="EN11">
        <v>2677.8895470000002</v>
      </c>
      <c r="EO11">
        <v>39296.617819999999</v>
      </c>
      <c r="EP11">
        <v>37533.889900000002</v>
      </c>
      <c r="EQ11">
        <v>1676.2245330000001</v>
      </c>
      <c r="ER11">
        <v>1848.441511</v>
      </c>
      <c r="ES11">
        <v>3097.3491199999999</v>
      </c>
      <c r="ET11">
        <v>46617.471839999998</v>
      </c>
      <c r="EU11">
        <v>18535.780940000001</v>
      </c>
      <c r="EV11">
        <v>41707.459130000003</v>
      </c>
      <c r="EW11">
        <v>5709.6935899999999</v>
      </c>
      <c r="EX11">
        <v>28500.605950000001</v>
      </c>
      <c r="EY11">
        <v>838.89706760000001</v>
      </c>
      <c r="EZ11">
        <v>1657.017601</v>
      </c>
      <c r="FA11">
        <v>2766.8864400000002</v>
      </c>
      <c r="FB11">
        <v>36659.403810000003</v>
      </c>
      <c r="FC11">
        <v>23526.57591</v>
      </c>
      <c r="FD11">
        <v>6842.4111290000001</v>
      </c>
      <c r="FE11">
        <v>11692.614369999999</v>
      </c>
      <c r="FF11">
        <v>16797.988890000001</v>
      </c>
      <c r="FG11">
        <v>758.16301759999999</v>
      </c>
      <c r="FH11">
        <v>3177.952241</v>
      </c>
      <c r="FI11">
        <v>2404.3626570000001</v>
      </c>
      <c r="FJ11">
        <v>3923.7561439999999</v>
      </c>
      <c r="FK11">
        <v>36702.405160000002</v>
      </c>
      <c r="FL11">
        <v>53905.487809999999</v>
      </c>
      <c r="FM11">
        <v>10697.77103</v>
      </c>
      <c r="FN11">
        <v>9198.8673220000001</v>
      </c>
      <c r="FO11">
        <v>8252.4375259999997</v>
      </c>
      <c r="FP11">
        <v>5083.7526250000001</v>
      </c>
      <c r="FQ11">
        <v>2718.7901790000001</v>
      </c>
      <c r="FR11">
        <v>32774.803569999996</v>
      </c>
      <c r="FS11">
        <v>26931.16778</v>
      </c>
      <c r="FT11">
        <v>1256.7247649999999</v>
      </c>
      <c r="FU11">
        <v>1019.133787</v>
      </c>
      <c r="FV11">
        <v>27184.46917</v>
      </c>
      <c r="FW11">
        <v>48806.132189999997</v>
      </c>
      <c r="FX11">
        <v>7743.162499</v>
      </c>
      <c r="FY11">
        <v>8850.9951710000005</v>
      </c>
      <c r="FZ11">
        <v>66303.361619999996</v>
      </c>
      <c r="GA11">
        <v>2723.1720930000001</v>
      </c>
      <c r="GB11">
        <v>98569.192519999997</v>
      </c>
      <c r="GC11">
        <v>1935.796364</v>
      </c>
      <c r="GD11">
        <v>16699.664499999999</v>
      </c>
      <c r="GE11">
        <v>15110.378570000001</v>
      </c>
      <c r="GF11">
        <v>26851.911189999999</v>
      </c>
      <c r="GG11">
        <v>44046.863649999999</v>
      </c>
      <c r="GH11">
        <v>20978.027539999999</v>
      </c>
      <c r="GI11">
        <v>3162.8543119999999</v>
      </c>
      <c r="GJ11">
        <v>13641.53182</v>
      </c>
      <c r="GK11">
        <v>5557.0705429999998</v>
      </c>
      <c r="GL11">
        <v>1349.517478</v>
      </c>
      <c r="GM11">
        <v>7997.3789040000001</v>
      </c>
      <c r="GN11">
        <v>11947.697190000001</v>
      </c>
      <c r="GO11">
        <f t="shared" si="0"/>
        <v>15207.318053028799</v>
      </c>
    </row>
    <row r="12" spans="1:197" x14ac:dyDescent="0.2">
      <c r="A12">
        <v>2000</v>
      </c>
      <c r="B12">
        <v>47849.492429999998</v>
      </c>
      <c r="C12">
        <v>16065.83719</v>
      </c>
      <c r="D12">
        <v>4053.3280530000002</v>
      </c>
      <c r="E12">
        <v>2835.2263520000001</v>
      </c>
      <c r="F12">
        <v>4183.4331599999996</v>
      </c>
      <c r="G12">
        <v>1834.339348</v>
      </c>
      <c r="H12">
        <v>8853.514443</v>
      </c>
      <c r="I12">
        <v>2037.912339</v>
      </c>
      <c r="J12">
        <v>3901.3341289999998</v>
      </c>
      <c r="K12">
        <v>10380.30292</v>
      </c>
      <c r="L12">
        <v>10675.43562</v>
      </c>
      <c r="M12">
        <v>2236.0793699999999</v>
      </c>
      <c r="N12">
        <v>21382.246899999998</v>
      </c>
      <c r="O12">
        <v>124090.482</v>
      </c>
      <c r="Q12">
        <v>4349.4406680000002</v>
      </c>
      <c r="S12">
        <v>13538.19512</v>
      </c>
      <c r="U12">
        <v>2230.0380409999998</v>
      </c>
      <c r="V12">
        <v>75925.246400000004</v>
      </c>
      <c r="W12">
        <v>1069.7056889999999</v>
      </c>
      <c r="Y12">
        <v>18225.269540000001</v>
      </c>
      <c r="Z12">
        <v>8153.5213409999997</v>
      </c>
      <c r="AA12">
        <v>2795.7415540000002</v>
      </c>
      <c r="AB12">
        <v>4873.2842309999996</v>
      </c>
      <c r="AC12">
        <v>12081.483399999999</v>
      </c>
      <c r="AD12">
        <v>3076.594165</v>
      </c>
      <c r="AE12">
        <v>1667.7314229999999</v>
      </c>
      <c r="AF12">
        <v>26271.725030000001</v>
      </c>
      <c r="AG12">
        <v>15643.283310000001</v>
      </c>
      <c r="AH12">
        <v>2678.852288</v>
      </c>
      <c r="AI12">
        <v>2335.6533930000001</v>
      </c>
      <c r="AJ12">
        <v>18044.47596</v>
      </c>
      <c r="AK12">
        <v>5610.106976</v>
      </c>
      <c r="AL12">
        <v>12893.491389999999</v>
      </c>
      <c r="AM12">
        <v>2741.040168</v>
      </c>
      <c r="AN12">
        <v>14641.019689999999</v>
      </c>
      <c r="AO12">
        <v>1596.8380460000001</v>
      </c>
      <c r="AP12">
        <v>3723.2417439999999</v>
      </c>
      <c r="AQ12">
        <v>2655.9893339999999</v>
      </c>
      <c r="AR12">
        <v>8028.4522230000002</v>
      </c>
      <c r="AS12">
        <v>4151.4024179999997</v>
      </c>
      <c r="AT12">
        <v>725.57516610000005</v>
      </c>
      <c r="AU12">
        <v>3690.6048569999998</v>
      </c>
      <c r="AV12">
        <v>13198.07411</v>
      </c>
      <c r="AW12">
        <v>11140.97431</v>
      </c>
      <c r="AX12">
        <v>8294.6510490000001</v>
      </c>
      <c r="AY12">
        <v>5051.975684</v>
      </c>
      <c r="AZ12">
        <v>9601.0035769999995</v>
      </c>
      <c r="BA12">
        <v>3950.6064489999999</v>
      </c>
      <c r="BB12">
        <v>36507.370750000002</v>
      </c>
      <c r="BC12">
        <v>39901.267849999997</v>
      </c>
      <c r="BD12">
        <v>4069.9423980000001</v>
      </c>
      <c r="BE12">
        <v>861.21651870000005</v>
      </c>
      <c r="BF12">
        <v>5706.8342069999999</v>
      </c>
      <c r="BG12">
        <v>11960.980449999999</v>
      </c>
      <c r="BH12">
        <v>14618.598400000001</v>
      </c>
      <c r="BI12">
        <v>882.45030899999995</v>
      </c>
      <c r="BJ12">
        <v>6496.7310960000004</v>
      </c>
      <c r="BK12">
        <v>10065.542750000001</v>
      </c>
      <c r="BL12">
        <v>1583.262569</v>
      </c>
      <c r="BM12">
        <v>37457.7742</v>
      </c>
      <c r="BN12">
        <v>1296.385096</v>
      </c>
      <c r="BO12">
        <v>5177.9170469999999</v>
      </c>
      <c r="BP12">
        <v>8902.3285560000004</v>
      </c>
      <c r="BQ12">
        <v>4351.6112789999997</v>
      </c>
      <c r="BR12">
        <v>41831.042600000001</v>
      </c>
      <c r="BS12">
        <v>1396.4083250000001</v>
      </c>
      <c r="BT12">
        <v>2562.154223</v>
      </c>
      <c r="BU12">
        <v>6429.0568780000003</v>
      </c>
      <c r="BV12">
        <v>14697.540950000001</v>
      </c>
      <c r="BW12">
        <v>8857.4917949999999</v>
      </c>
      <c r="BX12">
        <v>963.99239130000001</v>
      </c>
      <c r="BY12">
        <v>40412.060140000001</v>
      </c>
      <c r="BZ12">
        <v>10823.0723</v>
      </c>
      <c r="CA12">
        <v>8917.3831339999997</v>
      </c>
      <c r="CB12">
        <v>7781.3499080000001</v>
      </c>
      <c r="CC12">
        <v>46139.855900000002</v>
      </c>
      <c r="CD12">
        <v>7576.2278880000003</v>
      </c>
      <c r="CE12">
        <v>63978.24712</v>
      </c>
      <c r="CF12">
        <v>69253.413249999998</v>
      </c>
      <c r="CG12">
        <v>42800.147929999999</v>
      </c>
      <c r="CH12">
        <v>3159.193714</v>
      </c>
      <c r="CI12">
        <v>9993.5444939999998</v>
      </c>
      <c r="CJ12">
        <v>5275.4629889999997</v>
      </c>
      <c r="CK12">
        <v>6845.7723319999996</v>
      </c>
      <c r="CL12">
        <v>7479.6812319999999</v>
      </c>
      <c r="CM12">
        <v>5704.7406979999996</v>
      </c>
      <c r="CN12">
        <v>42005.374190000002</v>
      </c>
      <c r="CO12">
        <v>26560.468440000001</v>
      </c>
      <c r="CP12">
        <v>87253.936279999994</v>
      </c>
      <c r="CQ12">
        <v>4284.9303840000002</v>
      </c>
      <c r="CR12">
        <v>14447.510490000001</v>
      </c>
      <c r="CS12">
        <v>3970.607254</v>
      </c>
      <c r="CT12">
        <v>1223.7671009999999</v>
      </c>
      <c r="CU12">
        <v>2552.8049030000002</v>
      </c>
      <c r="CV12">
        <v>819.15000210000005</v>
      </c>
      <c r="CW12">
        <v>2789.5444849999999</v>
      </c>
      <c r="CX12">
        <v>10084.594929999999</v>
      </c>
      <c r="CY12">
        <v>984.99743379999995</v>
      </c>
      <c r="CZ12">
        <v>14343.066629999999</v>
      </c>
      <c r="DA12">
        <v>2888.3223859999998</v>
      </c>
      <c r="DB12">
        <v>47031.302640000002</v>
      </c>
      <c r="DC12">
        <v>4304.4709309999998</v>
      </c>
      <c r="DD12">
        <v>13984.59727</v>
      </c>
      <c r="DE12">
        <v>15184.596310000001</v>
      </c>
      <c r="DF12">
        <v>2997.575613</v>
      </c>
      <c r="DG12">
        <v>10064.83799</v>
      </c>
      <c r="DH12">
        <v>5314.8796949999996</v>
      </c>
      <c r="DI12">
        <v>1665.865094</v>
      </c>
      <c r="DJ12">
        <v>1604.246502</v>
      </c>
      <c r="DK12">
        <v>42183.11879</v>
      </c>
      <c r="DL12">
        <v>37296.641450000003</v>
      </c>
      <c r="DM12">
        <v>3818.3347309999999</v>
      </c>
      <c r="DN12">
        <v>14185.34693</v>
      </c>
      <c r="DO12">
        <v>4568.8539810000002</v>
      </c>
      <c r="DP12">
        <v>3416.481546</v>
      </c>
      <c r="DQ12">
        <v>78558.312040000004</v>
      </c>
      <c r="DR12">
        <v>8829.1208310000002</v>
      </c>
      <c r="DS12">
        <v>12182.65733</v>
      </c>
      <c r="DT12">
        <v>2448.2179150000002</v>
      </c>
      <c r="DU12">
        <v>610.65558050000004</v>
      </c>
      <c r="DV12">
        <v>2160.0904310000001</v>
      </c>
      <c r="DW12">
        <v>30130.960330000002</v>
      </c>
      <c r="DX12">
        <v>54793.8995</v>
      </c>
      <c r="DY12">
        <v>37777.78716</v>
      </c>
      <c r="DZ12">
        <v>12815.868549999999</v>
      </c>
      <c r="EA12">
        <v>6432.2155810000004</v>
      </c>
      <c r="EB12">
        <v>1102.201953</v>
      </c>
      <c r="EC12">
        <v>18526.67396</v>
      </c>
      <c r="ED12">
        <v>16177.11083</v>
      </c>
      <c r="EE12">
        <v>48245.609729999996</v>
      </c>
      <c r="EF12">
        <v>10504.18168</v>
      </c>
      <c r="EG12">
        <v>16072.075999999999</v>
      </c>
      <c r="EH12">
        <v>2938.8482819999999</v>
      </c>
      <c r="EI12">
        <v>6297.7733459999999</v>
      </c>
      <c r="EJ12">
        <v>13784.74272</v>
      </c>
      <c r="EK12">
        <v>6065.1952570000003</v>
      </c>
      <c r="EL12">
        <v>4895.5773900000004</v>
      </c>
      <c r="EM12">
        <v>2059.3809740000002</v>
      </c>
      <c r="EN12">
        <v>2715.0599379999999</v>
      </c>
      <c r="EO12">
        <v>40105.28572</v>
      </c>
      <c r="EP12">
        <v>38375.43131</v>
      </c>
      <c r="EQ12">
        <v>1682.898964</v>
      </c>
      <c r="ER12">
        <v>1879.117195</v>
      </c>
      <c r="ES12">
        <v>3160.7106899999999</v>
      </c>
      <c r="ET12">
        <v>48479.932240000002</v>
      </c>
      <c r="EU12">
        <v>18180.449809999998</v>
      </c>
      <c r="EV12">
        <v>42394.864119999998</v>
      </c>
      <c r="EW12">
        <v>6172.0515400000004</v>
      </c>
      <c r="EX12">
        <v>28671.519219999998</v>
      </c>
      <c r="EY12">
        <v>840.88822900000002</v>
      </c>
      <c r="EZ12">
        <v>1614.9056969999999</v>
      </c>
      <c r="FA12">
        <v>2933.1504580000001</v>
      </c>
      <c r="FB12">
        <v>39187.817060000001</v>
      </c>
      <c r="FC12">
        <v>24150.30243</v>
      </c>
      <c r="FD12">
        <v>7100.4246210000001</v>
      </c>
      <c r="FE12">
        <v>12061.078799999999</v>
      </c>
      <c r="FF12">
        <v>17380.342830000001</v>
      </c>
      <c r="FG12">
        <v>739.71831680000003</v>
      </c>
      <c r="FH12">
        <v>2976.6537579999999</v>
      </c>
      <c r="FI12">
        <v>2469.91732</v>
      </c>
      <c r="FJ12">
        <v>4178.3885920000002</v>
      </c>
      <c r="FK12">
        <v>37875.680919999999</v>
      </c>
      <c r="FL12">
        <v>56701.659760000002</v>
      </c>
      <c r="FM12">
        <v>11279.41358</v>
      </c>
      <c r="FN12">
        <v>9616.2093060000007</v>
      </c>
      <c r="FO12">
        <v>8392.0201799999995</v>
      </c>
      <c r="FP12">
        <v>5303.6327469999997</v>
      </c>
      <c r="FQ12">
        <v>2741.2450439999998</v>
      </c>
      <c r="FR12">
        <v>34019.572870000004</v>
      </c>
      <c r="FS12">
        <v>28360.548419999999</v>
      </c>
      <c r="FT12">
        <v>1239.390367</v>
      </c>
      <c r="FU12">
        <v>973.24324530000001</v>
      </c>
      <c r="FV12">
        <v>27991.286909999999</v>
      </c>
      <c r="FW12">
        <v>50420.867120000003</v>
      </c>
      <c r="FX12">
        <v>7662.7083990000001</v>
      </c>
      <c r="FY12">
        <v>8854.7040969999998</v>
      </c>
      <c r="FZ12">
        <v>66691.968269999998</v>
      </c>
      <c r="GA12">
        <v>2703.2175480000001</v>
      </c>
      <c r="GB12">
        <v>104640.2807</v>
      </c>
      <c r="GC12">
        <v>2002.4667669999999</v>
      </c>
      <c r="GD12">
        <v>17209.861499999999</v>
      </c>
      <c r="GE12">
        <v>15828.235699999999</v>
      </c>
      <c r="GF12">
        <v>27662.574479999999</v>
      </c>
      <c r="GG12">
        <v>45184.553019999999</v>
      </c>
      <c r="GH12">
        <v>22801.04448</v>
      </c>
      <c r="GI12">
        <v>3334.3732850000001</v>
      </c>
      <c r="GJ12">
        <v>13916.19982</v>
      </c>
      <c r="GK12">
        <v>5850.0246090000001</v>
      </c>
      <c r="GL12">
        <v>1444.546732</v>
      </c>
      <c r="GM12">
        <v>7972.8323110000001</v>
      </c>
      <c r="GN12">
        <v>12062.542450000001</v>
      </c>
      <c r="GO12">
        <f t="shared" si="0"/>
        <v>15660.625664469113</v>
      </c>
    </row>
    <row r="13" spans="1:197" x14ac:dyDescent="0.2">
      <c r="A13">
        <v>2001</v>
      </c>
      <c r="B13">
        <v>50235.667150000001</v>
      </c>
      <c r="C13">
        <v>15678.54545</v>
      </c>
      <c r="D13">
        <v>4302.6644189999997</v>
      </c>
      <c r="E13">
        <v>2833.2796090000002</v>
      </c>
      <c r="F13">
        <v>4432.0681679999998</v>
      </c>
      <c r="G13">
        <v>1822.11807</v>
      </c>
      <c r="H13">
        <v>9288.8014469999998</v>
      </c>
      <c r="I13">
        <v>1717.6701539999999</v>
      </c>
      <c r="J13">
        <v>3994.6397350000002</v>
      </c>
      <c r="K13">
        <v>12198.860909999999</v>
      </c>
      <c r="L13">
        <v>10253.076880000001</v>
      </c>
      <c r="M13">
        <v>3526.9557150000001</v>
      </c>
      <c r="N13">
        <v>22135.559829999998</v>
      </c>
      <c r="O13">
        <v>111780.80319999999</v>
      </c>
      <c r="Q13">
        <v>4555.6328780000003</v>
      </c>
      <c r="S13">
        <v>13636.887549999999</v>
      </c>
      <c r="U13">
        <v>2018.2887559999999</v>
      </c>
      <c r="V13">
        <v>78465.993659999993</v>
      </c>
      <c r="W13">
        <v>1064.6166820000001</v>
      </c>
      <c r="Y13">
        <v>18228.44008</v>
      </c>
      <c r="Z13">
        <v>8376.8553919999995</v>
      </c>
      <c r="AA13">
        <v>2756.182045</v>
      </c>
      <c r="AB13">
        <v>5263.515155</v>
      </c>
      <c r="AC13">
        <v>11485.6162</v>
      </c>
      <c r="AD13">
        <v>3395.5036460000001</v>
      </c>
      <c r="AE13">
        <v>1652.037196</v>
      </c>
      <c r="AF13">
        <v>27365.307850000001</v>
      </c>
      <c r="AG13">
        <v>16521.251189999999</v>
      </c>
      <c r="AH13">
        <v>2646.6502999999998</v>
      </c>
      <c r="AI13">
        <v>2476.4584869999999</v>
      </c>
      <c r="AJ13">
        <v>19278.581099999999</v>
      </c>
      <c r="AK13">
        <v>5612.256069</v>
      </c>
      <c r="AL13">
        <v>13036.556989999999</v>
      </c>
      <c r="AM13">
        <v>2852.7979420000001</v>
      </c>
      <c r="AN13">
        <v>14303.66653</v>
      </c>
      <c r="AO13">
        <v>1584.783856</v>
      </c>
      <c r="AP13">
        <v>3899.3919679999999</v>
      </c>
      <c r="AQ13">
        <v>2864.22255</v>
      </c>
      <c r="AR13">
        <v>8453.0313449999994</v>
      </c>
      <c r="AS13">
        <v>4564.2019479999999</v>
      </c>
      <c r="AT13">
        <v>762.67947160000006</v>
      </c>
      <c r="AU13">
        <v>3900.710372</v>
      </c>
      <c r="AV13">
        <v>12323.642229999999</v>
      </c>
      <c r="AW13">
        <v>10541.05219</v>
      </c>
      <c r="AX13">
        <v>8400.5142849999993</v>
      </c>
      <c r="AY13">
        <v>4310.2382779999998</v>
      </c>
      <c r="AZ13">
        <v>10208.9463</v>
      </c>
      <c r="BA13">
        <v>4269.7741679999999</v>
      </c>
      <c r="BB13">
        <v>36932.288110000001</v>
      </c>
      <c r="BC13">
        <v>40073.999230000001</v>
      </c>
      <c r="BD13">
        <v>4687.1083699999999</v>
      </c>
      <c r="BE13">
        <v>897.10612649999996</v>
      </c>
      <c r="BF13">
        <v>5990.8598629999997</v>
      </c>
      <c r="BG13">
        <v>12392.83332</v>
      </c>
      <c r="BH13">
        <v>14156.50351</v>
      </c>
      <c r="BI13">
        <v>947.71835899999996</v>
      </c>
      <c r="BJ13">
        <v>6989.0084200000001</v>
      </c>
      <c r="BK13">
        <v>9823.2271430000001</v>
      </c>
      <c r="BL13">
        <v>1629.9961129999999</v>
      </c>
      <c r="BM13">
        <v>38579.946609999999</v>
      </c>
      <c r="BN13">
        <v>1339.997871</v>
      </c>
      <c r="BO13">
        <v>5359.0423810000002</v>
      </c>
      <c r="BP13">
        <v>9535.5898269999998</v>
      </c>
      <c r="BQ13">
        <v>4495.3989170000004</v>
      </c>
      <c r="BR13">
        <v>42103.197070000002</v>
      </c>
      <c r="BS13">
        <v>1423.040536</v>
      </c>
      <c r="BT13">
        <v>2615.3439189999999</v>
      </c>
      <c r="BU13">
        <v>6466.8997589999999</v>
      </c>
      <c r="BV13">
        <v>14603.078820000001</v>
      </c>
      <c r="BW13">
        <v>8842.3361339999992</v>
      </c>
      <c r="BX13">
        <v>1065.3135239999999</v>
      </c>
      <c r="BY13">
        <v>41520.778129999999</v>
      </c>
      <c r="BZ13">
        <v>10895.360619999999</v>
      </c>
      <c r="CA13">
        <v>8998.8624060000002</v>
      </c>
      <c r="CB13">
        <v>7956.9881919999998</v>
      </c>
      <c r="CC13">
        <v>46682.501700000001</v>
      </c>
      <c r="CD13">
        <v>7788.4704179999999</v>
      </c>
      <c r="CE13">
        <v>62986.747969999997</v>
      </c>
      <c r="CF13">
        <v>69715.977750000005</v>
      </c>
      <c r="CG13">
        <v>43809.334849999999</v>
      </c>
      <c r="CH13">
        <v>3187.7129890000001</v>
      </c>
      <c r="CI13">
        <v>11521.95903</v>
      </c>
      <c r="CJ13">
        <v>5267.6506730000001</v>
      </c>
      <c r="CK13">
        <v>6763.0832410000003</v>
      </c>
      <c r="CL13">
        <v>7372.0369000000001</v>
      </c>
      <c r="CM13">
        <v>5827.1653690000003</v>
      </c>
      <c r="CN13">
        <v>43299.227039999998</v>
      </c>
      <c r="CO13">
        <v>27166.325769999999</v>
      </c>
      <c r="CP13">
        <v>85546.343399999998</v>
      </c>
      <c r="CQ13">
        <v>4548.9039830000002</v>
      </c>
      <c r="CR13">
        <v>13863.304679999999</v>
      </c>
      <c r="CS13">
        <v>3961.1703859999998</v>
      </c>
      <c r="CT13">
        <v>1211.6845129999999</v>
      </c>
      <c r="CU13">
        <v>2634.9346489999998</v>
      </c>
      <c r="CV13">
        <v>932.69775019999997</v>
      </c>
      <c r="CW13">
        <v>2739.9142619999998</v>
      </c>
      <c r="CX13">
        <v>10049.847690000001</v>
      </c>
      <c r="CY13">
        <v>894.02458860000002</v>
      </c>
      <c r="CZ13">
        <v>15348.370129999999</v>
      </c>
      <c r="DA13">
        <v>3086.6188419999999</v>
      </c>
      <c r="DB13">
        <v>47170.893799999998</v>
      </c>
      <c r="DC13">
        <v>4062.4268710000001</v>
      </c>
      <c r="DD13">
        <v>14764.01959</v>
      </c>
      <c r="DE13">
        <v>15543.339599999999</v>
      </c>
      <c r="DF13">
        <v>2935.4523819999999</v>
      </c>
      <c r="DG13">
        <v>10241.81899</v>
      </c>
      <c r="DH13">
        <v>5603.7902940000004</v>
      </c>
      <c r="DI13">
        <v>1633.5567570000001</v>
      </c>
      <c r="DJ13">
        <v>1707.3888890000001</v>
      </c>
      <c r="DK13">
        <v>40741.544739999998</v>
      </c>
      <c r="DL13">
        <v>38413.32271</v>
      </c>
      <c r="DM13">
        <v>3850.3737030000002</v>
      </c>
      <c r="DN13">
        <v>15178.084140000001</v>
      </c>
      <c r="DO13">
        <v>4617.6954150000001</v>
      </c>
      <c r="DP13">
        <v>3666.4035749999998</v>
      </c>
      <c r="DQ13">
        <v>79030.833140000002</v>
      </c>
      <c r="DR13">
        <v>9173.2689929999997</v>
      </c>
      <c r="DS13">
        <v>13247.321169999999</v>
      </c>
      <c r="DT13">
        <v>2508.3760480000001</v>
      </c>
      <c r="DU13">
        <v>660.47283300000004</v>
      </c>
      <c r="DV13">
        <v>2198.1751100000001</v>
      </c>
      <c r="DW13">
        <v>31445.644939999998</v>
      </c>
      <c r="DX13">
        <v>55581.340089999998</v>
      </c>
      <c r="DY13">
        <v>38719.046159999998</v>
      </c>
      <c r="DZ13">
        <v>13815.580599999999</v>
      </c>
      <c r="EA13">
        <v>6443.9791059999998</v>
      </c>
      <c r="EB13">
        <v>1021.417235</v>
      </c>
      <c r="EC13">
        <v>19431.06481</v>
      </c>
      <c r="ED13">
        <v>16401.173449999998</v>
      </c>
      <c r="EE13">
        <v>46688.04118</v>
      </c>
      <c r="EF13">
        <v>11391.045889999999</v>
      </c>
      <c r="EG13">
        <v>16343.749</v>
      </c>
      <c r="EH13">
        <v>2879.0511839999999</v>
      </c>
      <c r="EI13">
        <v>6293.0270469999996</v>
      </c>
      <c r="EJ13">
        <v>13663.37255</v>
      </c>
      <c r="EK13">
        <v>6645.348336</v>
      </c>
      <c r="EL13">
        <v>4939.2646960000002</v>
      </c>
      <c r="EM13">
        <v>2148.8103390000001</v>
      </c>
      <c r="EN13">
        <v>2831.486058</v>
      </c>
      <c r="EO13">
        <v>40712.073360000002</v>
      </c>
      <c r="EP13">
        <v>38484.138760000002</v>
      </c>
      <c r="EQ13">
        <v>1697.464723</v>
      </c>
      <c r="ER13">
        <v>1934.0866189999999</v>
      </c>
      <c r="ES13">
        <v>3183.5511609999999</v>
      </c>
      <c r="ET13">
        <v>48475.144719999997</v>
      </c>
      <c r="EU13">
        <v>17153.297699999999</v>
      </c>
      <c r="EV13">
        <v>42973.746529999997</v>
      </c>
      <c r="EW13">
        <v>6175.3959029999996</v>
      </c>
      <c r="EX13">
        <v>29112.957989999999</v>
      </c>
      <c r="EY13">
        <v>815.39491580000004</v>
      </c>
      <c r="EZ13">
        <v>1741.7401359999999</v>
      </c>
      <c r="FA13">
        <v>3085.3297440000001</v>
      </c>
      <c r="FB13">
        <v>39215.065190000001</v>
      </c>
      <c r="FC13">
        <v>25150.540089999999</v>
      </c>
      <c r="FD13">
        <v>7902.8087939999996</v>
      </c>
      <c r="FE13">
        <v>12876.90213</v>
      </c>
      <c r="FF13">
        <v>17117.463970000001</v>
      </c>
      <c r="FG13">
        <v>682.76873760000001</v>
      </c>
      <c r="FH13">
        <v>3230.9452630000001</v>
      </c>
      <c r="FI13">
        <v>2523.0186859999999</v>
      </c>
      <c r="FJ13">
        <v>4602.441726</v>
      </c>
      <c r="FK13">
        <v>39049.603739999999</v>
      </c>
      <c r="FL13">
        <v>55399.328500000003</v>
      </c>
      <c r="FM13">
        <v>11240.235559999999</v>
      </c>
      <c r="FN13">
        <v>9772.6527239999996</v>
      </c>
      <c r="FO13">
        <v>8655.4065420000006</v>
      </c>
      <c r="FP13">
        <v>5774.4250330000004</v>
      </c>
      <c r="FQ13">
        <v>2822.7134380000002</v>
      </c>
      <c r="FR13">
        <v>35079.380169999997</v>
      </c>
      <c r="FS13">
        <v>29416.54118</v>
      </c>
      <c r="FT13">
        <v>1247.742473</v>
      </c>
      <c r="FU13">
        <v>1011.0855769999999</v>
      </c>
      <c r="FV13">
        <v>27949.089469999999</v>
      </c>
      <c r="FW13">
        <v>50701.403059999997</v>
      </c>
      <c r="FX13">
        <v>7967.0295329999999</v>
      </c>
      <c r="FY13">
        <v>8906.6656309999998</v>
      </c>
      <c r="FZ13">
        <v>62937.942060000001</v>
      </c>
      <c r="GA13">
        <v>2729.3255279999998</v>
      </c>
      <c r="GB13">
        <v>103519.0537</v>
      </c>
      <c r="GC13">
        <v>2060.7961570000002</v>
      </c>
      <c r="GD13">
        <v>17773.247350000001</v>
      </c>
      <c r="GE13">
        <v>14416.628940000001</v>
      </c>
      <c r="GF13">
        <v>29044.964540000001</v>
      </c>
      <c r="GG13">
        <v>45220.35759</v>
      </c>
      <c r="GH13">
        <v>23724.113410000002</v>
      </c>
      <c r="GI13">
        <v>3466.0267490000001</v>
      </c>
      <c r="GJ13">
        <v>13697.412</v>
      </c>
      <c r="GK13">
        <v>5723.106272</v>
      </c>
      <c r="GL13">
        <v>1526.7591440000001</v>
      </c>
      <c r="GM13">
        <v>7910.7022059999999</v>
      </c>
      <c r="GN13">
        <v>12260.63178</v>
      </c>
      <c r="GO13">
        <f t="shared" si="0"/>
        <v>15786.840186268584</v>
      </c>
    </row>
    <row r="14" spans="1:197" x14ac:dyDescent="0.2">
      <c r="A14">
        <v>2002</v>
      </c>
      <c r="B14">
        <v>50489.27491</v>
      </c>
      <c r="C14">
        <v>15586.60406</v>
      </c>
      <c r="D14">
        <v>4609.162319</v>
      </c>
      <c r="E14">
        <v>2819.701219</v>
      </c>
      <c r="F14">
        <v>4529.7965780000004</v>
      </c>
      <c r="G14">
        <v>1859.7072989999999</v>
      </c>
      <c r="H14">
        <v>8905.8349999999991</v>
      </c>
      <c r="I14">
        <v>1778.6084490000001</v>
      </c>
      <c r="J14">
        <v>4021.8568</v>
      </c>
      <c r="K14">
        <v>15210.36391</v>
      </c>
      <c r="L14">
        <v>10468.697169999999</v>
      </c>
      <c r="M14">
        <v>3311.5577659999999</v>
      </c>
      <c r="N14">
        <v>22072.579669999999</v>
      </c>
      <c r="O14">
        <v>107554.8731</v>
      </c>
      <c r="Q14">
        <v>4485.7812819999999</v>
      </c>
      <c r="S14">
        <v>13989.9524</v>
      </c>
      <c r="U14">
        <v>1868.543189</v>
      </c>
      <c r="V14">
        <v>79392.720589999997</v>
      </c>
      <c r="W14">
        <v>1065.152427</v>
      </c>
      <c r="Y14">
        <v>16537.721430000001</v>
      </c>
      <c r="Z14">
        <v>8886.7562760000001</v>
      </c>
      <c r="AA14">
        <v>2561.6969749999998</v>
      </c>
      <c r="AB14">
        <v>5001.8608279999999</v>
      </c>
      <c r="AC14">
        <v>11624.43831</v>
      </c>
      <c r="AD14">
        <v>3703.94173</v>
      </c>
      <c r="AE14">
        <v>1631.6822030000001</v>
      </c>
      <c r="AF14">
        <v>28341.717639999999</v>
      </c>
      <c r="AG14">
        <v>17901.96486</v>
      </c>
      <c r="AH14">
        <v>2681.354652</v>
      </c>
      <c r="AI14">
        <v>2485.3863540000002</v>
      </c>
      <c r="AJ14">
        <v>20441.25459</v>
      </c>
      <c r="AK14">
        <v>5919.3051070000001</v>
      </c>
      <c r="AL14">
        <v>13355.18835</v>
      </c>
      <c r="AM14">
        <v>2943.953086</v>
      </c>
      <c r="AN14">
        <v>13498.130289999999</v>
      </c>
      <c r="AO14">
        <v>1605.9290599999999</v>
      </c>
      <c r="AP14">
        <v>4000.1288180000001</v>
      </c>
      <c r="AQ14">
        <v>3191.837532</v>
      </c>
      <c r="AR14">
        <v>8938.6204419999995</v>
      </c>
      <c r="AS14">
        <v>4987.266603</v>
      </c>
      <c r="AT14">
        <v>753.09971340000004</v>
      </c>
      <c r="AU14">
        <v>4659.9544660000001</v>
      </c>
      <c r="AV14">
        <v>13057.83152</v>
      </c>
      <c r="AW14">
        <v>11785.74762</v>
      </c>
      <c r="AX14">
        <v>8712.1167449999994</v>
      </c>
      <c r="AY14">
        <v>3620.6003019999998</v>
      </c>
      <c r="AZ14">
        <v>10459.30106</v>
      </c>
      <c r="BA14">
        <v>4600.4627620000001</v>
      </c>
      <c r="BB14">
        <v>36731.6446</v>
      </c>
      <c r="BC14">
        <v>40554.622620000002</v>
      </c>
      <c r="BD14">
        <v>5543.6701650000005</v>
      </c>
      <c r="BE14">
        <v>993.61057389999996</v>
      </c>
      <c r="BF14">
        <v>5838.8616549999997</v>
      </c>
      <c r="BG14">
        <v>12513.724620000001</v>
      </c>
      <c r="BH14">
        <v>14165.762500000001</v>
      </c>
      <c r="BI14">
        <v>968.86214870000003</v>
      </c>
      <c r="BJ14">
        <v>6773.0878160000002</v>
      </c>
      <c r="BK14">
        <v>10002.85397</v>
      </c>
      <c r="BL14">
        <v>1385.3857290000001</v>
      </c>
      <c r="BM14">
        <v>37470.74512</v>
      </c>
      <c r="BN14">
        <v>1351.374493</v>
      </c>
      <c r="BO14">
        <v>5701.7918280000004</v>
      </c>
      <c r="BP14">
        <v>10109.30992</v>
      </c>
      <c r="BQ14">
        <v>4548.7371089999997</v>
      </c>
      <c r="BR14">
        <v>42543.374409999997</v>
      </c>
      <c r="BS14">
        <v>1508.033819</v>
      </c>
      <c r="BT14">
        <v>2548.542269</v>
      </c>
      <c r="BU14">
        <v>6489.6209500000004</v>
      </c>
      <c r="BV14">
        <v>15175.46941</v>
      </c>
      <c r="BW14">
        <v>8907.7606039999991</v>
      </c>
      <c r="BX14">
        <v>1191.647254</v>
      </c>
      <c r="BY14">
        <v>42417.423040000001</v>
      </c>
      <c r="BZ14">
        <v>11214.99293</v>
      </c>
      <c r="CA14">
        <v>9273.289374</v>
      </c>
      <c r="CB14">
        <v>7914.5927089999996</v>
      </c>
      <c r="CC14">
        <v>46964.491540000003</v>
      </c>
      <c r="CD14">
        <v>7829.0545620000003</v>
      </c>
      <c r="CE14">
        <v>62426.867489999997</v>
      </c>
      <c r="CF14">
        <v>71007.972550000006</v>
      </c>
      <c r="CG14">
        <v>43948.718710000001</v>
      </c>
      <c r="CH14">
        <v>3125.099733</v>
      </c>
      <c r="CI14">
        <v>12765.0785</v>
      </c>
      <c r="CJ14">
        <v>5296.847675</v>
      </c>
      <c r="CK14">
        <v>7093.7365339999997</v>
      </c>
      <c r="CL14">
        <v>7400.0377239999998</v>
      </c>
      <c r="CM14">
        <v>6164.57323</v>
      </c>
      <c r="CN14">
        <v>43781.212699999996</v>
      </c>
      <c r="CO14">
        <v>27695.702300000001</v>
      </c>
      <c r="CP14">
        <v>87422.61047</v>
      </c>
      <c r="CQ14">
        <v>4649.5688609999997</v>
      </c>
      <c r="CR14">
        <v>12897.16027</v>
      </c>
      <c r="CS14">
        <v>3989.1874979999998</v>
      </c>
      <c r="CT14">
        <v>1177.813844</v>
      </c>
      <c r="CU14">
        <v>2694.2307390000001</v>
      </c>
      <c r="CV14">
        <v>1130.6805549999999</v>
      </c>
      <c r="CW14">
        <v>2638.712192</v>
      </c>
      <c r="CX14">
        <v>10653.83239</v>
      </c>
      <c r="CY14">
        <v>1267.6288520000001</v>
      </c>
      <c r="CZ14">
        <v>16735.131590000001</v>
      </c>
      <c r="DA14">
        <v>3069.604945</v>
      </c>
      <c r="DB14">
        <v>48192.813670000003</v>
      </c>
      <c r="DC14">
        <v>4185.3236239999997</v>
      </c>
      <c r="DD14">
        <v>14911.807709999999</v>
      </c>
      <c r="DE14">
        <v>15777.361629999999</v>
      </c>
      <c r="DF14">
        <v>2946.5138419999998</v>
      </c>
      <c r="DG14">
        <v>9753.0109530000009</v>
      </c>
      <c r="DH14">
        <v>5819.9467489999997</v>
      </c>
      <c r="DI14">
        <v>1664.154151</v>
      </c>
      <c r="DJ14">
        <v>1802.689668</v>
      </c>
      <c r="DK14">
        <v>38447.684970000002</v>
      </c>
      <c r="DL14">
        <v>39098.352749999998</v>
      </c>
      <c r="DM14">
        <v>3849.8148849999998</v>
      </c>
      <c r="DN14">
        <v>15886.59368</v>
      </c>
      <c r="DO14">
        <v>4837.5235039999998</v>
      </c>
      <c r="DP14">
        <v>3988.3938469999998</v>
      </c>
      <c r="DQ14">
        <v>75887.831680000003</v>
      </c>
      <c r="DR14">
        <v>9435.0581419999999</v>
      </c>
      <c r="DS14">
        <v>14202.08339</v>
      </c>
      <c r="DT14">
        <v>2363.482258</v>
      </c>
      <c r="DU14">
        <v>655.39219679999997</v>
      </c>
      <c r="DV14">
        <v>2112.848015</v>
      </c>
      <c r="DW14">
        <v>32968.177799999998</v>
      </c>
      <c r="DX14">
        <v>54349.385069999997</v>
      </c>
      <c r="DY14">
        <v>39849.422079999997</v>
      </c>
      <c r="DZ14">
        <v>14974.655419999999</v>
      </c>
      <c r="EA14">
        <v>6478.709785</v>
      </c>
      <c r="EB14">
        <v>1013.803213</v>
      </c>
      <c r="EC14">
        <v>20656.238979999998</v>
      </c>
      <c r="ED14">
        <v>16740.273499999999</v>
      </c>
      <c r="EE14">
        <v>45252.0311</v>
      </c>
      <c r="EF14">
        <v>12537.378849999999</v>
      </c>
      <c r="EG14">
        <v>14654.607</v>
      </c>
      <c r="EH14">
        <v>2858.8290649999999</v>
      </c>
      <c r="EI14">
        <v>6529.7828339999996</v>
      </c>
      <c r="EJ14">
        <v>13595.56033</v>
      </c>
      <c r="EK14">
        <v>6920.5550949999997</v>
      </c>
      <c r="EL14">
        <v>5012.0176620000002</v>
      </c>
      <c r="EM14">
        <v>2107.6222339999999</v>
      </c>
      <c r="EN14">
        <v>2987.3585990000001</v>
      </c>
      <c r="EO14">
        <v>40731.986440000001</v>
      </c>
      <c r="EP14">
        <v>38355.441010000002</v>
      </c>
      <c r="EQ14">
        <v>1786.187381</v>
      </c>
      <c r="ER14">
        <v>1978.7695249999999</v>
      </c>
      <c r="ES14">
        <v>3178.95183</v>
      </c>
      <c r="ET14">
        <v>48393.490469999997</v>
      </c>
      <c r="EU14">
        <v>14727.850710000001</v>
      </c>
      <c r="EV14">
        <v>42877.620219999997</v>
      </c>
      <c r="EW14">
        <v>6314.8510640000004</v>
      </c>
      <c r="EX14">
        <v>29484.44685</v>
      </c>
      <c r="EY14">
        <v>826.94966150000005</v>
      </c>
      <c r="EZ14">
        <v>1718.883953</v>
      </c>
      <c r="FA14">
        <v>3239.8831249999998</v>
      </c>
      <c r="FB14">
        <v>39652.78959</v>
      </c>
      <c r="FC14">
        <v>25882.911510000002</v>
      </c>
      <c r="FD14">
        <v>8408.2509019999998</v>
      </c>
      <c r="FE14">
        <v>13803.58871</v>
      </c>
      <c r="FF14">
        <v>16899.50116</v>
      </c>
      <c r="FG14">
        <v>694.64913820000004</v>
      </c>
      <c r="FH14">
        <v>3290.455602</v>
      </c>
      <c r="FI14">
        <v>2554.0289950000001</v>
      </c>
      <c r="FJ14">
        <v>5264.7915540000004</v>
      </c>
      <c r="FK14">
        <v>40037.530559999999</v>
      </c>
      <c r="FL14">
        <v>56424.759160000001</v>
      </c>
      <c r="FM14">
        <v>11415.26383</v>
      </c>
      <c r="FN14">
        <v>10211.685079999999</v>
      </c>
      <c r="FO14">
        <v>8959.8284339999991</v>
      </c>
      <c r="FP14">
        <v>6375.9189759999999</v>
      </c>
      <c r="FQ14">
        <v>2884.5821980000001</v>
      </c>
      <c r="FR14">
        <v>35942.078889999997</v>
      </c>
      <c r="FS14">
        <v>30202.221560000002</v>
      </c>
      <c r="FT14">
        <v>1327.5394670000001</v>
      </c>
      <c r="FU14">
        <v>1026.8737699999999</v>
      </c>
      <c r="FV14">
        <v>27407.788380000002</v>
      </c>
      <c r="FW14">
        <v>50936.99207</v>
      </c>
      <c r="FX14">
        <v>8191.2077790000003</v>
      </c>
      <c r="FY14">
        <v>9023.3707909999994</v>
      </c>
      <c r="FZ14">
        <v>60860.086499999998</v>
      </c>
      <c r="GA14">
        <v>2805.071743</v>
      </c>
      <c r="GB14">
        <v>96736.925560000003</v>
      </c>
      <c r="GC14">
        <v>2119.6390459999998</v>
      </c>
      <c r="GD14">
        <v>18527.94529</v>
      </c>
      <c r="GE14">
        <v>15090.04263</v>
      </c>
      <c r="GF14">
        <v>29755.914550000001</v>
      </c>
      <c r="GG14">
        <v>45852.844859999997</v>
      </c>
      <c r="GH14">
        <v>25490.720600000001</v>
      </c>
      <c r="GI14">
        <v>3516.3989059999999</v>
      </c>
      <c r="GJ14">
        <v>14112.94023</v>
      </c>
      <c r="GK14">
        <v>5918.8540080000002</v>
      </c>
      <c r="GL14">
        <v>1583.453563</v>
      </c>
      <c r="GM14">
        <v>7064.6729370000003</v>
      </c>
      <c r="GN14">
        <v>12476.344590000001</v>
      </c>
      <c r="GO14">
        <f t="shared" si="0"/>
        <v>15901.702774049731</v>
      </c>
    </row>
    <row r="15" spans="1:197" x14ac:dyDescent="0.2">
      <c r="A15">
        <v>2003</v>
      </c>
      <c r="B15">
        <v>52529.427949999998</v>
      </c>
      <c r="C15">
        <v>16396.238170000001</v>
      </c>
      <c r="D15">
        <v>4839.0791509999999</v>
      </c>
      <c r="E15">
        <v>2809.2797409999998</v>
      </c>
      <c r="F15">
        <v>4696.4592810000004</v>
      </c>
      <c r="G15">
        <v>1996.972342</v>
      </c>
      <c r="H15">
        <v>9489.0951989999994</v>
      </c>
      <c r="I15">
        <v>1742.772915</v>
      </c>
      <c r="J15">
        <v>4089.8616870000001</v>
      </c>
      <c r="K15">
        <v>14435.376420000001</v>
      </c>
      <c r="L15">
        <v>11452.12124</v>
      </c>
      <c r="M15">
        <v>3092.6815879999999</v>
      </c>
      <c r="N15">
        <v>20648.14097</v>
      </c>
      <c r="O15">
        <v>101360.7635</v>
      </c>
      <c r="Q15">
        <v>4360.9602139999997</v>
      </c>
      <c r="S15">
        <v>14168.38155</v>
      </c>
      <c r="U15">
        <v>1962.889561</v>
      </c>
      <c r="V15">
        <v>82190.518779999999</v>
      </c>
      <c r="W15">
        <v>1066.9958389999999</v>
      </c>
      <c r="Y15">
        <v>16334.60332</v>
      </c>
      <c r="Z15">
        <v>9420.9925739999999</v>
      </c>
      <c r="AA15">
        <v>2598.6669539999998</v>
      </c>
      <c r="AB15">
        <v>5235.6778439999998</v>
      </c>
      <c r="AC15">
        <v>11867.634179999999</v>
      </c>
      <c r="AD15">
        <v>3042.3137889999998</v>
      </c>
      <c r="AE15">
        <v>1601.8465670000001</v>
      </c>
      <c r="AF15">
        <v>29204.56178</v>
      </c>
      <c r="AG15">
        <v>20236.020079999998</v>
      </c>
      <c r="AH15">
        <v>2792.8770399999999</v>
      </c>
      <c r="AI15">
        <v>2647.7843419999999</v>
      </c>
      <c r="AJ15">
        <v>21217.236649999999</v>
      </c>
      <c r="AK15">
        <v>5806.2519300000004</v>
      </c>
      <c r="AL15">
        <v>13700.92866</v>
      </c>
      <c r="AM15">
        <v>3041.2825379999999</v>
      </c>
      <c r="AN15">
        <v>11548.22517</v>
      </c>
      <c r="AO15">
        <v>1102.7420959999999</v>
      </c>
      <c r="AP15">
        <v>4144.3842999999997</v>
      </c>
      <c r="AQ15">
        <v>3296.3410119999999</v>
      </c>
      <c r="AR15">
        <v>9665.4601320000002</v>
      </c>
      <c r="AS15">
        <v>5458.352277</v>
      </c>
      <c r="AT15">
        <v>716.1089839</v>
      </c>
      <c r="AU15">
        <v>4684.3848280000002</v>
      </c>
      <c r="AV15">
        <v>14280.852919999999</v>
      </c>
      <c r="AW15">
        <v>12391.6374</v>
      </c>
      <c r="AX15">
        <v>8953.1210809999993</v>
      </c>
      <c r="AY15">
        <v>4023.3969109999998</v>
      </c>
      <c r="AZ15">
        <v>10676.60125</v>
      </c>
      <c r="BA15">
        <v>5000.8266990000002</v>
      </c>
      <c r="BB15">
        <v>38444.162819999998</v>
      </c>
      <c r="BC15">
        <v>39519.276709999998</v>
      </c>
      <c r="BD15">
        <v>4021.7905689999998</v>
      </c>
      <c r="BE15">
        <v>995.86137550000001</v>
      </c>
      <c r="BF15">
        <v>5906.7000779999998</v>
      </c>
      <c r="BG15">
        <v>13029.60677</v>
      </c>
      <c r="BH15">
        <v>14481.64926</v>
      </c>
      <c r="BI15">
        <v>880.74398380000002</v>
      </c>
      <c r="BJ15">
        <v>7028.0179230000003</v>
      </c>
      <c r="BK15">
        <v>10184.36146</v>
      </c>
      <c r="BL15">
        <v>1476.2634660000001</v>
      </c>
      <c r="BM15">
        <v>36208.866099999999</v>
      </c>
      <c r="BN15">
        <v>1412.4585709999999</v>
      </c>
      <c r="BO15">
        <v>6349.2721369999999</v>
      </c>
      <c r="BP15">
        <v>10554.57106</v>
      </c>
      <c r="BQ15">
        <v>4706.4924929999997</v>
      </c>
      <c r="BR15">
        <v>43792.035510000002</v>
      </c>
      <c r="BS15">
        <v>1555.386661</v>
      </c>
      <c r="BT15">
        <v>2634.1493479999999</v>
      </c>
      <c r="BU15">
        <v>6518.6843760000002</v>
      </c>
      <c r="BV15">
        <v>15895.371450000001</v>
      </c>
      <c r="BW15">
        <v>9056.6121999999996</v>
      </c>
      <c r="BX15">
        <v>1342.2716170000001</v>
      </c>
      <c r="BY15">
        <v>44000.676570000003</v>
      </c>
      <c r="BZ15">
        <v>11380.462170000001</v>
      </c>
      <c r="CA15">
        <v>8803.8843720000004</v>
      </c>
      <c r="CB15">
        <v>7996.6265240000002</v>
      </c>
      <c r="CC15">
        <v>47246.862690000002</v>
      </c>
      <c r="CD15">
        <v>8160.1273309999997</v>
      </c>
      <c r="CE15">
        <v>64688.802100000001</v>
      </c>
      <c r="CF15">
        <v>71721.931270000001</v>
      </c>
      <c r="CG15">
        <v>43882.523229999999</v>
      </c>
      <c r="CH15">
        <v>3125.4047049999999</v>
      </c>
      <c r="CI15">
        <v>13734.71075</v>
      </c>
      <c r="CJ15">
        <v>5275.9752920000001</v>
      </c>
      <c r="CK15">
        <v>7503.4769969999998</v>
      </c>
      <c r="CL15">
        <v>6982.8355680000004</v>
      </c>
      <c r="CM15">
        <v>6111.6577200000002</v>
      </c>
      <c r="CN15">
        <v>43648.970690000002</v>
      </c>
      <c r="CO15">
        <v>28319.265889999999</v>
      </c>
      <c r="CP15">
        <v>87792.110390000002</v>
      </c>
      <c r="CQ15">
        <v>4878.1018780000004</v>
      </c>
      <c r="CR15">
        <v>12446.62399</v>
      </c>
      <c r="CS15">
        <v>4042.1162880000002</v>
      </c>
      <c r="CT15">
        <v>1079.4874339999999</v>
      </c>
      <c r="CU15">
        <v>2856.4862720000001</v>
      </c>
      <c r="CV15">
        <v>1185.348383</v>
      </c>
      <c r="CW15">
        <v>2569.6909700000001</v>
      </c>
      <c r="CX15">
        <v>11429.751630000001</v>
      </c>
      <c r="CY15">
        <v>1401.324413</v>
      </c>
      <c r="CZ15">
        <v>18328.27247</v>
      </c>
      <c r="DA15">
        <v>3262.0384159999999</v>
      </c>
      <c r="DB15">
        <v>48499.132140000002</v>
      </c>
      <c r="DC15">
        <v>4343.9514950000003</v>
      </c>
      <c r="DD15">
        <v>14630.97646</v>
      </c>
      <c r="DE15">
        <v>15913.687309999999</v>
      </c>
      <c r="DF15">
        <v>3023.3683879999999</v>
      </c>
      <c r="DG15">
        <v>10365.395270000001</v>
      </c>
      <c r="DH15">
        <v>5963.6056790000002</v>
      </c>
      <c r="DI15">
        <v>1734.0496459999999</v>
      </c>
      <c r="DJ15">
        <v>2036.0080909999999</v>
      </c>
      <c r="DK15">
        <v>41423.5942</v>
      </c>
      <c r="DL15">
        <v>40207.441579999999</v>
      </c>
      <c r="DM15">
        <v>3904.5501840000002</v>
      </c>
      <c r="DN15">
        <v>16926.01007</v>
      </c>
      <c r="DO15">
        <v>5085.1329089999999</v>
      </c>
      <c r="DP15">
        <v>4376.6417389999997</v>
      </c>
      <c r="DQ15">
        <v>73474.477379999997</v>
      </c>
      <c r="DR15">
        <v>9663.5006119999998</v>
      </c>
      <c r="DS15">
        <v>15526.48086</v>
      </c>
      <c r="DT15">
        <v>2167.3020160000001</v>
      </c>
      <c r="DU15">
        <v>738.25208929999997</v>
      </c>
      <c r="DV15">
        <v>2116.3790049999998</v>
      </c>
      <c r="DW15">
        <v>33777.234020000004</v>
      </c>
      <c r="DX15">
        <v>54727.051160000003</v>
      </c>
      <c r="DY15">
        <v>41064.692239999997</v>
      </c>
      <c r="DZ15">
        <v>16462.186010000001</v>
      </c>
      <c r="EA15">
        <v>6499.7069179999999</v>
      </c>
      <c r="EB15">
        <v>1046.060197</v>
      </c>
      <c r="EC15">
        <v>21580.321629999999</v>
      </c>
      <c r="ED15">
        <v>17231.434369999999</v>
      </c>
      <c r="EE15">
        <v>45686.408990000004</v>
      </c>
      <c r="EF15">
        <v>13246.323850000001</v>
      </c>
      <c r="EG15">
        <v>13301.808000000001</v>
      </c>
      <c r="EH15">
        <v>2908.1729909999999</v>
      </c>
      <c r="EI15">
        <v>6672.7644959999998</v>
      </c>
      <c r="EJ15">
        <v>15504.656220000001</v>
      </c>
      <c r="EK15">
        <v>7341.5640069999999</v>
      </c>
      <c r="EL15">
        <v>5154.0740079999996</v>
      </c>
      <c r="EM15">
        <v>2159.6636119999998</v>
      </c>
      <c r="EN15">
        <v>3062.2825509999998</v>
      </c>
      <c r="EO15">
        <v>40867.814250000003</v>
      </c>
      <c r="EP15">
        <v>38783.265140000003</v>
      </c>
      <c r="EQ15">
        <v>1813.1812609999999</v>
      </c>
      <c r="ER15">
        <v>2076.9472139999998</v>
      </c>
      <c r="ES15">
        <v>3303.0554699999998</v>
      </c>
      <c r="ET15">
        <v>48779.434309999997</v>
      </c>
      <c r="EU15">
        <v>16057.21074</v>
      </c>
      <c r="EV15">
        <v>42784.999459999999</v>
      </c>
      <c r="EW15">
        <v>6622.5841039999996</v>
      </c>
      <c r="EX15">
        <v>29338.714349999998</v>
      </c>
      <c r="EY15">
        <v>787.95443009999997</v>
      </c>
      <c r="EZ15">
        <v>1870.453761</v>
      </c>
      <c r="FA15">
        <v>3432.8753059999999</v>
      </c>
      <c r="FB15">
        <v>40744.97969</v>
      </c>
      <c r="FC15">
        <v>26926.833009999998</v>
      </c>
      <c r="FD15">
        <v>9293.3227029999998</v>
      </c>
      <c r="FE15">
        <v>14043.535320000001</v>
      </c>
      <c r="FF15">
        <v>16906.563620000001</v>
      </c>
      <c r="FG15">
        <v>716.6075257</v>
      </c>
      <c r="FH15">
        <v>3191.7870520000001</v>
      </c>
      <c r="FI15">
        <v>2561.7749210000002</v>
      </c>
      <c r="FJ15">
        <v>6031.8591909999996</v>
      </c>
      <c r="FK15">
        <v>39998.406329999998</v>
      </c>
      <c r="FL15">
        <v>58230.206180000001</v>
      </c>
      <c r="FM15">
        <v>11423.91049</v>
      </c>
      <c r="FN15">
        <v>10799.9246</v>
      </c>
      <c r="FO15">
        <v>9488.7688089999992</v>
      </c>
      <c r="FP15">
        <v>6923.9550440000003</v>
      </c>
      <c r="FQ15">
        <v>2959.6804149999998</v>
      </c>
      <c r="FR15">
        <v>36636.38435</v>
      </c>
      <c r="FS15">
        <v>31764.323199999999</v>
      </c>
      <c r="FT15">
        <v>1370.540385</v>
      </c>
      <c r="FU15">
        <v>1008.029584</v>
      </c>
      <c r="FV15">
        <v>27023.123759999999</v>
      </c>
      <c r="FW15">
        <v>51602.262629999997</v>
      </c>
      <c r="FX15">
        <v>8250.3532560000003</v>
      </c>
      <c r="FY15">
        <v>9296.9028330000001</v>
      </c>
      <c r="FZ15">
        <v>69452.439469999998</v>
      </c>
      <c r="GA15">
        <v>2940.1538</v>
      </c>
      <c r="GB15">
        <v>97761.537320000003</v>
      </c>
      <c r="GC15">
        <v>2182.3214910000002</v>
      </c>
      <c r="GD15">
        <v>18631.459169999998</v>
      </c>
      <c r="GE15">
        <v>15664.58718</v>
      </c>
      <c r="GF15">
        <v>31138.16315</v>
      </c>
      <c r="GG15">
        <v>46045.2601</v>
      </c>
      <c r="GH15">
        <v>26163.700290000001</v>
      </c>
      <c r="GI15">
        <v>3576.9260749999999</v>
      </c>
      <c r="GJ15">
        <v>13830.48774</v>
      </c>
      <c r="GK15">
        <v>6253.3772449999997</v>
      </c>
      <c r="GL15">
        <v>1699.0518030000001</v>
      </c>
      <c r="GM15">
        <v>4699.0121820000004</v>
      </c>
      <c r="GN15">
        <v>12814.32252</v>
      </c>
      <c r="GO15">
        <f t="shared" si="0"/>
        <v>16198.853132834027</v>
      </c>
    </row>
    <row r="16" spans="1:197" x14ac:dyDescent="0.2">
      <c r="A16">
        <v>2004</v>
      </c>
      <c r="B16">
        <v>54521.780590000002</v>
      </c>
      <c r="C16">
        <v>16972.519049999999</v>
      </c>
      <c r="D16">
        <v>5038.8517410000004</v>
      </c>
      <c r="E16">
        <v>2793.3772009999998</v>
      </c>
      <c r="F16">
        <v>4816.7269480000004</v>
      </c>
      <c r="G16">
        <v>2061.3054179999999</v>
      </c>
      <c r="H16">
        <v>9611.6127469999992</v>
      </c>
      <c r="I16">
        <v>1617.967545</v>
      </c>
      <c r="J16">
        <v>3974.2227039999998</v>
      </c>
      <c r="K16">
        <v>16046.977929999999</v>
      </c>
      <c r="L16">
        <v>11050.78558</v>
      </c>
      <c r="M16">
        <v>2975.5227460000001</v>
      </c>
      <c r="N16">
        <v>21564.12759</v>
      </c>
      <c r="O16">
        <v>100188.7953</v>
      </c>
      <c r="Q16">
        <v>4301.0599709999997</v>
      </c>
      <c r="S16">
        <v>14444.56106</v>
      </c>
      <c r="U16">
        <v>2071.188991</v>
      </c>
      <c r="V16">
        <v>84134.236850000001</v>
      </c>
      <c r="W16">
        <v>1064.814433</v>
      </c>
      <c r="Y16">
        <v>17267.487420000001</v>
      </c>
      <c r="Z16">
        <v>9737.1612929999992</v>
      </c>
      <c r="AA16">
        <v>2618.4747929999999</v>
      </c>
      <c r="AB16">
        <v>5459.0050959999999</v>
      </c>
      <c r="AC16">
        <v>12419.83475</v>
      </c>
      <c r="AD16">
        <v>3296.0062560000001</v>
      </c>
      <c r="AE16">
        <v>1614.0325780000001</v>
      </c>
      <c r="AF16">
        <v>30161.929940000002</v>
      </c>
      <c r="AG16">
        <v>22429.825420000001</v>
      </c>
      <c r="AH16">
        <v>2782.4342019999999</v>
      </c>
      <c r="AI16">
        <v>2680.8651519999999</v>
      </c>
      <c r="AJ16">
        <v>22438.17827</v>
      </c>
      <c r="AK16">
        <v>5693.3848189999999</v>
      </c>
      <c r="AL16">
        <v>14194.16936</v>
      </c>
      <c r="AM16">
        <v>3250.889111</v>
      </c>
      <c r="AN16">
        <v>13723.977720000001</v>
      </c>
      <c r="AO16">
        <v>1110.4843530000001</v>
      </c>
      <c r="AP16">
        <v>4220.6603269999996</v>
      </c>
      <c r="AQ16">
        <v>3529.8944200000001</v>
      </c>
      <c r="AR16">
        <v>10839.19248</v>
      </c>
      <c r="AS16">
        <v>6225.1353259999996</v>
      </c>
      <c r="AT16">
        <v>790.06828499999995</v>
      </c>
      <c r="AU16">
        <v>4929.9454839999999</v>
      </c>
      <c r="AV16">
        <v>14838.70168</v>
      </c>
      <c r="AW16">
        <v>13240.97796</v>
      </c>
      <c r="AX16">
        <v>9409.5808259999994</v>
      </c>
      <c r="AY16">
        <v>4706.1692540000004</v>
      </c>
      <c r="AZ16">
        <v>11479.65509</v>
      </c>
      <c r="BA16">
        <v>5269.4354569999996</v>
      </c>
      <c r="BB16">
        <v>41486.856979999997</v>
      </c>
      <c r="BC16">
        <v>39247.84764</v>
      </c>
      <c r="BD16">
        <v>4294.3244940000004</v>
      </c>
      <c r="BE16">
        <v>1054.856047</v>
      </c>
      <c r="BF16">
        <v>6232.241642</v>
      </c>
      <c r="BG16">
        <v>13583.3464</v>
      </c>
      <c r="BH16">
        <v>14575.59807</v>
      </c>
      <c r="BI16">
        <v>1286.8959829999999</v>
      </c>
      <c r="BJ16">
        <v>7285.5682559999996</v>
      </c>
      <c r="BK16">
        <v>10692.68095</v>
      </c>
      <c r="BL16">
        <v>1513.3772449999999</v>
      </c>
      <c r="BM16">
        <v>35980.13235</v>
      </c>
      <c r="BN16">
        <v>1437.419425</v>
      </c>
      <c r="BO16">
        <v>6808.5349249999999</v>
      </c>
      <c r="BP16">
        <v>11510.0216</v>
      </c>
      <c r="BQ16">
        <v>4961.6268899999995</v>
      </c>
      <c r="BR16">
        <v>44791.051570000003</v>
      </c>
      <c r="BS16">
        <v>1624.1654510000001</v>
      </c>
      <c r="BT16">
        <v>2693.357587</v>
      </c>
      <c r="BU16">
        <v>6565.0877529999998</v>
      </c>
      <c r="BV16">
        <v>16659.081440000002</v>
      </c>
      <c r="BW16">
        <v>9396.8471310000004</v>
      </c>
      <c r="BX16">
        <v>1511.3353079999999</v>
      </c>
      <c r="BY16">
        <v>44733.476920000001</v>
      </c>
      <c r="BZ16">
        <v>11833.221030000001</v>
      </c>
      <c r="CA16">
        <v>8739.6785199999995</v>
      </c>
      <c r="CB16">
        <v>8162.0065199999999</v>
      </c>
      <c r="CC16">
        <v>49044.986980000001</v>
      </c>
      <c r="CD16">
        <v>8592.3059269999994</v>
      </c>
      <c r="CE16">
        <v>65556.80687</v>
      </c>
      <c r="CF16">
        <v>70852.476139999999</v>
      </c>
      <c r="CG16">
        <v>44254.641199999998</v>
      </c>
      <c r="CH16">
        <v>3203.882807</v>
      </c>
      <c r="CI16">
        <v>14758.681629999999</v>
      </c>
      <c r="CJ16">
        <v>5355.225273</v>
      </c>
      <c r="CK16">
        <v>8041.1004480000001</v>
      </c>
      <c r="CL16">
        <v>7313.9288699999997</v>
      </c>
      <c r="CM16">
        <v>6408.8868819999998</v>
      </c>
      <c r="CN16">
        <v>45477.021840000001</v>
      </c>
      <c r="CO16">
        <v>28172.571479999999</v>
      </c>
      <c r="CP16">
        <v>89618.717600000004</v>
      </c>
      <c r="CQ16">
        <v>5072.2159160000001</v>
      </c>
      <c r="CR16">
        <v>13048.451859999999</v>
      </c>
      <c r="CS16">
        <v>4164.5359589999998</v>
      </c>
      <c r="CT16">
        <v>1077.5836420000001</v>
      </c>
      <c r="CU16">
        <v>3034.4506080000001</v>
      </c>
      <c r="CV16">
        <v>1205.8799059999999</v>
      </c>
      <c r="CW16">
        <v>2557.54835</v>
      </c>
      <c r="CX16">
        <v>11751.33786</v>
      </c>
      <c r="CY16">
        <v>1384.695729</v>
      </c>
      <c r="CZ16">
        <v>19903.351559999999</v>
      </c>
      <c r="DA16">
        <v>3396.4820319999999</v>
      </c>
      <c r="DB16">
        <v>49555.320489999998</v>
      </c>
      <c r="DC16">
        <v>4419.6026419999998</v>
      </c>
      <c r="DD16">
        <v>13487.75028</v>
      </c>
      <c r="DE16">
        <v>16471.774440000001</v>
      </c>
      <c r="DF16">
        <v>2754.273502</v>
      </c>
      <c r="DG16">
        <v>10337.119629999999</v>
      </c>
      <c r="DH16">
        <v>6132.2968380000002</v>
      </c>
      <c r="DI16">
        <v>1667.2708970000001</v>
      </c>
      <c r="DJ16">
        <v>2340.0519089999998</v>
      </c>
      <c r="DK16">
        <v>43532.22971</v>
      </c>
      <c r="DL16">
        <v>40599.520629999999</v>
      </c>
      <c r="DM16">
        <v>4076.7704589999998</v>
      </c>
      <c r="DN16">
        <v>18366.393769999999</v>
      </c>
      <c r="DO16">
        <v>5752.2724360000002</v>
      </c>
      <c r="DP16">
        <v>4805.650987</v>
      </c>
      <c r="DQ16">
        <v>84564.324850000005</v>
      </c>
      <c r="DR16">
        <v>10310.506460000001</v>
      </c>
      <c r="DS16">
        <v>16863.32718</v>
      </c>
      <c r="DT16">
        <v>2071.3452900000002</v>
      </c>
      <c r="DU16">
        <v>776.44518330000005</v>
      </c>
      <c r="DV16">
        <v>2298.5003710000001</v>
      </c>
      <c r="DW16">
        <v>34414.635520000003</v>
      </c>
      <c r="DX16">
        <v>58228.025139999998</v>
      </c>
      <c r="DY16">
        <v>41786.384879999998</v>
      </c>
      <c r="DZ16">
        <v>18470.369859999999</v>
      </c>
      <c r="EA16">
        <v>6517.9553400000004</v>
      </c>
      <c r="EB16">
        <v>1075.7209829999999</v>
      </c>
      <c r="EC16">
        <v>22622.096949999999</v>
      </c>
      <c r="ED16">
        <v>17707.896519999998</v>
      </c>
      <c r="EE16">
        <v>45911.577340000003</v>
      </c>
      <c r="EF16">
        <v>14159.089400000001</v>
      </c>
      <c r="EG16">
        <v>15485.932000000001</v>
      </c>
      <c r="EH16">
        <v>2825.643908</v>
      </c>
      <c r="EI16">
        <v>6813.7623139999996</v>
      </c>
      <c r="EJ16">
        <v>15783.43871</v>
      </c>
      <c r="EK16">
        <v>7756.648389</v>
      </c>
      <c r="EL16">
        <v>5374.0841730000002</v>
      </c>
      <c r="EM16">
        <v>2226.8636609999999</v>
      </c>
      <c r="EN16">
        <v>3279.1952470000001</v>
      </c>
      <c r="EO16">
        <v>41636.074189999999</v>
      </c>
      <c r="EP16">
        <v>39556.252350000002</v>
      </c>
      <c r="EQ16">
        <v>1811.611478</v>
      </c>
      <c r="ER16">
        <v>2088.5614869999999</v>
      </c>
      <c r="ES16">
        <v>3485.40969</v>
      </c>
      <c r="ET16">
        <v>49187.917009999997</v>
      </c>
      <c r="EU16">
        <v>16058.543540000001</v>
      </c>
      <c r="EV16">
        <v>43999.048320000002</v>
      </c>
      <c r="EW16">
        <v>6631.2994159999998</v>
      </c>
      <c r="EX16">
        <v>29701.174719999999</v>
      </c>
      <c r="EY16">
        <v>794.61234569999999</v>
      </c>
      <c r="EZ16">
        <v>1841.2933780000001</v>
      </c>
      <c r="FA16">
        <v>3647.4465489999998</v>
      </c>
      <c r="FB16">
        <v>42348.346310000001</v>
      </c>
      <c r="FC16">
        <v>27986.723269999999</v>
      </c>
      <c r="FD16">
        <v>10487.589749999999</v>
      </c>
      <c r="FE16">
        <v>15300.34332</v>
      </c>
      <c r="FF16">
        <v>17372.44081</v>
      </c>
      <c r="FG16">
        <v>737.61480180000001</v>
      </c>
      <c r="FH16">
        <v>3047.1172729999998</v>
      </c>
      <c r="FI16">
        <v>2598.7427309999998</v>
      </c>
      <c r="FJ16">
        <v>6753.7412560000002</v>
      </c>
      <c r="FK16">
        <v>41483.871270000003</v>
      </c>
      <c r="FL16">
        <v>61011.497329999998</v>
      </c>
      <c r="FM16">
        <v>11962.88351</v>
      </c>
      <c r="FN16">
        <v>11369.88638</v>
      </c>
      <c r="FO16">
        <v>9719.4838689999997</v>
      </c>
      <c r="FP16">
        <v>7575.2868120000003</v>
      </c>
      <c r="FQ16">
        <v>3039.4192840000001</v>
      </c>
      <c r="FR16">
        <v>37084.712699999996</v>
      </c>
      <c r="FS16">
        <v>33027.560120000002</v>
      </c>
      <c r="FT16">
        <v>1409.057071</v>
      </c>
      <c r="FU16">
        <v>987.80023170000004</v>
      </c>
      <c r="FV16">
        <v>27777.788799999998</v>
      </c>
      <c r="FW16">
        <v>53068.897409999998</v>
      </c>
      <c r="FX16">
        <v>8747.6679999999997</v>
      </c>
      <c r="FY16">
        <v>9366.1140410000007</v>
      </c>
      <c r="FZ16">
        <v>77531.226339999994</v>
      </c>
      <c r="GA16">
        <v>3097.533124</v>
      </c>
      <c r="GB16">
        <v>98236.077590000001</v>
      </c>
      <c r="GC16">
        <v>2267.9503530000002</v>
      </c>
      <c r="GD16">
        <v>19792.480609999999</v>
      </c>
      <c r="GE16">
        <v>16974.95537</v>
      </c>
      <c r="GF16">
        <v>31791.754629999999</v>
      </c>
      <c r="GG16">
        <v>46978.048499999997</v>
      </c>
      <c r="GH16">
        <v>27465.433590000001</v>
      </c>
      <c r="GI16">
        <v>3593.508139</v>
      </c>
      <c r="GJ16">
        <v>14485.08764</v>
      </c>
      <c r="GK16">
        <v>6534.7641409999997</v>
      </c>
      <c r="GL16">
        <v>1840.307114</v>
      </c>
      <c r="GM16">
        <v>7062.5805620000001</v>
      </c>
      <c r="GN16">
        <v>13244.914000000001</v>
      </c>
      <c r="GO16">
        <f t="shared" si="0"/>
        <v>16799.680198060218</v>
      </c>
    </row>
    <row r="17" spans="1:197" x14ac:dyDescent="0.2">
      <c r="A17">
        <v>2005</v>
      </c>
      <c r="B17">
        <v>55553.503689999998</v>
      </c>
      <c r="C17">
        <v>18213.739079999999</v>
      </c>
      <c r="D17">
        <v>5371.9819589999997</v>
      </c>
      <c r="E17">
        <v>2807.4376099999999</v>
      </c>
      <c r="F17">
        <v>4982.6021449999998</v>
      </c>
      <c r="G17">
        <v>2097.5741619999999</v>
      </c>
      <c r="H17">
        <v>9765.2487710000005</v>
      </c>
      <c r="I17">
        <v>1587.75206</v>
      </c>
      <c r="J17">
        <v>4074.0555250000002</v>
      </c>
      <c r="K17">
        <v>19244.975930000001</v>
      </c>
      <c r="L17">
        <v>13433.945239999999</v>
      </c>
      <c r="M17">
        <v>2974.1720529999998</v>
      </c>
      <c r="N17">
        <v>23569.262640000001</v>
      </c>
      <c r="O17">
        <v>107644.65360000001</v>
      </c>
      <c r="Q17">
        <v>4414.6673220000002</v>
      </c>
      <c r="R17">
        <v>4997.0416029999997</v>
      </c>
      <c r="S17">
        <v>17652.047129999999</v>
      </c>
      <c r="U17">
        <v>2128.405381</v>
      </c>
      <c r="V17">
        <v>83924.832599999994</v>
      </c>
      <c r="W17">
        <v>1063.6327719999999</v>
      </c>
      <c r="Y17">
        <v>18489.485929999999</v>
      </c>
      <c r="Z17">
        <v>10002.264810000001</v>
      </c>
      <c r="AA17">
        <v>2648.817055</v>
      </c>
      <c r="AB17">
        <v>5653.9998260000002</v>
      </c>
      <c r="AC17">
        <v>12261.15077</v>
      </c>
      <c r="AD17">
        <v>3901.8854259999998</v>
      </c>
      <c r="AE17">
        <v>1644.3463280000001</v>
      </c>
      <c r="AF17">
        <v>30998.99525</v>
      </c>
      <c r="AG17">
        <v>23278.476470000001</v>
      </c>
      <c r="AH17">
        <v>2670.5361309999998</v>
      </c>
      <c r="AI17">
        <v>2820.8110310000002</v>
      </c>
      <c r="AJ17">
        <v>23222.27536</v>
      </c>
      <c r="AK17">
        <v>5561.8416429999997</v>
      </c>
      <c r="AL17">
        <v>14187.279630000001</v>
      </c>
      <c r="AM17">
        <v>3439.404262</v>
      </c>
      <c r="AN17">
        <v>14138.56631</v>
      </c>
      <c r="AO17">
        <v>1139.17391</v>
      </c>
      <c r="AP17">
        <v>4360.8958830000001</v>
      </c>
      <c r="AQ17">
        <v>3631.5014510000001</v>
      </c>
      <c r="AR17">
        <v>11924.92172</v>
      </c>
      <c r="AS17">
        <v>6726.5105780000004</v>
      </c>
      <c r="AT17">
        <v>863.30350940000005</v>
      </c>
      <c r="AU17">
        <v>5390.6996479999998</v>
      </c>
      <c r="AV17">
        <v>12855.1297</v>
      </c>
      <c r="AW17">
        <v>13808.285680000001</v>
      </c>
      <c r="AX17">
        <v>9715.0919799999992</v>
      </c>
      <c r="AY17">
        <v>5185.3376319999998</v>
      </c>
      <c r="AZ17">
        <v>10408.113950000001</v>
      </c>
      <c r="BA17">
        <v>6282.7708080000002</v>
      </c>
      <c r="BB17">
        <v>43693.747170000002</v>
      </c>
      <c r="BC17">
        <v>39692.55098</v>
      </c>
      <c r="BD17">
        <v>4095.8152570000002</v>
      </c>
      <c r="BE17">
        <v>1138.2419950000001</v>
      </c>
      <c r="BF17">
        <v>6964.3785479999997</v>
      </c>
      <c r="BG17">
        <v>13746.94974</v>
      </c>
      <c r="BH17">
        <v>15061.564050000001</v>
      </c>
      <c r="BI17">
        <v>1366.2522180000001</v>
      </c>
      <c r="BJ17">
        <v>7701.5506070000001</v>
      </c>
      <c r="BK17">
        <v>11046.98165</v>
      </c>
      <c r="BL17">
        <v>1529.0642210000001</v>
      </c>
      <c r="BM17">
        <v>35436.985059999999</v>
      </c>
      <c r="BN17">
        <v>1513.509675</v>
      </c>
      <c r="BO17">
        <v>7462.0361050000001</v>
      </c>
      <c r="BP17">
        <v>12143.50189</v>
      </c>
      <c r="BQ17">
        <v>5524.0004339999996</v>
      </c>
      <c r="BR17">
        <v>45959.844879999997</v>
      </c>
      <c r="BS17">
        <v>1687.238249</v>
      </c>
      <c r="BT17">
        <v>2740.2258940000002</v>
      </c>
      <c r="BU17">
        <v>6637.0185439999996</v>
      </c>
      <c r="BV17">
        <v>17321.677520000001</v>
      </c>
      <c r="BW17">
        <v>9810.9866590000001</v>
      </c>
      <c r="BX17">
        <v>1698.9834519999999</v>
      </c>
      <c r="BY17">
        <v>46725.356489999998</v>
      </c>
      <c r="BZ17">
        <v>12299.164650000001</v>
      </c>
      <c r="CA17">
        <v>9742.4874380000001</v>
      </c>
      <c r="CB17">
        <v>8372.6278710000006</v>
      </c>
      <c r="CC17">
        <v>50870.249060000002</v>
      </c>
      <c r="CD17">
        <v>8735.3781689999996</v>
      </c>
      <c r="CE17">
        <v>67985.551259999993</v>
      </c>
      <c r="CF17">
        <v>70020.910170000003</v>
      </c>
      <c r="CG17">
        <v>44251.987880000001</v>
      </c>
      <c r="CH17">
        <v>3326.6103929999999</v>
      </c>
      <c r="CI17">
        <v>15396.172210000001</v>
      </c>
      <c r="CJ17">
        <v>5518.2270189999999</v>
      </c>
      <c r="CK17">
        <v>7905.316202</v>
      </c>
      <c r="CL17">
        <v>7430.442505</v>
      </c>
      <c r="CM17">
        <v>6555.6359849999999</v>
      </c>
      <c r="CN17">
        <v>45949.018109999997</v>
      </c>
      <c r="CO17">
        <v>28205.895980000001</v>
      </c>
      <c r="CP17">
        <v>78649.065960000007</v>
      </c>
      <c r="CQ17">
        <v>5206.1429399999997</v>
      </c>
      <c r="CR17">
        <v>14226.02679</v>
      </c>
      <c r="CS17">
        <v>4333.784928</v>
      </c>
      <c r="CT17">
        <v>1087.79872</v>
      </c>
      <c r="CU17">
        <v>3222.7570970000002</v>
      </c>
      <c r="CV17">
        <v>1211.771121</v>
      </c>
      <c r="CW17">
        <v>2547.4852930000002</v>
      </c>
      <c r="CX17">
        <v>11981.715109999999</v>
      </c>
      <c r="CY17">
        <v>1435.19173</v>
      </c>
      <c r="CZ17">
        <v>22401.962810000001</v>
      </c>
      <c r="DA17">
        <v>3394.2276710000001</v>
      </c>
      <c r="DB17">
        <v>50119.408300000003</v>
      </c>
      <c r="DC17">
        <v>4642.6938300000002</v>
      </c>
      <c r="DD17">
        <v>14167.182049999999</v>
      </c>
      <c r="DE17">
        <v>17110.97596</v>
      </c>
      <c r="DF17">
        <v>2781.9651130000002</v>
      </c>
      <c r="DG17">
        <v>10776.317279999999</v>
      </c>
      <c r="DH17">
        <v>6376.7552240000005</v>
      </c>
      <c r="DI17">
        <v>1549.8478769999999</v>
      </c>
      <c r="DJ17">
        <v>2423.795588</v>
      </c>
      <c r="DK17">
        <v>44734.863490000003</v>
      </c>
      <c r="DL17">
        <v>41039.089959999998</v>
      </c>
      <c r="DM17">
        <v>4237.1538060000003</v>
      </c>
      <c r="DN17">
        <v>19541.549319999998</v>
      </c>
      <c r="DO17">
        <v>5894.0095959999999</v>
      </c>
      <c r="DP17">
        <v>5299.3596289999996</v>
      </c>
      <c r="DQ17">
        <v>87012.006380000006</v>
      </c>
      <c r="DR17">
        <v>10811.633879999999</v>
      </c>
      <c r="DS17">
        <v>19008.834800000001</v>
      </c>
      <c r="DT17">
        <v>1973.9947830000001</v>
      </c>
      <c r="DU17">
        <v>787.70080489999998</v>
      </c>
      <c r="DV17">
        <v>2174.7032559999998</v>
      </c>
      <c r="DW17">
        <v>35764.9257</v>
      </c>
      <c r="DX17">
        <v>63543.378170000004</v>
      </c>
      <c r="DY17">
        <v>42785.243399999999</v>
      </c>
      <c r="DZ17">
        <v>20467.188139999998</v>
      </c>
      <c r="EA17">
        <v>6662.0218199999999</v>
      </c>
      <c r="EB17">
        <v>1082.36655</v>
      </c>
      <c r="EC17">
        <v>23355.02461</v>
      </c>
      <c r="ED17">
        <v>18610.391319999999</v>
      </c>
      <c r="EE17">
        <v>46319.981019999999</v>
      </c>
      <c r="EF17">
        <v>15148.397569999999</v>
      </c>
      <c r="EG17">
        <v>16817.616000000002</v>
      </c>
      <c r="EH17">
        <v>2857.0745149999998</v>
      </c>
      <c r="EI17">
        <v>7094.5751989999999</v>
      </c>
      <c r="EJ17">
        <v>17476.956610000001</v>
      </c>
      <c r="EK17">
        <v>8197.9938569999995</v>
      </c>
      <c r="EL17">
        <v>5556.4058590000004</v>
      </c>
      <c r="EM17">
        <v>2288.402282</v>
      </c>
      <c r="EN17">
        <v>3507.5797349999998</v>
      </c>
      <c r="EO17">
        <v>41993.329519999999</v>
      </c>
      <c r="EP17">
        <v>40079.832249999999</v>
      </c>
      <c r="EQ17">
        <v>1826.4161429999999</v>
      </c>
      <c r="ER17">
        <v>2154.5943269999998</v>
      </c>
      <c r="ES17">
        <v>3631.1205540000001</v>
      </c>
      <c r="ET17">
        <v>49247.577870000001</v>
      </c>
      <c r="EU17">
        <v>17271.064490000001</v>
      </c>
      <c r="EV17">
        <v>44193.770530000002</v>
      </c>
      <c r="EW17">
        <v>6639.1891640000003</v>
      </c>
      <c r="EX17">
        <v>29777.58843</v>
      </c>
      <c r="EY17">
        <v>786.22072720000006</v>
      </c>
      <c r="EZ17">
        <v>1900.5733170000001</v>
      </c>
      <c r="FA17">
        <v>3886.1297119999999</v>
      </c>
      <c r="FB17">
        <v>43853.090640000002</v>
      </c>
      <c r="FC17">
        <v>29410.2889</v>
      </c>
      <c r="FD17">
        <v>10857.5854</v>
      </c>
      <c r="FE17">
        <v>16308.55395</v>
      </c>
      <c r="FF17">
        <v>17414.407279999999</v>
      </c>
      <c r="FG17">
        <v>748.52647100000002</v>
      </c>
      <c r="FH17">
        <v>3434.6845109999999</v>
      </c>
      <c r="FI17">
        <v>2574.8872839999999</v>
      </c>
      <c r="FJ17">
        <v>7747.4217470000003</v>
      </c>
      <c r="FK17">
        <v>43631.89546</v>
      </c>
      <c r="FL17">
        <v>64409.607900000003</v>
      </c>
      <c r="FM17">
        <v>12212.200339999999</v>
      </c>
      <c r="FN17">
        <v>11752.655790000001</v>
      </c>
      <c r="FO17">
        <v>10049.697539999999</v>
      </c>
      <c r="FP17">
        <v>8139.9562130000004</v>
      </c>
      <c r="FQ17">
        <v>3180.0350170000002</v>
      </c>
      <c r="FR17">
        <v>37716.504029999996</v>
      </c>
      <c r="FS17">
        <v>33703.246529999997</v>
      </c>
      <c r="FT17">
        <v>1448.2366179999999</v>
      </c>
      <c r="FU17">
        <v>1021.853537</v>
      </c>
      <c r="FV17">
        <v>28844.256379999999</v>
      </c>
      <c r="FW17">
        <v>54305.126420000001</v>
      </c>
      <c r="FX17">
        <v>9107.9829480000008</v>
      </c>
      <c r="FY17">
        <v>9398.1541699999998</v>
      </c>
      <c r="FZ17">
        <v>83609.156279999996</v>
      </c>
      <c r="GA17">
        <v>3069.3667329999998</v>
      </c>
      <c r="GB17">
        <v>92443.556389999998</v>
      </c>
      <c r="GC17">
        <v>2383.0310730000001</v>
      </c>
      <c r="GD17">
        <v>21390.485909999999</v>
      </c>
      <c r="GE17">
        <v>18195.9431</v>
      </c>
      <c r="GF17">
        <v>32136.468819999998</v>
      </c>
      <c r="GG17">
        <v>47530.82806</v>
      </c>
      <c r="GH17">
        <v>28433.86694</v>
      </c>
      <c r="GI17">
        <v>3673.8726069999998</v>
      </c>
      <c r="GJ17">
        <v>15160.22658</v>
      </c>
      <c r="GK17">
        <v>6872.3568690000002</v>
      </c>
      <c r="GL17">
        <v>2039.208488</v>
      </c>
      <c r="GM17">
        <v>7147.464207</v>
      </c>
      <c r="GN17">
        <v>13647.156779999999</v>
      </c>
      <c r="GO17">
        <f t="shared" si="0"/>
        <v>17229.510857007826</v>
      </c>
    </row>
    <row r="18" spans="1:197" x14ac:dyDescent="0.2">
      <c r="A18">
        <v>2006</v>
      </c>
      <c r="B18">
        <v>56696.608740000003</v>
      </c>
      <c r="C18">
        <v>20253.527699999999</v>
      </c>
      <c r="D18">
        <v>5734.0699080000004</v>
      </c>
      <c r="E18">
        <v>2815.050757</v>
      </c>
      <c r="F18">
        <v>5382.7165580000001</v>
      </c>
      <c r="G18">
        <v>2329.191906</v>
      </c>
      <c r="H18">
        <v>10657.23036</v>
      </c>
      <c r="I18">
        <v>1525.17679</v>
      </c>
      <c r="J18">
        <v>4100.1518409999999</v>
      </c>
      <c r="K18">
        <v>24395.137729999999</v>
      </c>
      <c r="L18">
        <v>12855.438630000001</v>
      </c>
      <c r="M18">
        <v>2876.3888740000002</v>
      </c>
      <c r="N18">
        <v>24421.809710000001</v>
      </c>
      <c r="O18">
        <v>119446.3713</v>
      </c>
      <c r="Q18">
        <v>4270.5970900000002</v>
      </c>
      <c r="R18">
        <v>2991.817466</v>
      </c>
      <c r="S18">
        <v>17737.878560000001</v>
      </c>
      <c r="U18">
        <v>2122.134963</v>
      </c>
      <c r="V18">
        <v>86642.538860000001</v>
      </c>
      <c r="W18">
        <v>1057.121975</v>
      </c>
      <c r="Y18">
        <v>20039.095560000002</v>
      </c>
      <c r="Z18">
        <v>10906.968000000001</v>
      </c>
      <c r="AA18">
        <v>2864.7644019999998</v>
      </c>
      <c r="AB18">
        <v>5644.8866360000002</v>
      </c>
      <c r="AC18">
        <v>13213.61333</v>
      </c>
      <c r="AD18">
        <v>5418.4828550000002</v>
      </c>
      <c r="AE18">
        <v>1659.457793</v>
      </c>
      <c r="AF18">
        <v>32458.57806</v>
      </c>
      <c r="AG18">
        <v>26206.368589999998</v>
      </c>
      <c r="AH18">
        <v>2686.4518079999998</v>
      </c>
      <c r="AI18">
        <v>3138.2357569999999</v>
      </c>
      <c r="AJ18">
        <v>24318.487860000001</v>
      </c>
      <c r="AK18">
        <v>5505.7051009999996</v>
      </c>
      <c r="AL18">
        <v>15452.231299999999</v>
      </c>
      <c r="AM18">
        <v>3567.76127</v>
      </c>
      <c r="AN18">
        <v>14401.34173</v>
      </c>
      <c r="AO18">
        <v>1189.7354740000001</v>
      </c>
      <c r="AP18">
        <v>4480.0832</v>
      </c>
      <c r="AQ18">
        <v>4009.9709440000001</v>
      </c>
      <c r="AR18">
        <v>13185.105390000001</v>
      </c>
      <c r="AS18">
        <v>7629.1706009999998</v>
      </c>
      <c r="AT18">
        <v>929.70110550000004</v>
      </c>
      <c r="AU18">
        <v>5672.1264639999999</v>
      </c>
      <c r="AV18">
        <v>15736.31745</v>
      </c>
      <c r="AW18">
        <v>14398.467790000001</v>
      </c>
      <c r="AX18">
        <v>10148.07381</v>
      </c>
      <c r="AY18">
        <v>5045.5820089999997</v>
      </c>
      <c r="AZ18">
        <v>10362.86794</v>
      </c>
      <c r="BA18">
        <v>8305.2277419999991</v>
      </c>
      <c r="BB18">
        <v>47392.027450000001</v>
      </c>
      <c r="BC18">
        <v>39840.39471</v>
      </c>
      <c r="BD18">
        <v>4068.23182</v>
      </c>
      <c r="BE18">
        <v>1215.3850669999999</v>
      </c>
      <c r="BF18">
        <v>6960.0116479999997</v>
      </c>
      <c r="BG18">
        <v>14503.680039999999</v>
      </c>
      <c r="BH18">
        <v>15600.369189999999</v>
      </c>
      <c r="BI18">
        <v>1240.217809</v>
      </c>
      <c r="BJ18">
        <v>8525.1976080000004</v>
      </c>
      <c r="BK18">
        <v>11754.26935</v>
      </c>
      <c r="BL18">
        <v>1561.6513440000001</v>
      </c>
      <c r="BM18">
        <v>36636.790090000002</v>
      </c>
      <c r="BN18">
        <v>1571.988433</v>
      </c>
      <c r="BO18">
        <v>8269.2764829999996</v>
      </c>
      <c r="BP18">
        <v>12795.257159999999</v>
      </c>
      <c r="BQ18">
        <v>6210.3837450000001</v>
      </c>
      <c r="BR18">
        <v>48497.115310000001</v>
      </c>
      <c r="BS18">
        <v>1779.5663489999999</v>
      </c>
      <c r="BT18">
        <v>2739.1575200000002</v>
      </c>
      <c r="BU18">
        <v>6819.8123530000003</v>
      </c>
      <c r="BV18">
        <v>18207.308720000001</v>
      </c>
      <c r="BW18">
        <v>10322.92873</v>
      </c>
      <c r="BX18">
        <v>1897.7660249999999</v>
      </c>
      <c r="BY18">
        <v>48191.574280000001</v>
      </c>
      <c r="BZ18">
        <v>12824.9738</v>
      </c>
      <c r="CA18">
        <v>10546.32662</v>
      </c>
      <c r="CB18">
        <v>8859.1687380000003</v>
      </c>
      <c r="CC18">
        <v>52740.825199999999</v>
      </c>
      <c r="CD18">
        <v>9152.383855</v>
      </c>
      <c r="CE18">
        <v>69488.945129999993</v>
      </c>
      <c r="CF18">
        <v>72083.47726</v>
      </c>
      <c r="CG18">
        <v>44658.822679999997</v>
      </c>
      <c r="CH18">
        <v>3437.795658</v>
      </c>
      <c r="CI18">
        <v>16317.190919999999</v>
      </c>
      <c r="CJ18">
        <v>5702.7499589999998</v>
      </c>
      <c r="CK18">
        <v>8379.6255880000008</v>
      </c>
      <c r="CL18">
        <v>7967.3096699999996</v>
      </c>
      <c r="CM18">
        <v>6751.4756619999998</v>
      </c>
      <c r="CN18">
        <v>47282.477420000003</v>
      </c>
      <c r="CO18">
        <v>28520.404439999998</v>
      </c>
      <c r="CP18">
        <v>91144.480330000006</v>
      </c>
      <c r="CQ18">
        <v>5529.2656360000001</v>
      </c>
      <c r="CR18">
        <v>14884.97098</v>
      </c>
      <c r="CS18">
        <v>4505.9656459999997</v>
      </c>
      <c r="CT18">
        <v>1070.6504870000001</v>
      </c>
      <c r="CU18">
        <v>3426.9181699999999</v>
      </c>
      <c r="CV18">
        <v>1227.106268</v>
      </c>
      <c r="CW18">
        <v>2529.1492320000002</v>
      </c>
      <c r="CX18">
        <v>12465.956620000001</v>
      </c>
      <c r="CY18">
        <v>1518.767846</v>
      </c>
      <c r="CZ18">
        <v>24970.236140000001</v>
      </c>
      <c r="DA18">
        <v>3533.2665929999998</v>
      </c>
      <c r="DB18">
        <v>51755.568019999999</v>
      </c>
      <c r="DC18">
        <v>5131.2116560000004</v>
      </c>
      <c r="DD18">
        <v>12684.607980000001</v>
      </c>
      <c r="DE18">
        <v>17183.474030000001</v>
      </c>
      <c r="DF18">
        <v>2671.0250609999998</v>
      </c>
      <c r="DG18">
        <v>11501.987279999999</v>
      </c>
      <c r="DH18">
        <v>6680.9414280000001</v>
      </c>
      <c r="DI18">
        <v>1549.220448</v>
      </c>
      <c r="DJ18">
        <v>2677.9120050000001</v>
      </c>
      <c r="DK18">
        <v>44807.125740000003</v>
      </c>
      <c r="DL18">
        <v>41648.290059999999</v>
      </c>
      <c r="DM18">
        <v>4320.5513350000001</v>
      </c>
      <c r="DN18">
        <v>21083.292580000001</v>
      </c>
      <c r="DO18">
        <v>6366.8961660000004</v>
      </c>
      <c r="DP18">
        <v>5969.0883130000002</v>
      </c>
      <c r="DQ18">
        <v>82926.691439999995</v>
      </c>
      <c r="DR18">
        <v>11280.26252</v>
      </c>
      <c r="DS18">
        <v>21235.124360000002</v>
      </c>
      <c r="DT18">
        <v>1892.2606060000001</v>
      </c>
      <c r="DU18">
        <v>815.39309000000003</v>
      </c>
      <c r="DV18">
        <v>2091.9563950000002</v>
      </c>
      <c r="DW18">
        <v>36709.911800000002</v>
      </c>
      <c r="DX18">
        <v>67037.928849999997</v>
      </c>
      <c r="DY18">
        <v>43021.052799999998</v>
      </c>
      <c r="DZ18">
        <v>21892.721949999999</v>
      </c>
      <c r="EA18">
        <v>6967.8127459999996</v>
      </c>
      <c r="EB18">
        <v>1102.8628100000001</v>
      </c>
      <c r="EC18">
        <v>24094.021939999999</v>
      </c>
      <c r="ED18">
        <v>19685.718919999999</v>
      </c>
      <c r="EE18">
        <v>45894.287620000003</v>
      </c>
      <c r="EF18">
        <v>15883.00705</v>
      </c>
      <c r="EG18">
        <v>18193.572</v>
      </c>
      <c r="EH18">
        <v>2878.0921229999999</v>
      </c>
      <c r="EI18">
        <v>7385.3887940000004</v>
      </c>
      <c r="EJ18">
        <v>18761.28499</v>
      </c>
      <c r="EK18">
        <v>8814.5017339999995</v>
      </c>
      <c r="EL18">
        <v>5719.6360420000001</v>
      </c>
      <c r="EM18">
        <v>2346.8576429999998</v>
      </c>
      <c r="EN18">
        <v>3310.5760610000002</v>
      </c>
      <c r="EO18">
        <v>42662.023979999998</v>
      </c>
      <c r="EP18">
        <v>40407.545239999999</v>
      </c>
      <c r="EQ18">
        <v>1760.550225</v>
      </c>
      <c r="ER18">
        <v>2225.630647</v>
      </c>
      <c r="ES18">
        <v>3761.372437</v>
      </c>
      <c r="ET18">
        <v>52037.50952</v>
      </c>
      <c r="EU18">
        <v>20131.402559999999</v>
      </c>
      <c r="EV18">
        <v>46045.613380000003</v>
      </c>
      <c r="EW18">
        <v>6783.1503700000003</v>
      </c>
      <c r="EX18">
        <v>29778.5573</v>
      </c>
      <c r="EY18">
        <v>809.55292350000002</v>
      </c>
      <c r="EZ18">
        <v>1913.7369739999999</v>
      </c>
      <c r="FA18">
        <v>4105.4750979999999</v>
      </c>
      <c r="FB18">
        <v>44888.057690000001</v>
      </c>
      <c r="FC18">
        <v>30366.83164</v>
      </c>
      <c r="FD18">
        <v>11674.10072</v>
      </c>
      <c r="FE18">
        <v>17631.439170000001</v>
      </c>
      <c r="FF18">
        <v>18033.14918</v>
      </c>
      <c r="FG18">
        <v>771.21215919999997</v>
      </c>
      <c r="FH18">
        <v>4019.7134179999998</v>
      </c>
      <c r="FI18">
        <v>2595.9689229999999</v>
      </c>
      <c r="FJ18">
        <v>8881.593116</v>
      </c>
      <c r="FK18">
        <v>44678.112009999997</v>
      </c>
      <c r="FL18">
        <v>70154.752349999995</v>
      </c>
      <c r="FM18">
        <v>12605.818209999999</v>
      </c>
      <c r="FN18">
        <v>12360.60169</v>
      </c>
      <c r="FO18">
        <v>10137.746730000001</v>
      </c>
      <c r="FP18">
        <v>8426.5899530000006</v>
      </c>
      <c r="FQ18">
        <v>3260.440634</v>
      </c>
      <c r="FR18">
        <v>38471.319130000003</v>
      </c>
      <c r="FS18">
        <v>35015.788529999998</v>
      </c>
      <c r="FT18">
        <v>1561.5325849999999</v>
      </c>
      <c r="FU18">
        <v>1041.911994</v>
      </c>
      <c r="FV18">
        <v>30012.166440000001</v>
      </c>
      <c r="FW18">
        <v>55681.433550000002</v>
      </c>
      <c r="FX18">
        <v>9385.6924930000005</v>
      </c>
      <c r="FY18">
        <v>9620.0115609999993</v>
      </c>
      <c r="FZ18">
        <v>87527.317670000004</v>
      </c>
      <c r="GA18">
        <v>3140.019847</v>
      </c>
      <c r="GB18">
        <v>88502.51225</v>
      </c>
      <c r="GC18">
        <v>2538.2349650000001</v>
      </c>
      <c r="GD18">
        <v>22887.13351</v>
      </c>
      <c r="GE18">
        <v>19214.588820000001</v>
      </c>
      <c r="GF18">
        <v>32324.843840000001</v>
      </c>
      <c r="GG18">
        <v>48260.640059999998</v>
      </c>
      <c r="GH18">
        <v>29901.614229999999</v>
      </c>
      <c r="GI18">
        <v>3858.4209639999999</v>
      </c>
      <c r="GJ18">
        <v>16175.339690000001</v>
      </c>
      <c r="GK18">
        <v>7332.785758</v>
      </c>
      <c r="GL18">
        <v>2228.2210970000001</v>
      </c>
      <c r="GM18">
        <v>7376.3044980000004</v>
      </c>
      <c r="GN18">
        <v>14575.16346</v>
      </c>
      <c r="GO18">
        <f t="shared" si="0"/>
        <v>17971.459526287497</v>
      </c>
    </row>
    <row r="19" spans="1:197" x14ac:dyDescent="0.2">
      <c r="A19">
        <v>2007</v>
      </c>
      <c r="B19">
        <v>56399.721749999997</v>
      </c>
      <c r="C19">
        <v>21792.187129999998</v>
      </c>
      <c r="D19">
        <v>6647.3610950000002</v>
      </c>
      <c r="E19">
        <v>2781.4701190000001</v>
      </c>
      <c r="F19">
        <v>5895.2099689999995</v>
      </c>
      <c r="G19">
        <v>2411.4237370000001</v>
      </c>
      <c r="H19">
        <v>11226.649240000001</v>
      </c>
      <c r="I19">
        <v>1509.082026</v>
      </c>
      <c r="J19">
        <v>4060.781798</v>
      </c>
      <c r="K19">
        <v>27401.83123</v>
      </c>
      <c r="L19">
        <v>13427.23027</v>
      </c>
      <c r="M19">
        <v>2918.7415369999999</v>
      </c>
      <c r="N19">
        <v>24469.211569999999</v>
      </c>
      <c r="O19">
        <v>132438.9834</v>
      </c>
      <c r="Q19">
        <v>4401.9005509999997</v>
      </c>
      <c r="R19">
        <v>3814.2364729999999</v>
      </c>
      <c r="S19">
        <v>18594.957340000001</v>
      </c>
      <c r="U19">
        <v>2103.208263</v>
      </c>
      <c r="V19">
        <v>89258.189509999997</v>
      </c>
      <c r="W19">
        <v>1053.5981139999999</v>
      </c>
      <c r="Y19">
        <v>20142.904750000002</v>
      </c>
      <c r="Z19">
        <v>11394.27153</v>
      </c>
      <c r="AA19">
        <v>2871.3055439999998</v>
      </c>
      <c r="AB19">
        <v>5983.0364289999998</v>
      </c>
      <c r="AC19">
        <v>13176.605240000001</v>
      </c>
      <c r="AD19">
        <v>7198.9709800000001</v>
      </c>
      <c r="AE19">
        <v>1679.5358940000001</v>
      </c>
      <c r="AF19">
        <v>34389.289720000001</v>
      </c>
      <c r="AG19">
        <v>26458.124690000001</v>
      </c>
      <c r="AH19">
        <v>2976.2071219999998</v>
      </c>
      <c r="AI19">
        <v>3175.3852809999998</v>
      </c>
      <c r="AJ19">
        <v>25583.767159999999</v>
      </c>
      <c r="AK19">
        <v>5311.430437</v>
      </c>
      <c r="AL19">
        <v>16416.64572</v>
      </c>
      <c r="AM19">
        <v>4101.0074480000003</v>
      </c>
      <c r="AN19">
        <v>16062.98559</v>
      </c>
      <c r="AO19">
        <v>1253.2273250000001</v>
      </c>
      <c r="AP19">
        <v>4637.4647940000004</v>
      </c>
      <c r="AQ19">
        <v>4052.192908</v>
      </c>
      <c r="AR19">
        <v>14317.128580000001</v>
      </c>
      <c r="AS19">
        <v>8257.1991400000006</v>
      </c>
      <c r="AT19">
        <v>1009.7756869999999</v>
      </c>
      <c r="AU19">
        <v>6359.1813760000005</v>
      </c>
      <c r="AV19">
        <v>13737.970579999999</v>
      </c>
      <c r="AW19">
        <v>15307.37616</v>
      </c>
      <c r="AX19">
        <v>10747.779399999999</v>
      </c>
      <c r="AY19">
        <v>5164.6981809999997</v>
      </c>
      <c r="AZ19">
        <v>10253.04545</v>
      </c>
      <c r="BA19">
        <v>9998.1157019999991</v>
      </c>
      <c r="BB19">
        <v>50586.268309999999</v>
      </c>
      <c r="BC19">
        <v>39614.971030000001</v>
      </c>
      <c r="BD19">
        <v>4088.9364719999999</v>
      </c>
      <c r="BE19">
        <v>1281.577014</v>
      </c>
      <c r="BF19">
        <v>7278.3300019999997</v>
      </c>
      <c r="BG19">
        <v>15559.947620000001</v>
      </c>
      <c r="BH19">
        <v>16222.2906</v>
      </c>
      <c r="BI19">
        <v>1347.138825</v>
      </c>
      <c r="BJ19">
        <v>9671.0323919999992</v>
      </c>
      <c r="BK19">
        <v>11959.574699999999</v>
      </c>
      <c r="BL19">
        <v>1627.5423040000001</v>
      </c>
      <c r="BM19">
        <v>37079.407399999996</v>
      </c>
      <c r="BN19">
        <v>1587.9151079999999</v>
      </c>
      <c r="BO19">
        <v>9188.9588559999993</v>
      </c>
      <c r="BP19">
        <v>13406.051740000001</v>
      </c>
      <c r="BQ19">
        <v>6635.8495469999998</v>
      </c>
      <c r="BR19">
        <v>50283.061000000002</v>
      </c>
      <c r="BS19">
        <v>1825.8244790000001</v>
      </c>
      <c r="BT19">
        <v>2743.4453880000001</v>
      </c>
      <c r="BU19">
        <v>7094.5378259999998</v>
      </c>
      <c r="BV19">
        <v>19130.71026</v>
      </c>
      <c r="BW19">
        <v>10836.54977</v>
      </c>
      <c r="BX19">
        <v>2094.3121299999998</v>
      </c>
      <c r="BY19">
        <v>48328.554530000001</v>
      </c>
      <c r="BZ19">
        <v>13167.32141</v>
      </c>
      <c r="CA19">
        <v>11175.89734</v>
      </c>
      <c r="CB19">
        <v>9360.1189329999997</v>
      </c>
      <c r="CC19">
        <v>52452.146159999997</v>
      </c>
      <c r="CD19">
        <v>9624.7785719999993</v>
      </c>
      <c r="CE19">
        <v>66954.050900000002</v>
      </c>
      <c r="CF19">
        <v>71648.001229999994</v>
      </c>
      <c r="CG19">
        <v>45095.50647</v>
      </c>
      <c r="CH19">
        <v>3567.1616880000001</v>
      </c>
      <c r="CI19">
        <v>17274.6335</v>
      </c>
      <c r="CJ19">
        <v>5847.2911210000002</v>
      </c>
      <c r="CK19">
        <v>8500.237975</v>
      </c>
      <c r="CL19">
        <v>8677.0240290000002</v>
      </c>
      <c r="CM19">
        <v>6915.7748810000003</v>
      </c>
      <c r="CN19">
        <v>49146.72006</v>
      </c>
      <c r="CO19">
        <v>29500.4094</v>
      </c>
      <c r="CP19">
        <v>90330.597959999999</v>
      </c>
      <c r="CQ19">
        <v>5668.7251919999999</v>
      </c>
      <c r="CR19">
        <v>15828.80644</v>
      </c>
      <c r="CS19">
        <v>4754.5574669999996</v>
      </c>
      <c r="CT19">
        <v>1100.152165</v>
      </c>
      <c r="CU19">
        <v>3646.9286259999999</v>
      </c>
      <c r="CV19">
        <v>1379.9308559999999</v>
      </c>
      <c r="CW19">
        <v>2518.4137300000002</v>
      </c>
      <c r="CX19">
        <v>13365.68311</v>
      </c>
      <c r="CY19">
        <v>1811.166659</v>
      </c>
      <c r="CZ19">
        <v>27118.50402</v>
      </c>
      <c r="DA19">
        <v>3813.7446660000001</v>
      </c>
      <c r="DB19">
        <v>53226.179020000003</v>
      </c>
      <c r="DC19">
        <v>4912.0749109999997</v>
      </c>
      <c r="DD19">
        <v>12761.804260000001</v>
      </c>
      <c r="DE19">
        <v>17994.326249999998</v>
      </c>
      <c r="DF19">
        <v>2883.8222959999998</v>
      </c>
      <c r="DG19">
        <v>12301.25885</v>
      </c>
      <c r="DH19">
        <v>7022.2462320000004</v>
      </c>
      <c r="DI19">
        <v>1496.630684</v>
      </c>
      <c r="DJ19">
        <v>2756.0899300000001</v>
      </c>
      <c r="DK19">
        <v>44629.108569999997</v>
      </c>
      <c r="DL19">
        <v>42531.668460000001</v>
      </c>
      <c r="DM19">
        <v>4503.2590899999996</v>
      </c>
      <c r="DN19">
        <v>23081.19442</v>
      </c>
      <c r="DO19">
        <v>6850.8657629999998</v>
      </c>
      <c r="DP19">
        <v>6810.1587019999997</v>
      </c>
      <c r="DQ19">
        <v>93173.948690000005</v>
      </c>
      <c r="DR19">
        <v>11719.832710000001</v>
      </c>
      <c r="DS19">
        <v>24269.961090000001</v>
      </c>
      <c r="DT19">
        <v>1840.530098</v>
      </c>
      <c r="DU19">
        <v>865.39277949999996</v>
      </c>
      <c r="DV19">
        <v>2098.034103</v>
      </c>
      <c r="DW19">
        <v>37411.128389999998</v>
      </c>
      <c r="DX19">
        <v>67351.252370000002</v>
      </c>
      <c r="DY19">
        <v>43316.41229</v>
      </c>
      <c r="DZ19">
        <v>24341.033240000001</v>
      </c>
      <c r="EA19">
        <v>7072.6786000000002</v>
      </c>
      <c r="EB19">
        <v>1175.3872530000001</v>
      </c>
      <c r="EC19">
        <v>23921.459169999998</v>
      </c>
      <c r="ED19">
        <v>20882.844280000001</v>
      </c>
      <c r="EE19">
        <v>46240.603239999997</v>
      </c>
      <c r="EF19">
        <v>16242.10842</v>
      </c>
      <c r="EG19">
        <v>19485.41</v>
      </c>
      <c r="EH19">
        <v>2963.8498249999998</v>
      </c>
      <c r="EI19">
        <v>7970.525079</v>
      </c>
      <c r="EJ19">
        <v>19546.142029999999</v>
      </c>
      <c r="EK19">
        <v>9399.4689600000002</v>
      </c>
      <c r="EL19">
        <v>5976.0782689999996</v>
      </c>
      <c r="EM19">
        <v>2403.7906560000001</v>
      </c>
      <c r="EN19">
        <v>3931.5844010000001</v>
      </c>
      <c r="EO19">
        <v>43565.31439</v>
      </c>
      <c r="EP19">
        <v>40891.014439999999</v>
      </c>
      <c r="EQ19">
        <v>1839.3010320000001</v>
      </c>
      <c r="ER19">
        <v>2300.748795</v>
      </c>
      <c r="ES19">
        <v>3838.6377710000002</v>
      </c>
      <c r="ET19">
        <v>53320.006150000001</v>
      </c>
      <c r="EU19">
        <v>21872.986389999998</v>
      </c>
      <c r="EV19">
        <v>47424.299740000002</v>
      </c>
      <c r="EW19">
        <v>6482.838471</v>
      </c>
      <c r="EX19">
        <v>30537.205109999999</v>
      </c>
      <c r="EY19">
        <v>812.50697950000006</v>
      </c>
      <c r="EZ19">
        <v>1917.3623279999999</v>
      </c>
      <c r="FA19">
        <v>4329.9946120000004</v>
      </c>
      <c r="FB19">
        <v>45839.734389999998</v>
      </c>
      <c r="FC19">
        <v>32009.067480000002</v>
      </c>
      <c r="FD19">
        <v>12768.994350000001</v>
      </c>
      <c r="FE19">
        <v>18782.197390000001</v>
      </c>
      <c r="FF19">
        <v>18145.540300000001</v>
      </c>
      <c r="FG19">
        <v>787.45305480000002</v>
      </c>
      <c r="FH19">
        <v>3633.1518259999998</v>
      </c>
      <c r="FI19">
        <v>2669.7797599999999</v>
      </c>
      <c r="FJ19">
        <v>10262.08008</v>
      </c>
      <c r="FK19">
        <v>48221.439659999996</v>
      </c>
      <c r="FL19">
        <v>73600.934169999993</v>
      </c>
      <c r="FM19">
        <v>13284.63248</v>
      </c>
      <c r="FN19">
        <v>13001.9766</v>
      </c>
      <c r="FO19">
        <v>10563.37199</v>
      </c>
      <c r="FP19">
        <v>8524.6275370000003</v>
      </c>
      <c r="FQ19">
        <v>3316.8126510000002</v>
      </c>
      <c r="FR19">
        <v>39006.603389999997</v>
      </c>
      <c r="FS19">
        <v>35883.048430000003</v>
      </c>
      <c r="FT19">
        <v>1649.2494630000001</v>
      </c>
      <c r="FU19">
        <v>1031.514983</v>
      </c>
      <c r="FV19">
        <v>31136.79394</v>
      </c>
      <c r="FW19">
        <v>55542.572639999999</v>
      </c>
      <c r="FX19">
        <v>9414.6383420000002</v>
      </c>
      <c r="FY19">
        <v>9709.0690350000004</v>
      </c>
      <c r="FZ19">
        <v>86266.586060000001</v>
      </c>
      <c r="GA19">
        <v>3160.0777360000002</v>
      </c>
      <c r="GB19">
        <v>79459.263040000005</v>
      </c>
      <c r="GC19">
        <v>2702.9662709999998</v>
      </c>
      <c r="GD19">
        <v>25119.491620000001</v>
      </c>
      <c r="GE19">
        <v>19875.820250000001</v>
      </c>
      <c r="GF19">
        <v>33903.623619999998</v>
      </c>
      <c r="GG19">
        <v>49710.561679999999</v>
      </c>
      <c r="GH19">
        <v>31488.496009999999</v>
      </c>
      <c r="GI19">
        <v>3886.0506289999998</v>
      </c>
      <c r="GJ19">
        <v>18076.967390000002</v>
      </c>
      <c r="GK19">
        <v>7795.9222410000002</v>
      </c>
      <c r="GL19">
        <v>2435.2428420000001</v>
      </c>
      <c r="GM19">
        <v>7417.4049679999998</v>
      </c>
      <c r="GN19">
        <v>15613.411599999999</v>
      </c>
      <c r="GO19">
        <f t="shared" si="0"/>
        <v>18575.672944228125</v>
      </c>
    </row>
    <row r="20" spans="1:197" x14ac:dyDescent="0.2">
      <c r="A20">
        <v>2008</v>
      </c>
      <c r="B20">
        <v>52516.106030000003</v>
      </c>
      <c r="C20">
        <v>21504.71644</v>
      </c>
      <c r="D20">
        <v>6796.2882879999997</v>
      </c>
      <c r="E20">
        <v>2813.1530189999999</v>
      </c>
      <c r="F20">
        <v>6177.3041389999999</v>
      </c>
      <c r="G20">
        <v>2496.9569240000001</v>
      </c>
      <c r="H20">
        <v>12103.088019999999</v>
      </c>
      <c r="I20">
        <v>1185.857064</v>
      </c>
      <c r="J20">
        <v>3997.154642</v>
      </c>
      <c r="K20">
        <v>26794.77059</v>
      </c>
      <c r="L20">
        <v>13555.538549999999</v>
      </c>
      <c r="M20">
        <v>2849.9076070000001</v>
      </c>
      <c r="N20">
        <v>25740.421170000001</v>
      </c>
      <c r="O20">
        <v>128464.7415</v>
      </c>
      <c r="Q20">
        <v>4001.1822160000002</v>
      </c>
      <c r="R20">
        <v>6998.3053</v>
      </c>
      <c r="S20">
        <v>17752.222160000001</v>
      </c>
      <c r="U20">
        <v>2124.0157079999999</v>
      </c>
      <c r="V20">
        <v>87854.182339999999</v>
      </c>
      <c r="W20">
        <v>1050.8996999999999</v>
      </c>
      <c r="X20">
        <v>2042.417616</v>
      </c>
      <c r="Y20">
        <v>19303.364030000001</v>
      </c>
      <c r="Z20">
        <v>11579.836069999999</v>
      </c>
      <c r="AA20">
        <v>3099.6017379999998</v>
      </c>
      <c r="AB20">
        <v>5946.5676620000004</v>
      </c>
      <c r="AC20">
        <v>13611.25403</v>
      </c>
      <c r="AD20">
        <v>10461.423140000001</v>
      </c>
      <c r="AE20">
        <v>1672.0988500000001</v>
      </c>
      <c r="AF20">
        <v>35136.159269999996</v>
      </c>
      <c r="AG20">
        <v>26585.519400000001</v>
      </c>
      <c r="AH20">
        <v>3074.9511729999999</v>
      </c>
      <c r="AI20">
        <v>3237.9348920000002</v>
      </c>
      <c r="AJ20">
        <v>25822.045249999999</v>
      </c>
      <c r="AK20">
        <v>5527.2057199999999</v>
      </c>
      <c r="AL20">
        <v>17623.235720000001</v>
      </c>
      <c r="AM20">
        <v>4240.7007190000004</v>
      </c>
      <c r="AN20">
        <v>17274.975180000001</v>
      </c>
      <c r="AO20">
        <v>1288.458451</v>
      </c>
      <c r="AP20">
        <v>4631.672141</v>
      </c>
      <c r="AQ20">
        <v>4226.7143420000002</v>
      </c>
      <c r="AR20">
        <v>15829.20304</v>
      </c>
      <c r="AS20">
        <v>8508.9051820000004</v>
      </c>
      <c r="AT20">
        <v>1088.1856029999999</v>
      </c>
      <c r="AU20">
        <v>6490.7877369999997</v>
      </c>
      <c r="AV20">
        <v>15128.712649999999</v>
      </c>
      <c r="AW20">
        <v>15808.1554</v>
      </c>
      <c r="AX20">
        <v>11436.107050000001</v>
      </c>
      <c r="AY20">
        <v>5397.43905</v>
      </c>
      <c r="AZ20">
        <v>10272.90259</v>
      </c>
      <c r="BA20">
        <v>11490.255010000001</v>
      </c>
      <c r="BB20">
        <v>52685.529829999999</v>
      </c>
      <c r="BC20">
        <v>38684.887470000001</v>
      </c>
      <c r="BD20">
        <v>4377.8780489999999</v>
      </c>
      <c r="BE20">
        <v>1383.597203</v>
      </c>
      <c r="BF20">
        <v>7188.302522</v>
      </c>
      <c r="BG20">
        <v>16164.99315</v>
      </c>
      <c r="BH20">
        <v>16072.74215</v>
      </c>
      <c r="BI20">
        <v>1302.558192</v>
      </c>
      <c r="BJ20">
        <v>10668.24071</v>
      </c>
      <c r="BK20">
        <v>13054.44457</v>
      </c>
      <c r="BL20">
        <v>1689.493909</v>
      </c>
      <c r="BM20">
        <v>37494.266609999999</v>
      </c>
      <c r="BN20">
        <v>1628.5346480000001</v>
      </c>
      <c r="BO20">
        <v>9302.1958630000008</v>
      </c>
      <c r="BP20">
        <v>14278.693020000001</v>
      </c>
      <c r="BQ20">
        <v>6910.9445420000002</v>
      </c>
      <c r="BR20">
        <v>49840.872000000003</v>
      </c>
      <c r="BS20">
        <v>1879.3833050000001</v>
      </c>
      <c r="BT20">
        <v>2776.5547240000001</v>
      </c>
      <c r="BU20">
        <v>7251.7431790000001</v>
      </c>
      <c r="BV20">
        <v>19463.707699999999</v>
      </c>
      <c r="BW20">
        <v>11003.14824</v>
      </c>
      <c r="BX20">
        <v>2298.024551</v>
      </c>
      <c r="BY20">
        <v>45256.819949999997</v>
      </c>
      <c r="BZ20">
        <v>13430.35398</v>
      </c>
      <c r="CA20">
        <v>11557.87602</v>
      </c>
      <c r="CB20">
        <v>9845.3968060000007</v>
      </c>
      <c r="CC20">
        <v>52701.398450000001</v>
      </c>
      <c r="CD20">
        <v>9902.6392080000005</v>
      </c>
      <c r="CE20">
        <v>63027.036509999998</v>
      </c>
      <c r="CF20">
        <v>69405.814759999994</v>
      </c>
      <c r="CG20">
        <v>43633.271690000001</v>
      </c>
      <c r="CH20">
        <v>3489.5888140000002</v>
      </c>
      <c r="CI20">
        <v>16779.207760000001</v>
      </c>
      <c r="CJ20">
        <v>6132.9172820000003</v>
      </c>
      <c r="CK20">
        <v>8571.8935779999993</v>
      </c>
      <c r="CL20">
        <v>9225.986476</v>
      </c>
      <c r="CM20">
        <v>6922.5814909999999</v>
      </c>
      <c r="CN20">
        <v>48714.478580000003</v>
      </c>
      <c r="CO20">
        <v>31482.02982</v>
      </c>
      <c r="CP20">
        <v>89618.739549999998</v>
      </c>
      <c r="CQ20">
        <v>5941.8078670000004</v>
      </c>
      <c r="CR20">
        <v>16795.81997</v>
      </c>
      <c r="CS20">
        <v>4867.2217520000004</v>
      </c>
      <c r="CT20">
        <v>1143.959423</v>
      </c>
      <c r="CU20">
        <v>3698.1756890000001</v>
      </c>
      <c r="CV20">
        <v>1458.4746479999999</v>
      </c>
      <c r="CW20">
        <v>2531.9506780000002</v>
      </c>
      <c r="CX20">
        <v>13260.293809999999</v>
      </c>
      <c r="CY20">
        <v>1753.0669929999999</v>
      </c>
      <c r="CZ20">
        <v>26732.765459999999</v>
      </c>
      <c r="DA20">
        <v>3978.4798099999998</v>
      </c>
      <c r="DB20">
        <v>54019.906269999999</v>
      </c>
      <c r="DC20">
        <v>4802.253968</v>
      </c>
      <c r="DD20">
        <v>11746.064179999999</v>
      </c>
      <c r="DE20">
        <v>19316.132310000001</v>
      </c>
      <c r="DF20">
        <v>2867.675037</v>
      </c>
      <c r="DG20">
        <v>12863.844649999999</v>
      </c>
      <c r="DH20">
        <v>7389.4928600000003</v>
      </c>
      <c r="DI20">
        <v>1525.8151700000001</v>
      </c>
      <c r="DJ20">
        <v>3175.5011319999999</v>
      </c>
      <c r="DK20">
        <v>46324.437189999997</v>
      </c>
      <c r="DL20">
        <v>42767.775379999999</v>
      </c>
      <c r="DM20">
        <v>4595.4859749999996</v>
      </c>
      <c r="DN20">
        <v>24119.89487</v>
      </c>
      <c r="DO20">
        <v>7294.1391979999999</v>
      </c>
      <c r="DP20">
        <v>7457.8241550000002</v>
      </c>
      <c r="DQ20">
        <v>87146.293680000002</v>
      </c>
      <c r="DR20">
        <v>11853.65768</v>
      </c>
      <c r="DS20">
        <v>24042.560280000002</v>
      </c>
      <c r="DT20">
        <v>1563.611915</v>
      </c>
      <c r="DU20">
        <v>908.14488510000001</v>
      </c>
      <c r="DV20">
        <v>2173.3263109999998</v>
      </c>
      <c r="DW20">
        <v>39755.012260000003</v>
      </c>
      <c r="DX20">
        <v>70347.803150000007</v>
      </c>
      <c r="DY20">
        <v>42389.3105</v>
      </c>
      <c r="DZ20">
        <v>25922.429459999999</v>
      </c>
      <c r="EA20">
        <v>7238.8580929999998</v>
      </c>
      <c r="EB20">
        <v>1229.6010200000001</v>
      </c>
      <c r="EC20">
        <v>24289.064450000002</v>
      </c>
      <c r="ED20">
        <v>22011.451389999998</v>
      </c>
      <c r="EE20">
        <v>44570.190750000002</v>
      </c>
      <c r="EF20">
        <v>17810.916990000002</v>
      </c>
      <c r="EG20">
        <v>20205.671999999999</v>
      </c>
      <c r="EH20">
        <v>2995.8212429999999</v>
      </c>
      <c r="EI20">
        <v>8722.2179689999994</v>
      </c>
      <c r="EJ20">
        <v>19191.74264</v>
      </c>
      <c r="EK20">
        <v>9962.4422360000008</v>
      </c>
      <c r="EL20">
        <v>6149.8480499999996</v>
      </c>
      <c r="EM20">
        <v>2521.8757820000001</v>
      </c>
      <c r="EN20">
        <v>4114.6291689999998</v>
      </c>
      <c r="EO20">
        <v>43428.981440000003</v>
      </c>
      <c r="EP20">
        <v>39575.233330000003</v>
      </c>
      <c r="EQ20">
        <v>1866.20868</v>
      </c>
      <c r="ER20">
        <v>2499.089747</v>
      </c>
      <c r="ES20">
        <v>3820.4181659999999</v>
      </c>
      <c r="ET20">
        <v>52805.103810000001</v>
      </c>
      <c r="EU20">
        <v>22558.471119999998</v>
      </c>
      <c r="EV20">
        <v>47413.820630000002</v>
      </c>
      <c r="EW20">
        <v>6581.7053580000002</v>
      </c>
      <c r="EX20">
        <v>30147.686030000001</v>
      </c>
      <c r="EY20">
        <v>825.73374309999997</v>
      </c>
      <c r="EZ20">
        <v>1952.5375779999999</v>
      </c>
      <c r="FA20">
        <v>4521.7967900000003</v>
      </c>
      <c r="FB20">
        <v>46460.706160000002</v>
      </c>
      <c r="FC20">
        <v>32404.228879999999</v>
      </c>
      <c r="FD20">
        <v>13015.59578</v>
      </c>
      <c r="FE20">
        <v>21553.085599999999</v>
      </c>
      <c r="FF20">
        <v>18132.723389999999</v>
      </c>
      <c r="FG20">
        <v>787.45672390000004</v>
      </c>
      <c r="FH20">
        <v>3798.5456140000001</v>
      </c>
      <c r="FI20">
        <v>2735.152274</v>
      </c>
      <c r="FJ20">
        <v>11125.753629999999</v>
      </c>
      <c r="FK20">
        <v>40795.063909999997</v>
      </c>
      <c r="FL20">
        <v>71106.895869999993</v>
      </c>
      <c r="FM20">
        <v>13778.065420000001</v>
      </c>
      <c r="FN20">
        <v>13123.799940000001</v>
      </c>
      <c r="FO20">
        <v>10694.43513</v>
      </c>
      <c r="FP20">
        <v>9227.2223389999999</v>
      </c>
      <c r="FQ20">
        <v>3534.0165830000001</v>
      </c>
      <c r="FR20">
        <v>38414.475780000001</v>
      </c>
      <c r="FS20">
        <v>35400.571450000003</v>
      </c>
      <c r="FT20">
        <v>1739.344576</v>
      </c>
      <c r="FU20">
        <v>1065.7557360000001</v>
      </c>
      <c r="FV20">
        <v>30788.482120000001</v>
      </c>
      <c r="FW20">
        <v>54095.396990000001</v>
      </c>
      <c r="FX20">
        <v>10007.24798</v>
      </c>
      <c r="FY20">
        <v>9707.0069669999993</v>
      </c>
      <c r="FZ20">
        <v>80696.450859999997</v>
      </c>
      <c r="GA20">
        <v>3180.4749499999998</v>
      </c>
      <c r="GB20">
        <v>69814.631370000003</v>
      </c>
      <c r="GC20">
        <v>2862.5995240000002</v>
      </c>
      <c r="GD20">
        <v>26434.845819999999</v>
      </c>
      <c r="GE20">
        <v>19759.909110000001</v>
      </c>
      <c r="GF20">
        <v>32840.844660000002</v>
      </c>
      <c r="GG20">
        <v>49018.849139999998</v>
      </c>
      <c r="GH20">
        <v>32281.541939999999</v>
      </c>
      <c r="GI20">
        <v>3889.6688559999998</v>
      </c>
      <c r="GJ20">
        <v>19490.879789999999</v>
      </c>
      <c r="GK20">
        <v>8104.579428</v>
      </c>
      <c r="GL20">
        <v>2542.4913299999998</v>
      </c>
      <c r="GM20">
        <v>8417.9229869999999</v>
      </c>
      <c r="GN20">
        <v>16242.12399</v>
      </c>
      <c r="GO20">
        <f t="shared" si="0"/>
        <v>18488.718841155965</v>
      </c>
    </row>
    <row r="21" spans="1:197" x14ac:dyDescent="0.2">
      <c r="A21">
        <v>2009</v>
      </c>
      <c r="B21">
        <v>49377.466939999998</v>
      </c>
      <c r="C21">
        <v>18698.753830000001</v>
      </c>
      <c r="D21">
        <v>7085.2375590000001</v>
      </c>
      <c r="E21">
        <v>2835.601604</v>
      </c>
      <c r="F21">
        <v>6028.9509619999999</v>
      </c>
      <c r="G21">
        <v>2803.3080190000001</v>
      </c>
      <c r="H21">
        <v>12108.08812</v>
      </c>
      <c r="I21">
        <v>1305.6737069999999</v>
      </c>
      <c r="J21">
        <v>4063.5297190000001</v>
      </c>
      <c r="K21">
        <v>26908.40292</v>
      </c>
      <c r="L21">
        <v>12214.123809999999</v>
      </c>
      <c r="M21">
        <v>2635.5912899999998</v>
      </c>
      <c r="N21">
        <v>24470.420160000001</v>
      </c>
      <c r="O21">
        <v>109025.19349999999</v>
      </c>
      <c r="Q21">
        <v>4129.4048389999998</v>
      </c>
      <c r="R21">
        <v>5626.4792049999996</v>
      </c>
      <c r="S21">
        <v>16818.917560000002</v>
      </c>
      <c r="U21">
        <v>2126.0248390000002</v>
      </c>
      <c r="V21">
        <v>73855.716790000006</v>
      </c>
      <c r="W21">
        <v>1048.740358</v>
      </c>
      <c r="X21">
        <v>2084.4366049999999</v>
      </c>
      <c r="Y21">
        <v>18457.000909999999</v>
      </c>
      <c r="Z21">
        <v>11506.676030000001</v>
      </c>
      <c r="AA21">
        <v>3013.3463929999998</v>
      </c>
      <c r="AB21">
        <v>5906.6880810000002</v>
      </c>
      <c r="AC21">
        <v>13541.96931</v>
      </c>
      <c r="AD21">
        <v>8149.9074069999997</v>
      </c>
      <c r="AE21">
        <v>1692.4045209999999</v>
      </c>
      <c r="AF21">
        <v>33153.641889999999</v>
      </c>
      <c r="AG21">
        <v>26620.885149999998</v>
      </c>
      <c r="AH21">
        <v>2916.2041210000002</v>
      </c>
      <c r="AI21">
        <v>3223.1657019999998</v>
      </c>
      <c r="AJ21">
        <v>23844.588390000001</v>
      </c>
      <c r="AK21">
        <v>5288.5673749999996</v>
      </c>
      <c r="AL21">
        <v>16362.48821</v>
      </c>
      <c r="AM21">
        <v>4499.6374610000003</v>
      </c>
      <c r="AN21">
        <v>18470.480390000001</v>
      </c>
      <c r="AO21">
        <v>1303.8927189999999</v>
      </c>
      <c r="AP21">
        <v>4484.0576540000002</v>
      </c>
      <c r="AQ21">
        <v>4428.6274069999999</v>
      </c>
      <c r="AR21">
        <v>15795.332420000001</v>
      </c>
      <c r="AS21">
        <v>8799.797611</v>
      </c>
      <c r="AT21">
        <v>1149.1582719999999</v>
      </c>
      <c r="AU21">
        <v>6999.175405</v>
      </c>
      <c r="AV21">
        <v>13877.437540000001</v>
      </c>
      <c r="AW21">
        <v>16025.8166</v>
      </c>
      <c r="AX21">
        <v>11165.23084</v>
      </c>
      <c r="AY21">
        <v>5583.2602029999998</v>
      </c>
      <c r="AZ21">
        <v>10244.2737</v>
      </c>
      <c r="BA21">
        <v>12823.270860000001</v>
      </c>
      <c r="BB21">
        <v>49679.913769999999</v>
      </c>
      <c r="BC21">
        <v>36134.389199999998</v>
      </c>
      <c r="BD21">
        <v>4059.9701869999999</v>
      </c>
      <c r="BE21">
        <v>1432.0184159999999</v>
      </c>
      <c r="BF21">
        <v>7105.7644380000002</v>
      </c>
      <c r="BG21">
        <v>16482.912909999999</v>
      </c>
      <c r="BH21">
        <v>15335.665419999999</v>
      </c>
      <c r="BI21">
        <v>1505.7345740000001</v>
      </c>
      <c r="BJ21">
        <v>11059.94872</v>
      </c>
      <c r="BK21">
        <v>13046.264999999999</v>
      </c>
      <c r="BL21">
        <v>1571.3094249999999</v>
      </c>
      <c r="BM21">
        <v>37782.204319999997</v>
      </c>
      <c r="BN21">
        <v>1613.597246</v>
      </c>
      <c r="BO21">
        <v>9036.2563129999999</v>
      </c>
      <c r="BP21">
        <v>14133.10377</v>
      </c>
      <c r="BQ21">
        <v>6952.5565649999999</v>
      </c>
      <c r="BR21">
        <v>46941.0893</v>
      </c>
      <c r="BS21">
        <v>1924.1285559999999</v>
      </c>
      <c r="BT21">
        <v>2755.2685379999998</v>
      </c>
      <c r="BU21">
        <v>7124.6260469999997</v>
      </c>
      <c r="BV21">
        <v>19041.72032</v>
      </c>
      <c r="BW21">
        <v>11049.10671</v>
      </c>
      <c r="BX21">
        <v>2518.247738</v>
      </c>
      <c r="BY21">
        <v>41347.502209999999</v>
      </c>
      <c r="BZ21">
        <v>13145.82043</v>
      </c>
      <c r="CA21">
        <v>11518.0918</v>
      </c>
      <c r="CB21">
        <v>10039.03033</v>
      </c>
      <c r="CC21">
        <v>49626.188549999999</v>
      </c>
      <c r="CD21">
        <v>10145.01319</v>
      </c>
      <c r="CE21">
        <v>66727.655469999998</v>
      </c>
      <c r="CF21">
        <v>67384.049299999999</v>
      </c>
      <c r="CG21">
        <v>42078.36692</v>
      </c>
      <c r="CH21">
        <v>3058.1490600000002</v>
      </c>
      <c r="CI21">
        <v>17769.16532</v>
      </c>
      <c r="CJ21">
        <v>6198.6426579999998</v>
      </c>
      <c r="CK21">
        <v>8420.3165229999995</v>
      </c>
      <c r="CL21">
        <v>9041.0223299999998</v>
      </c>
      <c r="CM21">
        <v>7164.1468150000001</v>
      </c>
      <c r="CN21">
        <v>45128.284950000001</v>
      </c>
      <c r="CO21">
        <v>29769.128189999999</v>
      </c>
      <c r="CP21">
        <v>83622.774179999993</v>
      </c>
      <c r="CQ21">
        <v>6044.9682240000002</v>
      </c>
      <c r="CR21">
        <v>17404.486529999998</v>
      </c>
      <c r="CS21">
        <v>4688.0603799999999</v>
      </c>
      <c r="CT21">
        <v>1168.8976379999999</v>
      </c>
      <c r="CU21">
        <v>3933.1162770000001</v>
      </c>
      <c r="CV21">
        <v>1486.2209760000001</v>
      </c>
      <c r="CW21">
        <v>2598.3838850000002</v>
      </c>
      <c r="CX21">
        <v>13199.8971</v>
      </c>
      <c r="CY21">
        <v>1884.200863</v>
      </c>
      <c r="CZ21">
        <v>23779.67758</v>
      </c>
      <c r="DA21">
        <v>4053.8896399999999</v>
      </c>
      <c r="DB21">
        <v>51759.082060000001</v>
      </c>
      <c r="DC21">
        <v>4740.6319450000001</v>
      </c>
      <c r="DD21">
        <v>12315.62191</v>
      </c>
      <c r="DE21">
        <v>18935.55085</v>
      </c>
      <c r="DF21">
        <v>2932.028941</v>
      </c>
      <c r="DG21">
        <v>12064.50597</v>
      </c>
      <c r="DH21">
        <v>7633.7042579999998</v>
      </c>
      <c r="DI21">
        <v>1565.5208090000001</v>
      </c>
      <c r="DJ21">
        <v>2779.9851279999998</v>
      </c>
      <c r="DK21">
        <v>44059.172780000001</v>
      </c>
      <c r="DL21">
        <v>42644.387410000003</v>
      </c>
      <c r="DM21">
        <v>4359.4686160000001</v>
      </c>
      <c r="DN21">
        <v>22201.955730000001</v>
      </c>
      <c r="DO21">
        <v>7001.6410839999999</v>
      </c>
      <c r="DP21">
        <v>8056.0290160000004</v>
      </c>
      <c r="DQ21">
        <v>67785.363840000005</v>
      </c>
      <c r="DR21">
        <v>11813.53471</v>
      </c>
      <c r="DS21">
        <v>22701.325140000001</v>
      </c>
      <c r="DT21">
        <v>2381.5843089999998</v>
      </c>
      <c r="DU21">
        <v>968.47011080000004</v>
      </c>
      <c r="DV21">
        <v>2244.0852410000002</v>
      </c>
      <c r="DW21">
        <v>38446.048759999998</v>
      </c>
      <c r="DX21">
        <v>63550.165979999998</v>
      </c>
      <c r="DY21">
        <v>40680.057529999998</v>
      </c>
      <c r="DZ21">
        <v>23068.454580000001</v>
      </c>
      <c r="EA21">
        <v>6984.8574740000004</v>
      </c>
      <c r="EB21">
        <v>1294.266832</v>
      </c>
      <c r="EC21">
        <v>23379.075690000001</v>
      </c>
      <c r="ED21">
        <v>22400.26843</v>
      </c>
      <c r="EE21">
        <v>40302.740969999999</v>
      </c>
      <c r="EF21">
        <v>17596.3557</v>
      </c>
      <c r="EG21">
        <v>19268.248</v>
      </c>
      <c r="EH21">
        <v>3125.1488129999998</v>
      </c>
      <c r="EI21">
        <v>8806.3921009999995</v>
      </c>
      <c r="EJ21">
        <v>18083.097959999999</v>
      </c>
      <c r="EK21">
        <v>10153.096009999999</v>
      </c>
      <c r="EL21">
        <v>6268.0083569999997</v>
      </c>
      <c r="EM21">
        <v>2620.3035620000001</v>
      </c>
      <c r="EN21">
        <v>4434.9910460000001</v>
      </c>
      <c r="EO21">
        <v>42321.566989999999</v>
      </c>
      <c r="EP21">
        <v>37855.037329999999</v>
      </c>
      <c r="EQ21">
        <v>1784.3932669999999</v>
      </c>
      <c r="ER21">
        <v>2799.9396360000001</v>
      </c>
      <c r="ES21">
        <v>3829.371862</v>
      </c>
      <c r="ET21">
        <v>51580.009590000001</v>
      </c>
      <c r="EU21">
        <v>20884.449970000001</v>
      </c>
      <c r="EV21">
        <v>46040.433660000002</v>
      </c>
      <c r="EW21">
        <v>6801.7509929999997</v>
      </c>
      <c r="EX21">
        <v>29783.322489999999</v>
      </c>
      <c r="EY21">
        <v>823.74377530000004</v>
      </c>
      <c r="EZ21">
        <v>1947.600342</v>
      </c>
      <c r="FA21">
        <v>4659.1325550000001</v>
      </c>
      <c r="FB21">
        <v>43109.913359999999</v>
      </c>
      <c r="FC21">
        <v>30787.99206</v>
      </c>
      <c r="FD21">
        <v>11099.32517</v>
      </c>
      <c r="FE21">
        <v>20747.377189999999</v>
      </c>
      <c r="FF21">
        <v>16875.67194</v>
      </c>
      <c r="FG21">
        <v>803.13508850000005</v>
      </c>
      <c r="FH21">
        <v>4439.7139630000001</v>
      </c>
      <c r="FI21">
        <v>2715.0782220000001</v>
      </c>
      <c r="FJ21">
        <v>9428.7976789999993</v>
      </c>
      <c r="FK21">
        <v>37970.822139999997</v>
      </c>
      <c r="FL21">
        <v>67385.686889999997</v>
      </c>
      <c r="FM21">
        <v>13653.35701</v>
      </c>
      <c r="FN21">
        <v>12986.90502</v>
      </c>
      <c r="FO21">
        <v>10666.52497</v>
      </c>
      <c r="FP21">
        <v>8382.0305559999997</v>
      </c>
      <c r="FQ21">
        <v>3614.7132069999998</v>
      </c>
      <c r="FR21">
        <v>37392.931550000001</v>
      </c>
      <c r="FS21">
        <v>34125.063099999999</v>
      </c>
      <c r="FT21">
        <v>1802.649977</v>
      </c>
      <c r="FU21">
        <v>1046.519372</v>
      </c>
      <c r="FV21">
        <v>31003.441060000001</v>
      </c>
      <c r="FW21">
        <v>52795.105869999999</v>
      </c>
      <c r="FX21">
        <v>9944.1876250000005</v>
      </c>
      <c r="FY21">
        <v>9107.8098929999996</v>
      </c>
      <c r="FZ21">
        <v>70105.486919999996</v>
      </c>
      <c r="GA21">
        <v>3207.3194600000002</v>
      </c>
      <c r="GB21">
        <v>59017.261059999997</v>
      </c>
      <c r="GC21">
        <v>2979.6067699999999</v>
      </c>
      <c r="GD21">
        <v>25056.60008</v>
      </c>
      <c r="GE21">
        <v>18541.482820000001</v>
      </c>
      <c r="GF21">
        <v>33741.269070000002</v>
      </c>
      <c r="GG21">
        <v>48339.341800000002</v>
      </c>
      <c r="GH21">
        <v>32312.88003</v>
      </c>
      <c r="GI21">
        <v>3925.0355079999999</v>
      </c>
      <c r="GJ21">
        <v>19485.598559999999</v>
      </c>
      <c r="GK21">
        <v>8424.4382509999996</v>
      </c>
      <c r="GL21">
        <v>2498.3624450000002</v>
      </c>
      <c r="GM21">
        <v>8481.9463290000003</v>
      </c>
      <c r="GN21">
        <v>15661.61363</v>
      </c>
      <c r="GO21">
        <f t="shared" si="0"/>
        <v>17572.367696728496</v>
      </c>
    </row>
    <row r="22" spans="1:197" x14ac:dyDescent="0.2">
      <c r="A22">
        <v>2010</v>
      </c>
      <c r="B22">
        <v>48410.271650000002</v>
      </c>
      <c r="C22">
        <v>17233.059649999999</v>
      </c>
      <c r="D22">
        <v>7718.0402839999997</v>
      </c>
      <c r="E22">
        <v>2874.5359100000001</v>
      </c>
      <c r="F22">
        <v>5928.4747520000001</v>
      </c>
      <c r="G22">
        <v>3084.8294569999998</v>
      </c>
      <c r="H22">
        <v>12295.147059999999</v>
      </c>
      <c r="I22">
        <v>1419.0759430000001</v>
      </c>
      <c r="J22">
        <v>4157.5613839999996</v>
      </c>
      <c r="K22">
        <v>19742.200779999999</v>
      </c>
      <c r="L22">
        <v>12502.109469999999</v>
      </c>
      <c r="M22">
        <v>2724.164428</v>
      </c>
      <c r="N22">
        <v>24254.516199999998</v>
      </c>
      <c r="O22">
        <v>114105.8603</v>
      </c>
      <c r="Q22">
        <v>4242.3282939999999</v>
      </c>
      <c r="R22">
        <v>6431.2767139999996</v>
      </c>
      <c r="S22">
        <v>17068.632539999999</v>
      </c>
      <c r="U22">
        <v>2314.7347370000002</v>
      </c>
      <c r="V22">
        <v>71403.103170000002</v>
      </c>
      <c r="W22">
        <v>1046.8833500000001</v>
      </c>
      <c r="X22">
        <v>2029.553038</v>
      </c>
      <c r="Y22">
        <v>20108.749220000002</v>
      </c>
      <c r="Z22">
        <v>11139.206819999999</v>
      </c>
      <c r="AA22">
        <v>2991.2472079999998</v>
      </c>
      <c r="AB22">
        <v>6053.161282</v>
      </c>
      <c r="AC22">
        <v>13547.06624</v>
      </c>
      <c r="AD22">
        <v>9695.4074899999996</v>
      </c>
      <c r="AE22">
        <v>1738.971444</v>
      </c>
      <c r="AF22">
        <v>32747.037250000001</v>
      </c>
      <c r="AG22">
        <v>27481.119739999998</v>
      </c>
      <c r="AH22">
        <v>3004.1950590000001</v>
      </c>
      <c r="AI22">
        <v>3367.6916409999999</v>
      </c>
      <c r="AJ22">
        <v>23678.446120000001</v>
      </c>
      <c r="AK22">
        <v>5332.2654679999996</v>
      </c>
      <c r="AL22">
        <v>16632.471580000001</v>
      </c>
      <c r="AM22">
        <v>4943.0251749999998</v>
      </c>
      <c r="AN22">
        <v>19248.746500000001</v>
      </c>
      <c r="AO22">
        <v>1334.6415910000001</v>
      </c>
      <c r="AP22">
        <v>4337.199423</v>
      </c>
      <c r="AQ22">
        <v>4635.5581110000003</v>
      </c>
      <c r="AR22">
        <v>17009.020110000001</v>
      </c>
      <c r="AS22">
        <v>9271.3631359999999</v>
      </c>
      <c r="AT22">
        <v>1256.7541659999999</v>
      </c>
      <c r="AU22">
        <v>6911.7402410000004</v>
      </c>
      <c r="AV22">
        <v>14199.80449</v>
      </c>
      <c r="AW22">
        <v>16233.1203</v>
      </c>
      <c r="AX22">
        <v>11116.652969999999</v>
      </c>
      <c r="AY22">
        <v>5735.492491</v>
      </c>
      <c r="AZ22">
        <v>10190.365610000001</v>
      </c>
      <c r="BA22">
        <v>13476.36462</v>
      </c>
      <c r="BB22">
        <v>52272.878980000001</v>
      </c>
      <c r="BC22">
        <v>35920.830070000004</v>
      </c>
      <c r="BD22">
        <v>3988.2880639999998</v>
      </c>
      <c r="BE22">
        <v>1495.1150970000001</v>
      </c>
      <c r="BF22">
        <v>7101.517382</v>
      </c>
      <c r="BG22">
        <v>16937.874070000002</v>
      </c>
      <c r="BH22">
        <v>15208.616599999999</v>
      </c>
      <c r="BI22">
        <v>1669.431478</v>
      </c>
      <c r="BJ22">
        <v>12185.292589999999</v>
      </c>
      <c r="BK22">
        <v>13364.5355</v>
      </c>
      <c r="BL22">
        <v>1532.1398340000001</v>
      </c>
      <c r="BM22">
        <v>36021.064400000003</v>
      </c>
      <c r="BN22">
        <v>1667.9046269999999</v>
      </c>
      <c r="BO22">
        <v>9581.9801860000007</v>
      </c>
      <c r="BP22">
        <v>14211.49905</v>
      </c>
      <c r="BQ22">
        <v>7150.053355</v>
      </c>
      <c r="BR22">
        <v>49372.479489999998</v>
      </c>
      <c r="BS22">
        <v>1971.9797679999999</v>
      </c>
      <c r="BT22">
        <v>2774.910198</v>
      </c>
      <c r="BU22">
        <v>7154.3293480000002</v>
      </c>
      <c r="BV22">
        <v>19877.39615</v>
      </c>
      <c r="BW22">
        <v>11347.097019999999</v>
      </c>
      <c r="BX22">
        <v>2694.960963</v>
      </c>
      <c r="BY22">
        <v>41667.898869999997</v>
      </c>
      <c r="BZ22">
        <v>13354.96125</v>
      </c>
      <c r="CA22">
        <v>12327.346799999999</v>
      </c>
      <c r="CB22">
        <v>10135.986010000001</v>
      </c>
      <c r="CC22">
        <v>51409.125</v>
      </c>
      <c r="CD22">
        <v>10309.12234</v>
      </c>
      <c r="CE22">
        <v>71188.418569999994</v>
      </c>
      <c r="CF22">
        <v>67481.432610000003</v>
      </c>
      <c r="CG22">
        <v>42150.605349999998</v>
      </c>
      <c r="CH22">
        <v>3246.8145599999998</v>
      </c>
      <c r="CI22">
        <v>17976.27447</v>
      </c>
      <c r="CJ22">
        <v>6292.0900860000002</v>
      </c>
      <c r="CK22">
        <v>8589.0605969999997</v>
      </c>
      <c r="CL22">
        <v>9908.7525229999992</v>
      </c>
      <c r="CM22">
        <v>7324.8960489999999</v>
      </c>
      <c r="CN22">
        <v>46138.473850000002</v>
      </c>
      <c r="CO22">
        <v>31289.635470000001</v>
      </c>
      <c r="CP22">
        <v>86331.429650000005</v>
      </c>
      <c r="CQ22">
        <v>6196.2976580000004</v>
      </c>
      <c r="CR22">
        <v>18614.314770000001</v>
      </c>
      <c r="CS22">
        <v>4647.5679030000001</v>
      </c>
      <c r="CT22">
        <v>1218.180339</v>
      </c>
      <c r="CU22">
        <v>4189.4330739999996</v>
      </c>
      <c r="CV22">
        <v>1424.126763</v>
      </c>
      <c r="CW22">
        <v>2702.0069239999998</v>
      </c>
      <c r="CX22">
        <v>13812.72186</v>
      </c>
      <c r="CY22">
        <v>1938.3156269999999</v>
      </c>
      <c r="CZ22">
        <v>23797.521369999999</v>
      </c>
      <c r="DA22">
        <v>3889.7349359999998</v>
      </c>
      <c r="DB22">
        <v>52538.421439999998</v>
      </c>
      <c r="DC22">
        <v>4610.5430079999996</v>
      </c>
      <c r="DD22">
        <v>12107.36342</v>
      </c>
      <c r="DE22">
        <v>19744.92469</v>
      </c>
      <c r="DF22">
        <v>3151.2623140000001</v>
      </c>
      <c r="DG22">
        <v>12580.341490000001</v>
      </c>
      <c r="DH22">
        <v>8058.5142189999997</v>
      </c>
      <c r="DI22">
        <v>1614.9359469999999</v>
      </c>
      <c r="DJ22">
        <v>2961.6211170000001</v>
      </c>
      <c r="DK22">
        <v>44723.274469999997</v>
      </c>
      <c r="DL22">
        <v>42840.459280000003</v>
      </c>
      <c r="DM22">
        <v>4501.6921549999997</v>
      </c>
      <c r="DN22">
        <v>23185.285660000001</v>
      </c>
      <c r="DO22">
        <v>6956.9912240000003</v>
      </c>
      <c r="DP22">
        <v>8846.3758469999993</v>
      </c>
      <c r="DQ22">
        <v>75754.520999999993</v>
      </c>
      <c r="DR22">
        <v>11229.703369999999</v>
      </c>
      <c r="DS22">
        <v>20902.913059999999</v>
      </c>
      <c r="DT22">
        <v>2817.5027749999999</v>
      </c>
      <c r="DU22">
        <v>995.26019719999999</v>
      </c>
      <c r="DV22">
        <v>2307.3274160000001</v>
      </c>
      <c r="DW22">
        <v>37768.067920000001</v>
      </c>
      <c r="DX22">
        <v>64988.875240000001</v>
      </c>
      <c r="DY22">
        <v>41666.51526</v>
      </c>
      <c r="DZ22">
        <v>23319.324860000001</v>
      </c>
      <c r="EA22">
        <v>7122.9175109999996</v>
      </c>
      <c r="EB22">
        <v>1344.0921989999999</v>
      </c>
      <c r="EC22">
        <v>23597.394810000002</v>
      </c>
      <c r="ED22">
        <v>23207.363259999998</v>
      </c>
      <c r="EE22">
        <v>40338.607739999999</v>
      </c>
      <c r="EF22">
        <v>18187.954000000002</v>
      </c>
      <c r="EG22">
        <v>18702.897000000001</v>
      </c>
      <c r="EH22">
        <v>2905.8293480000002</v>
      </c>
      <c r="EI22">
        <v>9317.2662839999994</v>
      </c>
      <c r="EJ22">
        <v>18662.587309999999</v>
      </c>
      <c r="EK22">
        <v>10643.057640000001</v>
      </c>
      <c r="EL22">
        <v>6600.7668089999997</v>
      </c>
      <c r="EM22">
        <v>2722.8996910000001</v>
      </c>
      <c r="EN22">
        <v>4547.9827960000002</v>
      </c>
      <c r="EO22">
        <v>42771.587149999999</v>
      </c>
      <c r="EP22">
        <v>39152.928180000003</v>
      </c>
      <c r="EQ22">
        <v>1850.0397969999999</v>
      </c>
      <c r="ER22">
        <v>2872.0047119999999</v>
      </c>
      <c r="ES22">
        <v>3835.5129240000001</v>
      </c>
      <c r="ET22">
        <v>52227.990729999998</v>
      </c>
      <c r="EU22">
        <v>22734.967120000001</v>
      </c>
      <c r="EV22">
        <v>47554.225630000001</v>
      </c>
      <c r="EW22">
        <v>6626.1821129999998</v>
      </c>
      <c r="EX22">
        <v>30139.450260000001</v>
      </c>
      <c r="EY22">
        <v>841.74001490000001</v>
      </c>
      <c r="EZ22">
        <v>2000.0797680000001</v>
      </c>
      <c r="FA22">
        <v>4922.8124260000004</v>
      </c>
      <c r="FB22">
        <v>44528.553970000001</v>
      </c>
      <c r="FC22">
        <v>30855.387859999999</v>
      </c>
      <c r="FD22">
        <v>11795.40101</v>
      </c>
      <c r="FE22">
        <v>20075.418529999999</v>
      </c>
      <c r="FF22">
        <v>17575.831040000001</v>
      </c>
      <c r="FG22">
        <v>829.90321900000004</v>
      </c>
      <c r="FH22">
        <v>4636.2567840000002</v>
      </c>
      <c r="FI22">
        <v>2689.895595</v>
      </c>
      <c r="FJ22">
        <v>9745.4272689999998</v>
      </c>
      <c r="FK22">
        <v>37384.162579999997</v>
      </c>
      <c r="FL22">
        <v>77934.227960000004</v>
      </c>
      <c r="FM22">
        <v>14414.127759999999</v>
      </c>
      <c r="FN22">
        <v>13795.843730000001</v>
      </c>
      <c r="FO22">
        <v>10918.46514</v>
      </c>
      <c r="FP22">
        <v>9147.8743470000009</v>
      </c>
      <c r="FQ22">
        <v>3757.4589259999998</v>
      </c>
      <c r="FR22">
        <v>37173.681900000003</v>
      </c>
      <c r="FS22">
        <v>32426.75908</v>
      </c>
      <c r="FT22">
        <v>1843.3496090000001</v>
      </c>
      <c r="FU22">
        <v>1093.314361</v>
      </c>
      <c r="FV22">
        <v>32085.505089999999</v>
      </c>
      <c r="FW22">
        <v>54265.336060000001</v>
      </c>
      <c r="FX22">
        <v>10194.370500000001</v>
      </c>
      <c r="FY22">
        <v>9089.0039699999998</v>
      </c>
      <c r="FZ22">
        <v>65518.941180000002</v>
      </c>
      <c r="GA22">
        <v>3193.3260150000001</v>
      </c>
      <c r="GB22">
        <v>54911.244070000001</v>
      </c>
      <c r="GC22">
        <v>3116.6632009999998</v>
      </c>
      <c r="GD22">
        <v>26036.87643</v>
      </c>
      <c r="GE22">
        <v>19908.964670000001</v>
      </c>
      <c r="GF22">
        <v>34114.894809999998</v>
      </c>
      <c r="GG22">
        <v>48513.058550000002</v>
      </c>
      <c r="GH22">
        <v>34443.541239999999</v>
      </c>
      <c r="GI22">
        <v>3902.2335349999998</v>
      </c>
      <c r="GJ22">
        <v>19709.25201</v>
      </c>
      <c r="GK22">
        <v>9041.1823120000008</v>
      </c>
      <c r="GL22">
        <v>2602.172685</v>
      </c>
      <c r="GM22">
        <v>8679.9859230000002</v>
      </c>
      <c r="GN22">
        <v>16318.322969999999</v>
      </c>
      <c r="GO22">
        <f t="shared" si="0"/>
        <v>17913.613132637842</v>
      </c>
    </row>
    <row r="23" spans="1:197" x14ac:dyDescent="0.2">
      <c r="A23">
        <v>2011</v>
      </c>
      <c r="B23">
        <v>48812.029029999998</v>
      </c>
      <c r="C23">
        <v>16539.634239999999</v>
      </c>
      <c r="D23">
        <v>8178.915986</v>
      </c>
      <c r="E23">
        <v>2921.369471</v>
      </c>
      <c r="F23">
        <v>6119.9071889999996</v>
      </c>
      <c r="G23">
        <v>3423.7432079999999</v>
      </c>
      <c r="H23">
        <v>12236.06264</v>
      </c>
      <c r="I23">
        <v>1761.437803</v>
      </c>
      <c r="J23">
        <v>4268.0655779999997</v>
      </c>
      <c r="K23">
        <v>20366.200550000001</v>
      </c>
      <c r="L23">
        <v>12675.814630000001</v>
      </c>
      <c r="M23">
        <v>2594.0870070000001</v>
      </c>
      <c r="N23">
        <v>24533.434150000001</v>
      </c>
      <c r="O23">
        <v>101656.9339</v>
      </c>
      <c r="Q23">
        <v>4240.1013579999999</v>
      </c>
      <c r="R23">
        <v>6965.96803</v>
      </c>
      <c r="S23">
        <v>18214.668450000001</v>
      </c>
      <c r="U23">
        <v>2366.3796990000001</v>
      </c>
      <c r="V23">
        <v>63729.091249999998</v>
      </c>
      <c r="W23">
        <v>1045.251694</v>
      </c>
      <c r="X23">
        <v>2077.0970000000002</v>
      </c>
      <c r="Y23">
        <v>20821.041639999999</v>
      </c>
      <c r="Z23">
        <v>11073.096439999999</v>
      </c>
      <c r="AA23">
        <v>3024.6587119999999</v>
      </c>
      <c r="AB23">
        <v>5959.7940440000002</v>
      </c>
      <c r="AC23">
        <v>14251.384249999999</v>
      </c>
      <c r="AD23">
        <v>11658.067950000001</v>
      </c>
      <c r="AE23">
        <v>1850.4015179999999</v>
      </c>
      <c r="AF23">
        <v>32656.298009999999</v>
      </c>
      <c r="AG23">
        <v>25456.22639</v>
      </c>
      <c r="AH23">
        <v>2937.1256760000001</v>
      </c>
      <c r="AI23">
        <v>3438.242283</v>
      </c>
      <c r="AJ23">
        <v>23773.749449999999</v>
      </c>
      <c r="AK23">
        <v>5699.4461170000004</v>
      </c>
      <c r="AL23">
        <v>17408.120040000002</v>
      </c>
      <c r="AM23">
        <v>5275.2070549999999</v>
      </c>
      <c r="AN23">
        <v>18628.309959999999</v>
      </c>
      <c r="AO23">
        <v>1398.769059</v>
      </c>
      <c r="AP23">
        <v>4614.5055270000003</v>
      </c>
      <c r="AQ23">
        <v>4758.7786699999997</v>
      </c>
      <c r="AR23">
        <v>17880.694200000002</v>
      </c>
      <c r="AS23">
        <v>9630.0154849999999</v>
      </c>
      <c r="AT23">
        <v>1358.0332490000001</v>
      </c>
      <c r="AU23">
        <v>6885.5363900000002</v>
      </c>
      <c r="AV23">
        <v>15056.72855</v>
      </c>
      <c r="AW23">
        <v>16365.286249999999</v>
      </c>
      <c r="AX23">
        <v>11267.26683</v>
      </c>
      <c r="AY23">
        <v>6183.9137010000004</v>
      </c>
      <c r="AZ23">
        <v>10425.71399</v>
      </c>
      <c r="BA23">
        <v>12980.47536</v>
      </c>
      <c r="BB23">
        <v>54802.553240000001</v>
      </c>
      <c r="BC23">
        <v>35756.023220000003</v>
      </c>
      <c r="BD23">
        <v>3921.2389020000001</v>
      </c>
      <c r="BE23">
        <v>1574.1520499999999</v>
      </c>
      <c r="BF23">
        <v>7139.3158160000003</v>
      </c>
      <c r="BG23">
        <v>17443.41474</v>
      </c>
      <c r="BH23">
        <v>14444.82048</v>
      </c>
      <c r="BI23">
        <v>1628.403869</v>
      </c>
      <c r="BJ23">
        <v>13434.76844</v>
      </c>
      <c r="BK23">
        <v>13606.379290000001</v>
      </c>
      <c r="BL23">
        <v>1515.8155200000001</v>
      </c>
      <c r="BM23">
        <v>34868.092649999999</v>
      </c>
      <c r="BN23">
        <v>1705.359774</v>
      </c>
      <c r="BO23">
        <v>10268.19764</v>
      </c>
      <c r="BP23">
        <v>14350.265079999999</v>
      </c>
      <c r="BQ23">
        <v>7394.688924</v>
      </c>
      <c r="BR23">
        <v>50027.630389999998</v>
      </c>
      <c r="BS23">
        <v>2060.7285980000001</v>
      </c>
      <c r="BT23">
        <v>2718.221423</v>
      </c>
      <c r="BU23">
        <v>7297.912703</v>
      </c>
      <c r="BV23">
        <v>20773.279070000001</v>
      </c>
      <c r="BW23">
        <v>11930.28232</v>
      </c>
      <c r="BX23">
        <v>2846.9266560000001</v>
      </c>
      <c r="BY23">
        <v>41143.121059999998</v>
      </c>
      <c r="BZ23">
        <v>13514.303610000001</v>
      </c>
      <c r="CA23">
        <v>12529.5448</v>
      </c>
      <c r="CB23">
        <v>10031.42871</v>
      </c>
      <c r="CC23">
        <v>51652.672500000001</v>
      </c>
      <c r="CD23">
        <v>10050.719880000001</v>
      </c>
      <c r="CE23">
        <v>68805.067190000002</v>
      </c>
      <c r="CF23">
        <v>67386.706200000001</v>
      </c>
      <c r="CG23">
        <v>42043.254520000002</v>
      </c>
      <c r="CH23">
        <v>3402.901672</v>
      </c>
      <c r="CI23">
        <v>18264.096560000002</v>
      </c>
      <c r="CJ23">
        <v>6535.7893139999996</v>
      </c>
      <c r="CK23">
        <v>8965.8205249999992</v>
      </c>
      <c r="CL23">
        <v>10334.625819999999</v>
      </c>
      <c r="CM23">
        <v>13285.594440000001</v>
      </c>
      <c r="CN23">
        <v>46338.345860000001</v>
      </c>
      <c r="CO23">
        <v>32203.800940000001</v>
      </c>
      <c r="CP23">
        <v>91383.97812</v>
      </c>
      <c r="CQ23">
        <v>6415.3321379999998</v>
      </c>
      <c r="CR23">
        <v>19578.650669999999</v>
      </c>
      <c r="CS23">
        <v>4697.3314389999996</v>
      </c>
      <c r="CT23">
        <v>1259.2211629999999</v>
      </c>
      <c r="CU23">
        <v>4361.0905510000002</v>
      </c>
      <c r="CV23">
        <v>1442.71507</v>
      </c>
      <c r="CW23">
        <v>2505.976647</v>
      </c>
      <c r="CX23">
        <v>14011.26821</v>
      </c>
      <c r="CY23">
        <v>1999.6530419999999</v>
      </c>
      <c r="CZ23">
        <v>25900.41923</v>
      </c>
      <c r="DA23">
        <v>3867.145395</v>
      </c>
      <c r="DB23">
        <v>53124.04133</v>
      </c>
      <c r="DC23">
        <v>4595.3697350000002</v>
      </c>
      <c r="DD23">
        <v>11980.61836</v>
      </c>
      <c r="DE23">
        <v>20732.944090000001</v>
      </c>
      <c r="DF23">
        <v>3049.0778150000001</v>
      </c>
      <c r="DG23">
        <v>13459.907020000001</v>
      </c>
      <c r="DH23">
        <v>8430.6206070000007</v>
      </c>
      <c r="DI23">
        <v>1777.8173200000001</v>
      </c>
      <c r="DJ23">
        <v>2837.9802730000001</v>
      </c>
      <c r="DK23">
        <v>47852.016710000004</v>
      </c>
      <c r="DL23">
        <v>44205.31566</v>
      </c>
      <c r="DM23">
        <v>4724.3746350000001</v>
      </c>
      <c r="DN23">
        <v>24157.056400000001</v>
      </c>
      <c r="DO23">
        <v>7981.4231110000001</v>
      </c>
      <c r="DP23">
        <v>9589.8723630000004</v>
      </c>
      <c r="DQ23">
        <v>76932.510769999993</v>
      </c>
      <c r="DR23">
        <v>10921.28119</v>
      </c>
      <c r="DS23">
        <v>21970.605070000001</v>
      </c>
      <c r="DT23">
        <v>3154.3759030000001</v>
      </c>
      <c r="DU23">
        <v>1056.2458360000001</v>
      </c>
      <c r="DV23">
        <v>2046.1647069999999</v>
      </c>
      <c r="DW23">
        <v>38482.679539999997</v>
      </c>
      <c r="DX23">
        <v>67037.829100000003</v>
      </c>
      <c r="DY23">
        <v>41872.234049999999</v>
      </c>
      <c r="DZ23">
        <v>24538.417440000001</v>
      </c>
      <c r="EA23">
        <v>7355.6066849999997</v>
      </c>
      <c r="EB23">
        <v>1369.5375469999999</v>
      </c>
      <c r="EC23">
        <v>23814.05863</v>
      </c>
      <c r="ED23">
        <v>24307.203710000002</v>
      </c>
      <c r="EE23">
        <v>37755.996050000002</v>
      </c>
      <c r="EF23">
        <v>18481.037639999999</v>
      </c>
      <c r="EG23">
        <v>19201.511999999999</v>
      </c>
      <c r="EH23">
        <v>3011.380271</v>
      </c>
      <c r="EI23">
        <v>9796.8874130000004</v>
      </c>
      <c r="EJ23">
        <v>9229.557288</v>
      </c>
      <c r="EK23">
        <v>11056.64517</v>
      </c>
      <c r="EL23">
        <v>6697.5165649999999</v>
      </c>
      <c r="EM23">
        <v>2805.9601980000002</v>
      </c>
      <c r="EN23">
        <v>4815.017769</v>
      </c>
      <c r="EO23">
        <v>43324.122100000001</v>
      </c>
      <c r="EP23">
        <v>38863.256159999997</v>
      </c>
      <c r="EQ23">
        <v>1894.9458950000001</v>
      </c>
      <c r="ER23">
        <v>2873.0310789999999</v>
      </c>
      <c r="ES23">
        <v>3873.4609780000001</v>
      </c>
      <c r="ET23">
        <v>53010.907729999999</v>
      </c>
      <c r="EU23">
        <v>23944.355100000001</v>
      </c>
      <c r="EV23">
        <v>50108.046860000002</v>
      </c>
      <c r="EW23">
        <v>6807.4104310000002</v>
      </c>
      <c r="EX23">
        <v>29884.278999999999</v>
      </c>
      <c r="EY23">
        <v>846.02943330000005</v>
      </c>
      <c r="EZ23">
        <v>2007.6075229999999</v>
      </c>
      <c r="FA23">
        <v>5148.7704629999998</v>
      </c>
      <c r="FB23">
        <v>45969.253640000003</v>
      </c>
      <c r="FC23">
        <v>30812.074369999998</v>
      </c>
      <c r="FD23">
        <v>12320.17058</v>
      </c>
      <c r="FE23">
        <v>20537.172429999999</v>
      </c>
      <c r="FF23">
        <v>17892.182629999999</v>
      </c>
      <c r="FG23">
        <v>847.53576759999999</v>
      </c>
      <c r="FH23">
        <v>4475.8628040000003</v>
      </c>
      <c r="FI23">
        <v>2704.0301359999999</v>
      </c>
      <c r="FJ23">
        <v>10072.89566</v>
      </c>
      <c r="FK23">
        <v>39273.837310000003</v>
      </c>
      <c r="FL23">
        <v>78864.119160000002</v>
      </c>
      <c r="FM23">
        <v>14925.8874</v>
      </c>
      <c r="FN23">
        <v>14101.94778</v>
      </c>
      <c r="FO23">
        <v>10945.42525</v>
      </c>
      <c r="FP23">
        <v>9659.3080929999996</v>
      </c>
      <c r="FQ23">
        <v>4120.7954060000002</v>
      </c>
      <c r="FR23">
        <v>36262.315490000001</v>
      </c>
      <c r="FS23">
        <v>28849.612359999999</v>
      </c>
      <c r="FT23">
        <v>1955.942554</v>
      </c>
      <c r="FU23">
        <v>1085.1152</v>
      </c>
      <c r="FV23">
        <v>33026.892749999999</v>
      </c>
      <c r="FW23">
        <v>54949.547740000002</v>
      </c>
      <c r="FX23">
        <v>10814.2554</v>
      </c>
      <c r="FY23">
        <v>9215.3267940000005</v>
      </c>
      <c r="FZ23">
        <v>66856.943870000003</v>
      </c>
      <c r="GA23">
        <v>3211.002</v>
      </c>
      <c r="GB23">
        <v>56152.06467</v>
      </c>
      <c r="GC23">
        <v>3273.9047399999999</v>
      </c>
      <c r="GD23">
        <v>26028.312720000002</v>
      </c>
      <c r="GE23">
        <v>21780.123490000002</v>
      </c>
      <c r="GF23">
        <v>35069.113429999998</v>
      </c>
      <c r="GG23">
        <v>47497.604209999998</v>
      </c>
      <c r="GH23">
        <v>35598.278270000003</v>
      </c>
      <c r="GI23">
        <v>3161.1295359999999</v>
      </c>
      <c r="GJ23">
        <v>22130.70521</v>
      </c>
      <c r="GK23">
        <v>9746.3857069999995</v>
      </c>
      <c r="GL23">
        <v>2736.2949269999999</v>
      </c>
      <c r="GM23">
        <v>8922.6758919999993</v>
      </c>
      <c r="GN23">
        <v>16811.464779999998</v>
      </c>
      <c r="GO23">
        <f t="shared" si="0"/>
        <v>18105.256759636788</v>
      </c>
    </row>
    <row r="24" spans="1:197" x14ac:dyDescent="0.2">
      <c r="A24">
        <v>2012</v>
      </c>
      <c r="B24">
        <v>47126.814610000001</v>
      </c>
      <c r="C24">
        <v>16745.79664</v>
      </c>
      <c r="D24">
        <v>8355.4350849999992</v>
      </c>
      <c r="E24">
        <v>2940.2419949999999</v>
      </c>
      <c r="F24">
        <v>6087.3997570000001</v>
      </c>
      <c r="G24">
        <v>3807.4166049999999</v>
      </c>
      <c r="H24">
        <v>12114.537200000001</v>
      </c>
      <c r="I24">
        <v>1774.7095039999999</v>
      </c>
      <c r="J24">
        <v>4145.9859919999999</v>
      </c>
      <c r="K24">
        <v>21808.484199999999</v>
      </c>
      <c r="L24">
        <v>12426.59763</v>
      </c>
      <c r="M24">
        <v>2917.6195389999998</v>
      </c>
      <c r="N24">
        <v>23949.325110000002</v>
      </c>
      <c r="O24">
        <v>90018.012029999998</v>
      </c>
      <c r="Q24">
        <v>3956.773561</v>
      </c>
      <c r="R24">
        <v>7838.0037899999998</v>
      </c>
      <c r="S24">
        <v>18412.204259999999</v>
      </c>
      <c r="U24">
        <v>2407.9349419999999</v>
      </c>
      <c r="V24">
        <v>53399.673190000001</v>
      </c>
      <c r="W24">
        <v>1043.8102469999999</v>
      </c>
      <c r="X24">
        <v>954.32600000000002</v>
      </c>
      <c r="Y24">
        <v>22260.909599999999</v>
      </c>
      <c r="Z24">
        <v>11370.47393</v>
      </c>
      <c r="AA24">
        <v>2865.599326</v>
      </c>
      <c r="AB24">
        <v>5683.6513949999999</v>
      </c>
      <c r="AC24">
        <v>13999.384770000001</v>
      </c>
      <c r="AD24">
        <v>10104.643679999999</v>
      </c>
      <c r="AE24">
        <v>1769.7023409999999</v>
      </c>
      <c r="AF24">
        <v>31428.410240000001</v>
      </c>
      <c r="AG24">
        <v>26253.281630000001</v>
      </c>
      <c r="AH24">
        <v>3004.0648179999998</v>
      </c>
      <c r="AI24">
        <v>3396.457512</v>
      </c>
      <c r="AJ24">
        <v>23275.984810000002</v>
      </c>
      <c r="AK24">
        <v>5795.0757249999997</v>
      </c>
      <c r="AL24">
        <v>17062.979660000001</v>
      </c>
      <c r="AM24">
        <v>5599.8491020000001</v>
      </c>
      <c r="AN24">
        <v>17964.638739999999</v>
      </c>
      <c r="AO24">
        <v>1467.4047270000001</v>
      </c>
      <c r="AP24">
        <v>4343.1722259999997</v>
      </c>
      <c r="AQ24">
        <v>4848.2254569999996</v>
      </c>
      <c r="AR24">
        <v>18187.943719999999</v>
      </c>
      <c r="AS24">
        <v>10125.12291</v>
      </c>
      <c r="AT24">
        <v>1434.245449</v>
      </c>
      <c r="AU24">
        <v>7280.8456660000002</v>
      </c>
      <c r="AV24">
        <v>14980.45541</v>
      </c>
      <c r="AW24">
        <v>16988.562160000001</v>
      </c>
      <c r="AX24">
        <v>11345.894920000001</v>
      </c>
      <c r="AY24">
        <v>6438.2152130000004</v>
      </c>
      <c r="AZ24">
        <v>10486.087219999999</v>
      </c>
      <c r="BA24">
        <v>13262.755999999999</v>
      </c>
      <c r="BB24">
        <v>54722.853289999999</v>
      </c>
      <c r="BC24">
        <v>36161.312769999997</v>
      </c>
      <c r="BD24">
        <v>4361.4562159999996</v>
      </c>
      <c r="BE24">
        <v>1660.330408</v>
      </c>
      <c r="BF24">
        <v>7430.8956340000004</v>
      </c>
      <c r="BG24">
        <v>18870.83772</v>
      </c>
      <c r="BH24">
        <v>14760.85576</v>
      </c>
      <c r="BI24">
        <v>1716.422671</v>
      </c>
      <c r="BJ24">
        <v>14100.619640000001</v>
      </c>
      <c r="BK24">
        <v>13472.132159999999</v>
      </c>
      <c r="BL24">
        <v>1496.2774119999999</v>
      </c>
      <c r="BM24">
        <v>35292.753290000001</v>
      </c>
      <c r="BN24">
        <v>1788.8012839999999</v>
      </c>
      <c r="BO24">
        <v>11196.55969</v>
      </c>
      <c r="BP24">
        <v>14420.03479</v>
      </c>
      <c r="BQ24">
        <v>7617.8498840000002</v>
      </c>
      <c r="BR24">
        <v>49432.59605</v>
      </c>
      <c r="BS24">
        <v>2099.059624</v>
      </c>
      <c r="BT24">
        <v>2746.9759760000002</v>
      </c>
      <c r="BU24">
        <v>7437.3532299999997</v>
      </c>
      <c r="BV24">
        <v>21302.855619999998</v>
      </c>
      <c r="BW24">
        <v>12344.808590000001</v>
      </c>
      <c r="BX24">
        <v>2997.0364119999999</v>
      </c>
      <c r="BY24">
        <v>40945.231590000003</v>
      </c>
      <c r="BZ24">
        <v>13602.25352</v>
      </c>
      <c r="CA24">
        <v>12707.224969999999</v>
      </c>
      <c r="CB24">
        <v>10055.576580000001</v>
      </c>
      <c r="CC24">
        <v>51814.351439999999</v>
      </c>
      <c r="CD24">
        <v>10392.253549999999</v>
      </c>
      <c r="CE24">
        <v>69805.013709999999</v>
      </c>
      <c r="CF24">
        <v>67317.787689999997</v>
      </c>
      <c r="CG24">
        <v>40576.27663</v>
      </c>
      <c r="CH24">
        <v>3432.8666079999998</v>
      </c>
      <c r="CI24">
        <v>19217.179349999999</v>
      </c>
      <c r="CJ24">
        <v>6608.2870659999999</v>
      </c>
      <c r="CK24">
        <v>9268.7502229999991</v>
      </c>
      <c r="CL24">
        <v>10038.18831</v>
      </c>
      <c r="CM24">
        <v>8656.5456709999999</v>
      </c>
      <c r="CN24">
        <v>45340.26397</v>
      </c>
      <c r="CO24">
        <v>32462.76512</v>
      </c>
      <c r="CP24">
        <v>90093.229670000001</v>
      </c>
      <c r="CQ24">
        <v>6496.05825</v>
      </c>
      <c r="CR24">
        <v>19381.35212</v>
      </c>
      <c r="CS24">
        <v>4729.2636810000004</v>
      </c>
      <c r="CT24">
        <v>1317.845192</v>
      </c>
      <c r="CU24">
        <v>4529.016173</v>
      </c>
      <c r="CV24">
        <v>1702.5152399999999</v>
      </c>
      <c r="CW24">
        <v>2667.8250579999999</v>
      </c>
      <c r="CX24">
        <v>12896.64969</v>
      </c>
      <c r="CY24">
        <v>2125.8628210000002</v>
      </c>
      <c r="CZ24">
        <v>27110.351490000001</v>
      </c>
      <c r="DA24">
        <v>4160.4472269999997</v>
      </c>
      <c r="DB24">
        <v>52887.194300000003</v>
      </c>
      <c r="DC24">
        <v>4636.1248249999999</v>
      </c>
      <c r="DD24">
        <v>13013.32314</v>
      </c>
      <c r="DE24">
        <v>22097.838749999999</v>
      </c>
      <c r="DF24">
        <v>3275.3971470000001</v>
      </c>
      <c r="DG24">
        <v>13995.382949999999</v>
      </c>
      <c r="DH24">
        <v>8819.4508440000009</v>
      </c>
      <c r="DI24">
        <v>1749.4184479999999</v>
      </c>
      <c r="DJ24">
        <v>3092.7486079999999</v>
      </c>
      <c r="DK24">
        <v>48932.664230000002</v>
      </c>
      <c r="DL24">
        <v>44878.41764</v>
      </c>
      <c r="DM24">
        <v>4901.9736890000004</v>
      </c>
      <c r="DN24">
        <v>25053.793450000001</v>
      </c>
      <c r="DO24">
        <v>8824.5763669999997</v>
      </c>
      <c r="DP24">
        <v>10346.768910000001</v>
      </c>
      <c r="DQ24">
        <v>85299.290250000005</v>
      </c>
      <c r="DR24">
        <v>10562.26491</v>
      </c>
      <c r="DS24">
        <v>23245.50419</v>
      </c>
      <c r="DT24">
        <v>3618.6295260000002</v>
      </c>
      <c r="DU24">
        <v>1116.823506</v>
      </c>
      <c r="DV24">
        <v>2092.3784759999999</v>
      </c>
      <c r="DW24">
        <v>35413.633370000003</v>
      </c>
      <c r="DX24">
        <v>68432.679459999999</v>
      </c>
      <c r="DY24">
        <v>41700.479700000004</v>
      </c>
      <c r="DZ24">
        <v>25601.698179999999</v>
      </c>
      <c r="EA24">
        <v>7447.7039340000001</v>
      </c>
      <c r="EB24">
        <v>1356.039974</v>
      </c>
      <c r="EC24">
        <v>23596.14241</v>
      </c>
      <c r="ED24">
        <v>24660.275460000001</v>
      </c>
      <c r="EE24">
        <v>43372.150560000002</v>
      </c>
      <c r="EF24">
        <v>19080.577529999999</v>
      </c>
      <c r="EG24">
        <v>19990.745999999999</v>
      </c>
      <c r="EH24">
        <v>2985.2490760000001</v>
      </c>
      <c r="EI24">
        <v>10448.878790000001</v>
      </c>
      <c r="EJ24">
        <v>16671.470399999998</v>
      </c>
      <c r="EK24">
        <v>11146.26303</v>
      </c>
      <c r="EL24">
        <v>7055.3859179999999</v>
      </c>
      <c r="EM24">
        <v>2942.388751</v>
      </c>
      <c r="EN24">
        <v>5161.4039300000004</v>
      </c>
      <c r="EO24">
        <v>43009.115700000002</v>
      </c>
      <c r="EP24">
        <v>39328.171589999998</v>
      </c>
      <c r="EQ24">
        <v>1969.292299</v>
      </c>
      <c r="ER24">
        <v>3333.5765120000001</v>
      </c>
      <c r="ES24">
        <v>3924.4798860000001</v>
      </c>
      <c r="ET24">
        <v>52495.662020000003</v>
      </c>
      <c r="EU24">
        <v>23557.513139999999</v>
      </c>
      <c r="EV24">
        <v>50123.529900000001</v>
      </c>
      <c r="EW24">
        <v>6727.6327620000002</v>
      </c>
      <c r="EX24">
        <v>28625.27535</v>
      </c>
      <c r="EY24">
        <v>860.47790940000004</v>
      </c>
      <c r="EZ24">
        <v>1928.19902</v>
      </c>
      <c r="FA24">
        <v>5371.7859710000002</v>
      </c>
      <c r="FB24">
        <v>46117.101580000002</v>
      </c>
      <c r="FC24">
        <v>30967.187549999999</v>
      </c>
      <c r="FD24">
        <v>12839.410110000001</v>
      </c>
      <c r="FE24">
        <v>20942.670190000001</v>
      </c>
      <c r="FF24">
        <v>18233.045460000001</v>
      </c>
      <c r="FG24">
        <v>870.28471809999996</v>
      </c>
      <c r="FH24">
        <v>5053.1485339999999</v>
      </c>
      <c r="FI24">
        <v>2743.557061</v>
      </c>
      <c r="FJ24">
        <v>10830.55372</v>
      </c>
      <c r="FK24">
        <v>40751.376179999999</v>
      </c>
      <c r="FL24">
        <v>79913.627429999993</v>
      </c>
      <c r="FM24">
        <v>15088.388199999999</v>
      </c>
      <c r="FN24">
        <v>14717.811030000001</v>
      </c>
      <c r="FO24">
        <v>11066.79725</v>
      </c>
      <c r="FP24">
        <v>9835.4453630000007</v>
      </c>
      <c r="FQ24">
        <v>4303.4616599999999</v>
      </c>
      <c r="FR24">
        <v>35416.022649999999</v>
      </c>
      <c r="FS24">
        <v>27795.088100000001</v>
      </c>
      <c r="FT24">
        <v>1955.8862590000001</v>
      </c>
      <c r="FU24">
        <v>1122.2853809999999</v>
      </c>
      <c r="FV24">
        <v>33231.732889999999</v>
      </c>
      <c r="FW24">
        <v>56402.582369999996</v>
      </c>
      <c r="FX24">
        <v>11255.83603</v>
      </c>
      <c r="FY24">
        <v>9306.3824920000006</v>
      </c>
      <c r="FZ24">
        <v>67190.484779999999</v>
      </c>
      <c r="GA24">
        <v>3252.7761820000001</v>
      </c>
      <c r="GB24">
        <v>57445.954749999997</v>
      </c>
      <c r="GC24">
        <v>3462.220186</v>
      </c>
      <c r="GD24">
        <v>26525.605459999999</v>
      </c>
      <c r="GE24">
        <v>22475.58784</v>
      </c>
      <c r="GF24">
        <v>35441.884810000003</v>
      </c>
      <c r="GG24">
        <v>48583.466849999997</v>
      </c>
      <c r="GH24">
        <v>36410.47352</v>
      </c>
      <c r="GI24">
        <v>3152.900024</v>
      </c>
      <c r="GJ24">
        <v>23552.35182</v>
      </c>
      <c r="GK24">
        <v>10541.47321</v>
      </c>
      <c r="GL24">
        <v>2869.323018</v>
      </c>
      <c r="GM24">
        <v>9860.9947809999994</v>
      </c>
      <c r="GN24">
        <v>17457.348099999999</v>
      </c>
      <c r="GO24">
        <f t="shared" si="0"/>
        <v>18248.069539909327</v>
      </c>
    </row>
    <row r="25" spans="1:197" x14ac:dyDescent="0.2">
      <c r="A25">
        <v>2013</v>
      </c>
      <c r="B25">
        <v>46385.095200000003</v>
      </c>
      <c r="C25">
        <v>16722.975549999999</v>
      </c>
      <c r="D25">
        <v>8517.9741259999992</v>
      </c>
      <c r="E25">
        <v>3004.90976</v>
      </c>
      <c r="F25">
        <v>6106.2013909999996</v>
      </c>
      <c r="G25">
        <v>3984.4646389999998</v>
      </c>
      <c r="H25">
        <v>11997.30479</v>
      </c>
      <c r="I25">
        <v>1573.960206</v>
      </c>
      <c r="J25">
        <v>3940.0379440000002</v>
      </c>
      <c r="K25">
        <v>21134.33022</v>
      </c>
      <c r="L25">
        <v>12734.95982</v>
      </c>
      <c r="M25">
        <v>3258.6138559999999</v>
      </c>
      <c r="N25">
        <v>25112.640240000001</v>
      </c>
      <c r="O25">
        <v>102002.0218</v>
      </c>
      <c r="Q25">
        <v>4238.7395859999997</v>
      </c>
      <c r="R25">
        <v>8475.0569880000003</v>
      </c>
      <c r="S25">
        <v>17858.556209999999</v>
      </c>
      <c r="U25">
        <v>2600.292942</v>
      </c>
      <c r="V25">
        <v>54372.707069999997</v>
      </c>
      <c r="W25">
        <v>1080.8161239999999</v>
      </c>
      <c r="X25">
        <v>1194.569</v>
      </c>
      <c r="Y25">
        <v>23169.25013</v>
      </c>
      <c r="Z25">
        <v>11624.45716</v>
      </c>
      <c r="AA25">
        <v>2929.8548559999999</v>
      </c>
      <c r="AB25">
        <v>5675.8895039999998</v>
      </c>
      <c r="AC25">
        <v>13695.799209999999</v>
      </c>
      <c r="AD25">
        <v>8860.2583909999994</v>
      </c>
      <c r="AE25">
        <v>1736.2837500000001</v>
      </c>
      <c r="AF25">
        <v>31285.91288</v>
      </c>
      <c r="AG25">
        <v>27593.190750000002</v>
      </c>
      <c r="AH25">
        <v>2998.1025460000001</v>
      </c>
      <c r="AI25">
        <v>3589.006034</v>
      </c>
      <c r="AJ25">
        <v>23583.580419999998</v>
      </c>
      <c r="AK25">
        <v>5843.6397919999999</v>
      </c>
      <c r="AL25">
        <v>17700.792679999999</v>
      </c>
      <c r="AM25">
        <v>5977.9876459999996</v>
      </c>
      <c r="AN25">
        <v>17437.605739999999</v>
      </c>
      <c r="AO25">
        <v>1552.5826999999999</v>
      </c>
      <c r="AP25">
        <v>4268.2517900000003</v>
      </c>
      <c r="AQ25">
        <v>5045.0101139999997</v>
      </c>
      <c r="AR25">
        <v>18128.319500000001</v>
      </c>
      <c r="AS25">
        <v>10345.83647</v>
      </c>
      <c r="AT25">
        <v>1541.762481</v>
      </c>
      <c r="AU25">
        <v>7478.1047769999996</v>
      </c>
      <c r="AV25">
        <v>15088.5491</v>
      </c>
      <c r="AW25">
        <v>17533.284370000001</v>
      </c>
      <c r="AX25">
        <v>11878.91698</v>
      </c>
      <c r="AY25">
        <v>6653.2130360000001</v>
      </c>
      <c r="AZ25">
        <v>11174.369710000001</v>
      </c>
      <c r="BA25">
        <v>13958.104439999999</v>
      </c>
      <c r="BB25">
        <v>56334.587650000001</v>
      </c>
      <c r="BC25">
        <v>34438.391960000001</v>
      </c>
      <c r="BD25">
        <v>4613.221665</v>
      </c>
      <c r="BE25">
        <v>1690.7466999999999</v>
      </c>
      <c r="BF25">
        <v>7844.0026340000004</v>
      </c>
      <c r="BG25">
        <v>20120.23012</v>
      </c>
      <c r="BH25">
        <v>14453.26863</v>
      </c>
      <c r="BI25">
        <v>1713.5285309999999</v>
      </c>
      <c r="BJ25">
        <v>14022.45768</v>
      </c>
      <c r="BK25">
        <v>13813.846659999999</v>
      </c>
      <c r="BL25">
        <v>1486.1988919999999</v>
      </c>
      <c r="BM25">
        <v>35221.417240000002</v>
      </c>
      <c r="BN25">
        <v>1834.881492</v>
      </c>
      <c r="BO25">
        <v>11544.514950000001</v>
      </c>
      <c r="BP25">
        <v>14803.484189999999</v>
      </c>
      <c r="BQ25">
        <v>7822.4708760000003</v>
      </c>
      <c r="BR25">
        <v>49541.437760000001</v>
      </c>
      <c r="BS25">
        <v>2172.7282879999998</v>
      </c>
      <c r="BT25">
        <v>2734.0878619999999</v>
      </c>
      <c r="BU25">
        <v>7557.6678019999999</v>
      </c>
      <c r="BV25">
        <v>22088.900699999998</v>
      </c>
      <c r="BW25">
        <v>12902.513199999999</v>
      </c>
      <c r="BX25">
        <v>3210.3913029999999</v>
      </c>
      <c r="BY25">
        <v>43349.891609999999</v>
      </c>
      <c r="BZ25">
        <v>13732.25252</v>
      </c>
      <c r="CA25">
        <v>13067.09635</v>
      </c>
      <c r="CB25">
        <v>10016.17801</v>
      </c>
      <c r="CC25">
        <v>52812.583070000001</v>
      </c>
      <c r="CD25">
        <v>10480.33431</v>
      </c>
      <c r="CE25">
        <v>69539.149420000002</v>
      </c>
      <c r="CF25">
        <v>66079.805080000006</v>
      </c>
      <c r="CG25">
        <v>39517.538589999996</v>
      </c>
      <c r="CH25">
        <v>3445.6570820000002</v>
      </c>
      <c r="CI25">
        <v>21068.97379</v>
      </c>
      <c r="CJ25">
        <v>6937.0380269999996</v>
      </c>
      <c r="CK25">
        <v>9979.1216550000008</v>
      </c>
      <c r="CL25">
        <v>10762.37759</v>
      </c>
      <c r="CM25">
        <v>5408.2781420000001</v>
      </c>
      <c r="CN25">
        <v>44871.502139999997</v>
      </c>
      <c r="CO25">
        <v>33661.966659999998</v>
      </c>
      <c r="CP25">
        <v>90598.690220000004</v>
      </c>
      <c r="CQ25">
        <v>6738.7802320000001</v>
      </c>
      <c r="CR25">
        <v>20666.306670000002</v>
      </c>
      <c r="CS25">
        <v>4777.7467310000002</v>
      </c>
      <c r="CT25">
        <v>839.12212069999998</v>
      </c>
      <c r="CU25">
        <v>4758.3030849999996</v>
      </c>
      <c r="CV25">
        <v>1935.470065</v>
      </c>
      <c r="CW25">
        <v>2843.2581209999998</v>
      </c>
      <c r="CX25">
        <v>12711.73086</v>
      </c>
      <c r="CY25">
        <v>2193.5539359999998</v>
      </c>
      <c r="CZ25">
        <v>28361.788990000001</v>
      </c>
      <c r="DA25">
        <v>4379.8032439999997</v>
      </c>
      <c r="DB25">
        <v>52625.835169999998</v>
      </c>
      <c r="DC25">
        <v>4699.217815</v>
      </c>
      <c r="DD25">
        <v>13459.73799</v>
      </c>
      <c r="DE25">
        <v>22815.827410000002</v>
      </c>
      <c r="DF25">
        <v>3228.8608570000001</v>
      </c>
      <c r="DG25">
        <v>15007.469450000001</v>
      </c>
      <c r="DH25">
        <v>9171.0142340000002</v>
      </c>
      <c r="DI25">
        <v>1815.4907679999999</v>
      </c>
      <c r="DJ25">
        <v>3613.0992030000002</v>
      </c>
      <c r="DK25">
        <v>48894.561079999999</v>
      </c>
      <c r="DL25">
        <v>45260.609170000003</v>
      </c>
      <c r="DM25">
        <v>5028.7678159999996</v>
      </c>
      <c r="DN25">
        <v>25335.325440000001</v>
      </c>
      <c r="DO25">
        <v>9903.9901100000006</v>
      </c>
      <c r="DP25">
        <v>11012.373250000001</v>
      </c>
      <c r="DQ25">
        <v>80965.914090000006</v>
      </c>
      <c r="DR25">
        <v>10314.95721</v>
      </c>
      <c r="DS25">
        <v>24172.554929999998</v>
      </c>
      <c r="DT25">
        <v>3632.1115909999999</v>
      </c>
      <c r="DU25">
        <v>1163.3974740000001</v>
      </c>
      <c r="DV25">
        <v>2086.1602859999998</v>
      </c>
      <c r="DW25">
        <v>33007.802479999998</v>
      </c>
      <c r="DX25">
        <v>68383.258390000003</v>
      </c>
      <c r="DY25">
        <v>42026.763229999997</v>
      </c>
      <c r="DZ25">
        <v>26958.982889999999</v>
      </c>
      <c r="EA25">
        <v>7541.3527679999997</v>
      </c>
      <c r="EB25">
        <v>1386.630627</v>
      </c>
      <c r="EC25">
        <v>24483.818899999998</v>
      </c>
      <c r="ED25">
        <v>24971.275679999999</v>
      </c>
      <c r="EE25">
        <v>44935.817999999999</v>
      </c>
      <c r="EF25">
        <v>18915.576550000002</v>
      </c>
      <c r="EG25">
        <v>19973.024000000001</v>
      </c>
      <c r="EH25">
        <v>3063.8603509999998</v>
      </c>
      <c r="EI25">
        <v>11112.59152</v>
      </c>
      <c r="EJ25">
        <v>13812.40286</v>
      </c>
      <c r="EK25">
        <v>11552.982470000001</v>
      </c>
      <c r="EL25">
        <v>7458.8015150000001</v>
      </c>
      <c r="EM25">
        <v>3053.1499389999999</v>
      </c>
      <c r="EN25">
        <v>5527.5962049999998</v>
      </c>
      <c r="EO25">
        <v>43213.279029999998</v>
      </c>
      <c r="EP25">
        <v>40275.25131</v>
      </c>
      <c r="EQ25">
        <v>1933.790491</v>
      </c>
      <c r="ER25">
        <v>3389.47894</v>
      </c>
      <c r="ES25">
        <v>4006.327569</v>
      </c>
      <c r="ET25">
        <v>52116.773070000003</v>
      </c>
      <c r="EU25">
        <v>23915.419720000002</v>
      </c>
      <c r="EV25">
        <v>50314.541010000001</v>
      </c>
      <c r="EW25">
        <v>6677.8270339999999</v>
      </c>
      <c r="EX25">
        <v>29016.094209999999</v>
      </c>
      <c r="EY25">
        <v>878.11871710000003</v>
      </c>
      <c r="EZ25">
        <v>1928.51529</v>
      </c>
      <c r="FA25">
        <v>5588.7978050000002</v>
      </c>
      <c r="FB25">
        <v>46909.897579999997</v>
      </c>
      <c r="FC25">
        <v>31223.318039999998</v>
      </c>
      <c r="FD25">
        <v>12824.77342</v>
      </c>
      <c r="FE25">
        <v>21878.995770000001</v>
      </c>
      <c r="FF25">
        <v>18061.00979</v>
      </c>
      <c r="FG25">
        <v>875.36609510000005</v>
      </c>
      <c r="FH25">
        <v>5077.679948</v>
      </c>
      <c r="FI25">
        <v>2861.1205909999999</v>
      </c>
      <c r="FJ25">
        <v>11351.53875</v>
      </c>
      <c r="FK25">
        <v>46066.78901</v>
      </c>
      <c r="FL25">
        <v>81673.939729999998</v>
      </c>
      <c r="FM25">
        <v>15584.11902</v>
      </c>
      <c r="FN25">
        <v>14759.552250000001</v>
      </c>
      <c r="FO25">
        <v>11077.580449999999</v>
      </c>
      <c r="FP25">
        <v>10735.73531</v>
      </c>
      <c r="FQ25">
        <v>4623.7129830000003</v>
      </c>
      <c r="FR25">
        <v>35204.724549999999</v>
      </c>
      <c r="FS25">
        <v>27200.168249999999</v>
      </c>
      <c r="FT25">
        <v>1959.6211800000001</v>
      </c>
      <c r="FU25">
        <v>1142.618784</v>
      </c>
      <c r="FV25">
        <v>34530.46471</v>
      </c>
      <c r="FW25">
        <v>56904.624150000003</v>
      </c>
      <c r="FX25">
        <v>11633.97078</v>
      </c>
      <c r="FY25">
        <v>9213.4897500000006</v>
      </c>
      <c r="FZ25">
        <v>66072.103430000003</v>
      </c>
      <c r="GA25">
        <v>3310.4634860000001</v>
      </c>
      <c r="GB25">
        <v>60005.695359999998</v>
      </c>
      <c r="GC25">
        <v>3614.3727239999998</v>
      </c>
      <c r="GD25">
        <v>26771.666929999999</v>
      </c>
      <c r="GE25">
        <v>23937.169119999999</v>
      </c>
      <c r="GF25">
        <v>37132.039380000002</v>
      </c>
      <c r="GG25">
        <v>48783.268940000002</v>
      </c>
      <c r="GH25">
        <v>37248.459369999997</v>
      </c>
      <c r="GI25">
        <v>3212.6515789999999</v>
      </c>
      <c r="GJ25">
        <v>24829.3662</v>
      </c>
      <c r="GK25">
        <v>10748.55286</v>
      </c>
      <c r="GL25">
        <v>3062.3427470000001</v>
      </c>
      <c r="GM25">
        <v>10104.788490000001</v>
      </c>
      <c r="GN25">
        <v>17594.067050000001</v>
      </c>
      <c r="GO25">
        <f t="shared" si="0"/>
        <v>18536.644642470983</v>
      </c>
    </row>
    <row r="26" spans="1:197" x14ac:dyDescent="0.2">
      <c r="A26">
        <v>2014</v>
      </c>
      <c r="B26">
        <v>48483.72032</v>
      </c>
      <c r="C26">
        <v>17119.31079</v>
      </c>
      <c r="D26">
        <v>8895.6796040000008</v>
      </c>
      <c r="E26">
        <v>2999.1364480000002</v>
      </c>
      <c r="F26">
        <v>5970.9611860000005</v>
      </c>
      <c r="G26">
        <v>4205.4918209999996</v>
      </c>
      <c r="H26">
        <v>12533.224620000001</v>
      </c>
      <c r="I26">
        <v>2042.1852690000001</v>
      </c>
      <c r="J26">
        <v>3794.6637380000002</v>
      </c>
      <c r="K26">
        <v>20704.004669999998</v>
      </c>
      <c r="L26">
        <v>12844.95119</v>
      </c>
      <c r="M26">
        <v>3705.6493169999999</v>
      </c>
      <c r="N26">
        <v>26349.63781</v>
      </c>
      <c r="O26">
        <v>105224.7206</v>
      </c>
      <c r="Q26">
        <v>4361.5353839999998</v>
      </c>
      <c r="R26">
        <v>11012.52406</v>
      </c>
      <c r="S26">
        <v>18788.424940000001</v>
      </c>
      <c r="U26">
        <v>2522.6486319999999</v>
      </c>
      <c r="V26">
        <v>53001.203280000002</v>
      </c>
      <c r="W26">
        <v>1091.0514000000001</v>
      </c>
      <c r="X26">
        <v>1191.7539999999999</v>
      </c>
      <c r="Y26">
        <v>23452.558239999998</v>
      </c>
      <c r="Z26">
        <v>11422.1553</v>
      </c>
      <c r="AA26">
        <v>3031.7633289999999</v>
      </c>
      <c r="AB26">
        <v>5757.4860500000004</v>
      </c>
      <c r="AC26">
        <v>13276.479310000001</v>
      </c>
      <c r="AD26">
        <v>7134.6722280000004</v>
      </c>
      <c r="AE26">
        <v>1803.1919519999999</v>
      </c>
      <c r="AF26">
        <v>32490.85685</v>
      </c>
      <c r="AG26">
        <v>27041.196489999998</v>
      </c>
      <c r="AH26">
        <v>2951.8316159999999</v>
      </c>
      <c r="AI26">
        <v>3782.0905859999998</v>
      </c>
      <c r="AJ26">
        <v>23578.511310000002</v>
      </c>
      <c r="AK26">
        <v>5900.3595759999998</v>
      </c>
      <c r="AL26">
        <v>17892.616870000002</v>
      </c>
      <c r="AM26">
        <v>6258.9479490000003</v>
      </c>
      <c r="AN26">
        <v>16794.977350000001</v>
      </c>
      <c r="AO26">
        <v>1523.60259</v>
      </c>
      <c r="AP26">
        <v>4571.1675080000005</v>
      </c>
      <c r="AQ26">
        <v>5311.1621539999996</v>
      </c>
      <c r="AR26">
        <v>18522.025460000001</v>
      </c>
      <c r="AS26">
        <v>11062.167299999999</v>
      </c>
      <c r="AT26">
        <v>1652.126111</v>
      </c>
      <c r="AU26">
        <v>7704.231949</v>
      </c>
      <c r="AV26">
        <v>15720.58858</v>
      </c>
      <c r="AW26">
        <v>17606.311099999999</v>
      </c>
      <c r="AX26">
        <v>12166.00844</v>
      </c>
      <c r="AY26">
        <v>6611.0612920000003</v>
      </c>
      <c r="AZ26">
        <v>11465.92201</v>
      </c>
      <c r="BA26">
        <v>14481.31337</v>
      </c>
      <c r="BB26">
        <v>57612.881880000001</v>
      </c>
      <c r="BC26">
        <v>34482.273000000001</v>
      </c>
      <c r="BD26">
        <v>4377.0573480000003</v>
      </c>
      <c r="BE26">
        <v>1739.9743249999999</v>
      </c>
      <c r="BF26">
        <v>7857.9507720000001</v>
      </c>
      <c r="BG26">
        <v>20835.016780000002</v>
      </c>
      <c r="BH26">
        <v>14407.774460000001</v>
      </c>
      <c r="BI26">
        <v>1778.1789570000001</v>
      </c>
      <c r="BJ26">
        <v>14348.732749999999</v>
      </c>
      <c r="BK26">
        <v>14359.469580000001</v>
      </c>
      <c r="BL26">
        <v>1505.548661</v>
      </c>
      <c r="BM26">
        <v>33000.364430000001</v>
      </c>
      <c r="BN26">
        <v>1827.353699</v>
      </c>
      <c r="BO26">
        <v>12111.97028</v>
      </c>
      <c r="BP26">
        <v>14648.107749999999</v>
      </c>
      <c r="BQ26">
        <v>7878.597597</v>
      </c>
      <c r="BR26">
        <v>50311.770799999998</v>
      </c>
      <c r="BS26">
        <v>2248.0823209999999</v>
      </c>
      <c r="BT26">
        <v>2816.8424770000001</v>
      </c>
      <c r="BU26">
        <v>7734.7933940000003</v>
      </c>
      <c r="BV26">
        <v>23108.648300000001</v>
      </c>
      <c r="BW26">
        <v>13432.161179999999</v>
      </c>
      <c r="BX26">
        <v>3427.808642</v>
      </c>
      <c r="BY26">
        <v>46428.536010000003</v>
      </c>
      <c r="BZ26">
        <v>13700.834559999999</v>
      </c>
      <c r="CA26">
        <v>13814.06229</v>
      </c>
      <c r="CB26">
        <v>10099.75288</v>
      </c>
      <c r="CC26">
        <v>53998.289929999999</v>
      </c>
      <c r="CD26">
        <v>10750.96464</v>
      </c>
      <c r="CE26">
        <v>69019.260939999993</v>
      </c>
      <c r="CF26">
        <v>64338.12601</v>
      </c>
      <c r="CG26">
        <v>39490.184970000002</v>
      </c>
      <c r="CH26">
        <v>3542.1042499999999</v>
      </c>
      <c r="CI26">
        <v>21752.923849999999</v>
      </c>
      <c r="CJ26">
        <v>7313.4150689999997</v>
      </c>
      <c r="CK26">
        <v>10368.182570000001</v>
      </c>
      <c r="CL26">
        <v>11221.465490000001</v>
      </c>
      <c r="CM26">
        <v>4515.2842520000004</v>
      </c>
      <c r="CN26">
        <v>45016.482300000003</v>
      </c>
      <c r="CO26">
        <v>35403.220090000003</v>
      </c>
      <c r="CP26">
        <v>91347.518519999998</v>
      </c>
      <c r="CQ26">
        <v>6754.424121</v>
      </c>
      <c r="CR26">
        <v>21004.102729999999</v>
      </c>
      <c r="CS26">
        <v>4783.5609340000001</v>
      </c>
      <c r="CT26">
        <v>837.63096210000003</v>
      </c>
      <c r="CU26">
        <v>5056.6659259999997</v>
      </c>
      <c r="CV26">
        <v>1949.7251289999999</v>
      </c>
      <c r="CW26">
        <v>4150.4133160000001</v>
      </c>
      <c r="CX26">
        <v>13078.657310000001</v>
      </c>
      <c r="CY26">
        <v>2178.5070209999999</v>
      </c>
      <c r="CZ26">
        <v>29532.966079999998</v>
      </c>
      <c r="DA26">
        <v>4540.2836150000003</v>
      </c>
      <c r="DB26">
        <v>52720.297689999999</v>
      </c>
      <c r="DC26">
        <v>4722.797963</v>
      </c>
      <c r="DD26">
        <v>14661.962729999999</v>
      </c>
      <c r="DE26">
        <v>23261.507870000001</v>
      </c>
      <c r="DF26">
        <v>3841.6776930000001</v>
      </c>
      <c r="DG26">
        <v>16148.37428</v>
      </c>
      <c r="DH26">
        <v>9472.8168979999991</v>
      </c>
      <c r="DI26">
        <v>1880.964747</v>
      </c>
      <c r="DJ26">
        <v>3532.3745899999999</v>
      </c>
      <c r="DK26">
        <v>49392.351840000003</v>
      </c>
      <c r="DL26">
        <v>45851.642010000003</v>
      </c>
      <c r="DM26">
        <v>5257.8459560000001</v>
      </c>
      <c r="DN26">
        <v>25127.727269999999</v>
      </c>
      <c r="DO26">
        <v>10189.2346</v>
      </c>
      <c r="DP26">
        <v>11866.35433</v>
      </c>
      <c r="DQ26">
        <v>83495.108300000007</v>
      </c>
      <c r="DR26">
        <v>10170.842490000001</v>
      </c>
      <c r="DS26">
        <v>24833.953799999999</v>
      </c>
      <c r="DT26">
        <v>3644.8560470000002</v>
      </c>
      <c r="DU26">
        <v>1205.3101469999999</v>
      </c>
      <c r="DV26">
        <v>1992.1591370000001</v>
      </c>
      <c r="DW26">
        <v>32270.91228</v>
      </c>
      <c r="DX26">
        <v>68778.776110000006</v>
      </c>
      <c r="DY26">
        <v>43236.642350000002</v>
      </c>
      <c r="DZ26">
        <v>28610.728709999999</v>
      </c>
      <c r="EA26">
        <v>7634.7159240000001</v>
      </c>
      <c r="EB26">
        <v>1425.1557089999999</v>
      </c>
      <c r="EC26">
        <v>25259.66574</v>
      </c>
      <c r="ED26">
        <v>25724.251199999999</v>
      </c>
      <c r="EE26">
        <v>45615.582470000001</v>
      </c>
      <c r="EF26">
        <v>19464.43982</v>
      </c>
      <c r="EG26">
        <v>18928.272000000001</v>
      </c>
      <c r="EH26">
        <v>3076.3317870000001</v>
      </c>
      <c r="EI26">
        <v>11339.08417</v>
      </c>
      <c r="EJ26">
        <v>10753.741040000001</v>
      </c>
      <c r="EK26">
        <v>11691.648289999999</v>
      </c>
      <c r="EL26">
        <v>7789.2752529999998</v>
      </c>
      <c r="EM26">
        <v>3263.2767410000001</v>
      </c>
      <c r="EN26">
        <v>5920.1367200000004</v>
      </c>
      <c r="EO26">
        <v>43562.215080000002</v>
      </c>
      <c r="EP26">
        <v>40482.793120000002</v>
      </c>
      <c r="EQ26">
        <v>1993.622758</v>
      </c>
      <c r="ER26">
        <v>3263.039162</v>
      </c>
      <c r="ES26">
        <v>4105.2289419999997</v>
      </c>
      <c r="ET26">
        <v>51659.69255</v>
      </c>
      <c r="EU26">
        <v>23087.869640000001</v>
      </c>
      <c r="EV26">
        <v>51268.8727</v>
      </c>
      <c r="EW26">
        <v>6746.9868020000004</v>
      </c>
      <c r="EX26">
        <v>29339.43433</v>
      </c>
      <c r="EY26">
        <v>884.17220899999995</v>
      </c>
      <c r="EZ26">
        <v>2019.3118790000001</v>
      </c>
      <c r="FA26">
        <v>5830.6853099999998</v>
      </c>
      <c r="FB26">
        <v>47500.430970000001</v>
      </c>
      <c r="FC26">
        <v>32119.855589999999</v>
      </c>
      <c r="FD26">
        <v>12237.292450000001</v>
      </c>
      <c r="FE26">
        <v>23006.381410000002</v>
      </c>
      <c r="FF26">
        <v>18423.543379999999</v>
      </c>
      <c r="FG26">
        <v>931.78486989999999</v>
      </c>
      <c r="FH26">
        <v>5507.3128829999996</v>
      </c>
      <c r="FI26">
        <v>2962.2965009999998</v>
      </c>
      <c r="FJ26">
        <v>11518.60475</v>
      </c>
      <c r="FK26">
        <v>46529.703399999999</v>
      </c>
      <c r="FL26">
        <v>85475.098859999998</v>
      </c>
      <c r="FM26">
        <v>15454.76924</v>
      </c>
      <c r="FN26">
        <v>15038.44001</v>
      </c>
      <c r="FO26">
        <v>11242.290720000001</v>
      </c>
      <c r="FP26">
        <v>11204.00807</v>
      </c>
      <c r="FQ26">
        <v>4537.1700259999998</v>
      </c>
      <c r="FR26">
        <v>35796.003449999997</v>
      </c>
      <c r="FS26">
        <v>27850.416130000001</v>
      </c>
      <c r="FT26">
        <v>1988.4906639999999</v>
      </c>
      <c r="FU26">
        <v>1178.0154910000001</v>
      </c>
      <c r="FV26">
        <v>35876.793700000002</v>
      </c>
      <c r="FW26">
        <v>58314.25546</v>
      </c>
      <c r="FX26">
        <v>11887.546</v>
      </c>
      <c r="FY26">
        <v>9242.2893339999991</v>
      </c>
      <c r="FZ26">
        <v>64205.536240000001</v>
      </c>
      <c r="GA26">
        <v>3443.009493</v>
      </c>
      <c r="GB26">
        <v>62573.50531</v>
      </c>
      <c r="GC26">
        <v>3742.5165729999999</v>
      </c>
      <c r="GD26">
        <v>27334.583859999999</v>
      </c>
      <c r="GE26">
        <v>24762.23574</v>
      </c>
      <c r="GF26">
        <v>37808.106489999998</v>
      </c>
      <c r="GG26">
        <v>49281.304049999999</v>
      </c>
      <c r="GH26">
        <v>38144.21084</v>
      </c>
      <c r="GI26">
        <v>2775.842952</v>
      </c>
      <c r="GJ26">
        <v>24968.406559999999</v>
      </c>
      <c r="GK26">
        <v>11181.46391</v>
      </c>
      <c r="GL26">
        <v>3195.9283209999999</v>
      </c>
      <c r="GM26">
        <v>9743.8768020000007</v>
      </c>
      <c r="GN26">
        <v>17919.031269999999</v>
      </c>
      <c r="GO26">
        <f t="shared" si="0"/>
        <v>18833.408497673576</v>
      </c>
    </row>
    <row r="27" spans="1:197" x14ac:dyDescent="0.2">
      <c r="A27">
        <v>2015</v>
      </c>
      <c r="B27">
        <v>49936.874539999997</v>
      </c>
      <c r="C27">
        <v>17679.661349999998</v>
      </c>
      <c r="D27">
        <v>9370.5976320000009</v>
      </c>
      <c r="E27">
        <v>2970.7722570000001</v>
      </c>
      <c r="F27">
        <v>6035.2210379999997</v>
      </c>
      <c r="G27">
        <v>4453.6307349999997</v>
      </c>
      <c r="H27">
        <v>11929.38956</v>
      </c>
      <c r="I27">
        <v>1605.8467840000001</v>
      </c>
      <c r="J27">
        <v>3917.4725119999998</v>
      </c>
      <c r="K27">
        <v>21324.191599999998</v>
      </c>
      <c r="L27">
        <v>13219.27937</v>
      </c>
      <c r="M27">
        <v>4484.7191830000002</v>
      </c>
      <c r="N27">
        <v>26383.79782</v>
      </c>
      <c r="O27">
        <v>106691.3759</v>
      </c>
      <c r="Q27">
        <v>4747.6190649999999</v>
      </c>
      <c r="R27">
        <v>15472.39748</v>
      </c>
      <c r="S27">
        <v>20005.084429999999</v>
      </c>
      <c r="U27">
        <v>2472.0410729999999</v>
      </c>
      <c r="V27">
        <v>49223.396979999998</v>
      </c>
      <c r="W27">
        <v>1090.472563</v>
      </c>
      <c r="X27">
        <v>1154.5329999999999</v>
      </c>
      <c r="Y27">
        <v>24084.57792</v>
      </c>
      <c r="Z27">
        <v>11637.726000000001</v>
      </c>
      <c r="AA27">
        <v>2969.8347789999998</v>
      </c>
      <c r="AB27">
        <v>6222.7835519999999</v>
      </c>
      <c r="AC27">
        <v>12895.195959999999</v>
      </c>
      <c r="AD27">
        <v>5744.778703</v>
      </c>
      <c r="AE27">
        <v>1847.650997</v>
      </c>
      <c r="AF27">
        <v>32738.328430000001</v>
      </c>
      <c r="AG27">
        <v>28684.375899999999</v>
      </c>
      <c r="AH27">
        <v>3046.013954</v>
      </c>
      <c r="AI27">
        <v>3782.2641720000001</v>
      </c>
      <c r="AJ27">
        <v>24734.00015</v>
      </c>
      <c r="AK27">
        <v>6002.9307470000003</v>
      </c>
      <c r="AL27">
        <v>18649.822169999999</v>
      </c>
      <c r="AM27">
        <v>6485.2332429999997</v>
      </c>
      <c r="AN27">
        <v>16178.16274</v>
      </c>
      <c r="AO27">
        <v>1484.9249809999999</v>
      </c>
      <c r="AP27">
        <v>4531.5782870000003</v>
      </c>
      <c r="AQ27">
        <v>5356.2230010000003</v>
      </c>
      <c r="AR27">
        <v>17544.199140000001</v>
      </c>
      <c r="AS27">
        <v>10987.05531</v>
      </c>
      <c r="AT27">
        <v>1771.947958</v>
      </c>
      <c r="AU27">
        <v>7652.6564859999999</v>
      </c>
      <c r="AV27">
        <v>15717.362429999999</v>
      </c>
      <c r="AW27">
        <v>18218.416590000001</v>
      </c>
      <c r="AX27">
        <v>12719.396549999999</v>
      </c>
      <c r="AY27">
        <v>6807.370011</v>
      </c>
      <c r="AZ27">
        <v>11790.478510000001</v>
      </c>
      <c r="BA27">
        <v>14405.949339999999</v>
      </c>
      <c r="BB27">
        <v>58445.628210000003</v>
      </c>
      <c r="BC27">
        <v>34554.603139999999</v>
      </c>
      <c r="BD27">
        <v>5298.9854489999998</v>
      </c>
      <c r="BE27">
        <v>1853.475173</v>
      </c>
      <c r="BF27">
        <v>7991.6974890000001</v>
      </c>
      <c r="BG27">
        <v>21657.232639999998</v>
      </c>
      <c r="BH27">
        <v>14687.44585</v>
      </c>
      <c r="BI27">
        <v>1803.7853580000001</v>
      </c>
      <c r="BJ27">
        <v>14808.95608</v>
      </c>
      <c r="BK27">
        <v>14686.738499999999</v>
      </c>
      <c r="BL27">
        <v>1494.6303820000001</v>
      </c>
      <c r="BM27">
        <v>33568.726820000003</v>
      </c>
      <c r="BN27">
        <v>1839.2706969999999</v>
      </c>
      <c r="BO27">
        <v>12334.6582</v>
      </c>
      <c r="BP27">
        <v>14858.915000000001</v>
      </c>
      <c r="BQ27">
        <v>8217.14833</v>
      </c>
      <c r="BR27">
        <v>51490.203009999997</v>
      </c>
      <c r="BS27">
        <v>2310.0428750000001</v>
      </c>
      <c r="BT27">
        <v>2903.302557</v>
      </c>
      <c r="BU27">
        <v>7932.5343059999996</v>
      </c>
      <c r="BV27">
        <v>24113.72839</v>
      </c>
      <c r="BW27">
        <v>13901.521839999999</v>
      </c>
      <c r="BX27">
        <v>3504.4115870000001</v>
      </c>
      <c r="BY27">
        <v>55490.846400000002</v>
      </c>
      <c r="BZ27">
        <v>13694.72811</v>
      </c>
      <c r="CA27">
        <v>14694.1036</v>
      </c>
      <c r="CB27">
        <v>10382.27283</v>
      </c>
      <c r="CC27">
        <v>54690.489240000003</v>
      </c>
      <c r="CD27">
        <v>10793.65064</v>
      </c>
      <c r="CE27">
        <v>70410.268150000004</v>
      </c>
      <c r="CF27">
        <v>66409.210900000005</v>
      </c>
      <c r="CG27">
        <v>39796.624900000003</v>
      </c>
      <c r="CH27">
        <v>3675.5540259999998</v>
      </c>
      <c r="CI27">
        <v>23136.888500000001</v>
      </c>
      <c r="CJ27">
        <v>7718.1940070000001</v>
      </c>
      <c r="CK27">
        <v>10659.96487</v>
      </c>
      <c r="CL27">
        <v>11388.391079999999</v>
      </c>
      <c r="CM27">
        <v>4782.9243180000003</v>
      </c>
      <c r="CN27">
        <v>45628.12268</v>
      </c>
      <c r="CO27">
        <v>37716.500480000002</v>
      </c>
      <c r="CP27">
        <v>93931.58322</v>
      </c>
      <c r="CQ27">
        <v>6991.7309859999996</v>
      </c>
      <c r="CR27">
        <v>21439.388019999999</v>
      </c>
      <c r="CS27">
        <v>4927.099416</v>
      </c>
      <c r="CT27">
        <v>869.82591830000001</v>
      </c>
      <c r="CU27">
        <v>5401.4909960000005</v>
      </c>
      <c r="CV27">
        <v>1525.2067010000001</v>
      </c>
      <c r="CW27">
        <v>4322.0564080000004</v>
      </c>
      <c r="CX27">
        <v>12730.15472</v>
      </c>
      <c r="CY27">
        <v>2101.5893190000002</v>
      </c>
      <c r="CZ27">
        <v>30361.38783</v>
      </c>
      <c r="DA27">
        <v>4632.7659919999996</v>
      </c>
      <c r="DB27">
        <v>52450.238770000004</v>
      </c>
      <c r="DC27">
        <v>4887.0087089999997</v>
      </c>
      <c r="DD27">
        <v>14167.7361</v>
      </c>
      <c r="DE27">
        <v>23730.283589999999</v>
      </c>
      <c r="DF27">
        <v>4009.373118</v>
      </c>
      <c r="DG27">
        <v>15177.91893</v>
      </c>
      <c r="DH27">
        <v>9815.4044959999992</v>
      </c>
      <c r="DI27">
        <v>1981.7738790000001</v>
      </c>
      <c r="DJ27">
        <v>3479.011645</v>
      </c>
      <c r="DK27">
        <v>50124.989509999999</v>
      </c>
      <c r="DL27">
        <v>46307.57617</v>
      </c>
      <c r="DM27">
        <v>5425.0888150000001</v>
      </c>
      <c r="DN27">
        <v>24770.751660000002</v>
      </c>
      <c r="DO27">
        <v>10239.78955</v>
      </c>
      <c r="DP27">
        <v>12552.18518</v>
      </c>
      <c r="DQ27">
        <v>74254.426779999994</v>
      </c>
      <c r="DR27">
        <v>10032.883099999999</v>
      </c>
      <c r="DS27">
        <v>25952.389490000001</v>
      </c>
      <c r="DT27">
        <v>3638.5328920000002</v>
      </c>
      <c r="DU27">
        <v>1240.4569320000001</v>
      </c>
      <c r="DV27">
        <v>2009.001962</v>
      </c>
      <c r="DW27">
        <v>34243.049120000003</v>
      </c>
      <c r="DX27">
        <v>66756.614029999997</v>
      </c>
      <c r="DY27">
        <v>44136.350449999998</v>
      </c>
      <c r="DZ27">
        <v>29301.097720000002</v>
      </c>
      <c r="EA27">
        <v>7765.2979919999998</v>
      </c>
      <c r="EB27">
        <v>1425.1857010000001</v>
      </c>
      <c r="EC27">
        <v>26281.742569999999</v>
      </c>
      <c r="ED27">
        <v>26821.514330000002</v>
      </c>
      <c r="EE27">
        <v>45441.147620000003</v>
      </c>
      <c r="EF27">
        <v>19798.969860000001</v>
      </c>
      <c r="EG27">
        <v>17510.851999999999</v>
      </c>
      <c r="EH27">
        <v>3110.3778870000001</v>
      </c>
      <c r="EI27">
        <v>11705.74373</v>
      </c>
      <c r="EJ27">
        <v>10854.91959</v>
      </c>
      <c r="EK27">
        <v>12016.2976</v>
      </c>
      <c r="EL27">
        <v>8143.543154</v>
      </c>
      <c r="EM27">
        <v>3376.9437459999999</v>
      </c>
      <c r="EN27">
        <v>6252.660836</v>
      </c>
      <c r="EO27">
        <v>44323.974719999998</v>
      </c>
      <c r="EP27">
        <v>41874.215369999998</v>
      </c>
      <c r="EQ27">
        <v>2053.4033209999998</v>
      </c>
      <c r="ER27">
        <v>3403.4714439999998</v>
      </c>
      <c r="ES27">
        <v>4207.0103079999999</v>
      </c>
      <c r="ET27">
        <v>52989.64531</v>
      </c>
      <c r="EU27">
        <v>23508.767380000001</v>
      </c>
      <c r="EV27">
        <v>52200.626420000001</v>
      </c>
      <c r="EW27">
        <v>6960.0460240000002</v>
      </c>
      <c r="EX27">
        <v>30186.54091</v>
      </c>
      <c r="EY27">
        <v>824.86962189999997</v>
      </c>
      <c r="EZ27">
        <v>2091.0130720000002</v>
      </c>
      <c r="FA27">
        <v>6055.9823800000004</v>
      </c>
      <c r="FB27">
        <v>46417.513120000003</v>
      </c>
      <c r="FC27">
        <v>33841.919959999999</v>
      </c>
      <c r="FD27">
        <v>11671.55321</v>
      </c>
      <c r="FE27">
        <v>23639.21976</v>
      </c>
      <c r="FF27">
        <v>18777.738860000001</v>
      </c>
      <c r="FG27">
        <v>982.64959569999996</v>
      </c>
      <c r="FH27">
        <v>5080.4143100000001</v>
      </c>
      <c r="FI27">
        <v>2922.0653470000002</v>
      </c>
      <c r="FJ27">
        <v>11774.349340000001</v>
      </c>
      <c r="FK27">
        <v>48904.514210000001</v>
      </c>
      <c r="FL27">
        <v>83968.199689999994</v>
      </c>
      <c r="FM27">
        <v>14780.056560000001</v>
      </c>
      <c r="FN27">
        <v>15445.28656</v>
      </c>
      <c r="FO27">
        <v>11421.668949999999</v>
      </c>
      <c r="FP27">
        <v>10957.021790000001</v>
      </c>
      <c r="FQ27">
        <v>4637.5312979999999</v>
      </c>
      <c r="FR27">
        <v>37383.586430000003</v>
      </c>
      <c r="FS27">
        <v>28208.720000000001</v>
      </c>
      <c r="FT27">
        <v>2028.2187939999999</v>
      </c>
      <c r="FU27">
        <v>1187.645526</v>
      </c>
      <c r="FV27">
        <v>36704.395490000003</v>
      </c>
      <c r="FW27">
        <v>59682.877800000002</v>
      </c>
      <c r="FX27">
        <v>11685.75729</v>
      </c>
      <c r="FY27">
        <v>9184.3227169999991</v>
      </c>
      <c r="FZ27">
        <v>61203.474240000003</v>
      </c>
      <c r="GA27">
        <v>3522.2970479999999</v>
      </c>
      <c r="GB27">
        <v>65577.512239999996</v>
      </c>
      <c r="GC27">
        <v>3936.2765880000002</v>
      </c>
      <c r="GD27">
        <v>28268.826239999999</v>
      </c>
      <c r="GE27">
        <v>25766.030640000001</v>
      </c>
      <c r="GF27">
        <v>38628.378349999999</v>
      </c>
      <c r="GG27">
        <v>50027.991300000002</v>
      </c>
      <c r="GH27">
        <v>38948.329980000002</v>
      </c>
      <c r="GI27">
        <v>1785.7886080000001</v>
      </c>
      <c r="GJ27">
        <v>26599.683939999999</v>
      </c>
      <c r="GK27">
        <v>11600.29333</v>
      </c>
      <c r="GL27">
        <v>3329.2908109999998</v>
      </c>
      <c r="GM27">
        <v>9859.8346010000005</v>
      </c>
      <c r="GN27">
        <v>18327.608219999998</v>
      </c>
      <c r="GO27">
        <f t="shared" si="0"/>
        <v>19139.677757833662</v>
      </c>
    </row>
    <row r="28" spans="1:197" x14ac:dyDescent="0.2">
      <c r="A28">
        <v>2016</v>
      </c>
      <c r="B28">
        <v>52267.738319999997</v>
      </c>
      <c r="C28">
        <v>18421.768049999999</v>
      </c>
      <c r="D28">
        <v>9850.5906930000001</v>
      </c>
      <c r="E28">
        <v>3003.5043540000001</v>
      </c>
      <c r="F28">
        <v>6250.8730699999996</v>
      </c>
      <c r="G28">
        <v>4561.6664989999999</v>
      </c>
      <c r="H28">
        <v>12361.6883</v>
      </c>
      <c r="I28">
        <v>1707.304054</v>
      </c>
      <c r="J28">
        <v>3905.0737439999998</v>
      </c>
      <c r="K28">
        <v>19423.119890000002</v>
      </c>
      <c r="L28">
        <v>13914.87047</v>
      </c>
      <c r="M28">
        <v>3998.339731</v>
      </c>
      <c r="N28">
        <v>26913.358090000002</v>
      </c>
      <c r="O28">
        <v>126592.34970000001</v>
      </c>
      <c r="Q28">
        <v>4714.7723230000001</v>
      </c>
      <c r="R28">
        <v>17303.06235</v>
      </c>
      <c r="S28">
        <v>19783.90768</v>
      </c>
      <c r="U28">
        <v>2512.0152480000002</v>
      </c>
      <c r="V28">
        <v>49815.347719999998</v>
      </c>
      <c r="W28">
        <v>1088.1297529999999</v>
      </c>
      <c r="X28">
        <v>970.48500000000001</v>
      </c>
      <c r="Y28">
        <v>24513.606349999998</v>
      </c>
      <c r="Z28">
        <v>11770.05999</v>
      </c>
      <c r="AA28">
        <v>3043.5668340000002</v>
      </c>
      <c r="AB28">
        <v>6401.8309799999997</v>
      </c>
      <c r="AC28">
        <v>13610.785819999999</v>
      </c>
      <c r="AD28">
        <v>4516.0761439999997</v>
      </c>
      <c r="AE28">
        <v>1916.35772</v>
      </c>
      <c r="AF28">
        <v>34095.073380000002</v>
      </c>
      <c r="AG28">
        <v>26827.842720000001</v>
      </c>
      <c r="AH28">
        <v>3165.809722</v>
      </c>
      <c r="AI28">
        <v>3889.5574750000001</v>
      </c>
      <c r="AJ28">
        <v>25176.613789999999</v>
      </c>
      <c r="AK28">
        <v>6343.5097770000002</v>
      </c>
      <c r="AL28">
        <v>18948.914919999999</v>
      </c>
      <c r="AM28">
        <v>6725.763449</v>
      </c>
      <c r="AN28">
        <v>15891.85225</v>
      </c>
      <c r="AO28">
        <v>1425.3244179999999</v>
      </c>
      <c r="AP28">
        <v>4587.1788420000003</v>
      </c>
      <c r="AQ28">
        <v>5160.4899450000003</v>
      </c>
      <c r="AR28">
        <v>17070.03342</v>
      </c>
      <c r="AS28">
        <v>11727.257240000001</v>
      </c>
      <c r="AT28">
        <v>1888.608252</v>
      </c>
      <c r="AU28">
        <v>7189.4266719999996</v>
      </c>
      <c r="AV28">
        <v>16155.58596</v>
      </c>
      <c r="AW28">
        <v>17234.12239</v>
      </c>
      <c r="AX28">
        <v>13215.3302</v>
      </c>
      <c r="AY28">
        <v>7258.7421329999997</v>
      </c>
      <c r="AZ28">
        <v>12105.32007</v>
      </c>
      <c r="BA28">
        <v>13401.180410000001</v>
      </c>
      <c r="BB28">
        <v>59624.802730000003</v>
      </c>
      <c r="BC28">
        <v>34055.54939</v>
      </c>
      <c r="BD28">
        <v>5853.3277930000004</v>
      </c>
      <c r="BE28">
        <v>1897.461532</v>
      </c>
      <c r="BF28">
        <v>7872.7501670000001</v>
      </c>
      <c r="BG28">
        <v>22415.60786</v>
      </c>
      <c r="BH28">
        <v>15022.369290000001</v>
      </c>
      <c r="BI28">
        <v>1656.383789</v>
      </c>
      <c r="BJ28">
        <v>14351.657590000001</v>
      </c>
      <c r="BK28">
        <v>14934.67765</v>
      </c>
      <c r="BL28">
        <v>1507.431247</v>
      </c>
      <c r="BM28">
        <v>33687.517200000002</v>
      </c>
      <c r="BN28">
        <v>1893.1553730000001</v>
      </c>
      <c r="BO28">
        <v>12382.40144</v>
      </c>
      <c r="BP28">
        <v>15294.10288</v>
      </c>
      <c r="BQ28">
        <v>8241.7257100000006</v>
      </c>
      <c r="BR28">
        <v>51813.281269999999</v>
      </c>
      <c r="BS28">
        <v>2387.0908949999998</v>
      </c>
      <c r="BT28">
        <v>2987.6514160000002</v>
      </c>
      <c r="BU28">
        <v>8028.8588950000003</v>
      </c>
      <c r="BV28">
        <v>24841.454590000001</v>
      </c>
      <c r="BW28">
        <v>14044.84239</v>
      </c>
      <c r="BX28">
        <v>3891.2448629999999</v>
      </c>
      <c r="BY28">
        <v>59305.869570000003</v>
      </c>
      <c r="BZ28">
        <v>13545.35859</v>
      </c>
      <c r="CA28">
        <v>15462.20861</v>
      </c>
      <c r="CB28">
        <v>10646.46932</v>
      </c>
      <c r="CC28">
        <v>55471.414080000002</v>
      </c>
      <c r="CD28">
        <v>10821.75244</v>
      </c>
      <c r="CE28">
        <v>68993.424750000006</v>
      </c>
      <c r="CF28">
        <v>65044.633699999998</v>
      </c>
      <c r="CG28">
        <v>41115.427049999998</v>
      </c>
      <c r="CH28">
        <v>4089.7099119999998</v>
      </c>
      <c r="CI28">
        <v>22005.083559999999</v>
      </c>
      <c r="CJ28">
        <v>8056.4430849999999</v>
      </c>
      <c r="CK28">
        <v>10270.48517</v>
      </c>
      <c r="CL28">
        <v>11681.903190000001</v>
      </c>
      <c r="CM28">
        <v>4856.6037980000001</v>
      </c>
      <c r="CN28">
        <v>46502.466979999997</v>
      </c>
      <c r="CO28">
        <v>36635.297039999998</v>
      </c>
      <c r="CP28">
        <v>94985.799790000005</v>
      </c>
      <c r="CQ28">
        <v>6969.1793369999996</v>
      </c>
      <c r="CR28">
        <v>21673.660349999998</v>
      </c>
      <c r="CS28">
        <v>5020.829616</v>
      </c>
      <c r="CT28">
        <v>903.07783300000006</v>
      </c>
      <c r="CU28">
        <v>5732.913931</v>
      </c>
      <c r="CV28">
        <v>1430.636491</v>
      </c>
      <c r="CW28">
        <v>4512.4595429999999</v>
      </c>
      <c r="CX28">
        <v>14245.07437</v>
      </c>
      <c r="CY28">
        <v>2077.5668989999999</v>
      </c>
      <c r="CZ28">
        <v>31594.424660000001</v>
      </c>
      <c r="DA28">
        <v>4659.1895450000002</v>
      </c>
      <c r="DB28">
        <v>53662.57417</v>
      </c>
      <c r="DC28">
        <v>4852.8834880000004</v>
      </c>
      <c r="DD28">
        <v>14170.456679999999</v>
      </c>
      <c r="DE28">
        <v>23781.355459999999</v>
      </c>
      <c r="DF28">
        <v>4175.7694540000002</v>
      </c>
      <c r="DG28">
        <v>15856.549510000001</v>
      </c>
      <c r="DH28">
        <v>10197.40112</v>
      </c>
      <c r="DI28">
        <v>1991.0881959999999</v>
      </c>
      <c r="DJ28">
        <v>3542.610803</v>
      </c>
      <c r="DK28">
        <v>49681.686540000002</v>
      </c>
      <c r="DL28">
        <v>46558.178269999997</v>
      </c>
      <c r="DM28">
        <v>5535.711714</v>
      </c>
      <c r="DN28">
        <v>24798.29278</v>
      </c>
      <c r="DO28">
        <v>10176.56453</v>
      </c>
      <c r="DP28">
        <v>13332.38637</v>
      </c>
      <c r="DQ28">
        <v>77076.000870000003</v>
      </c>
      <c r="DR28">
        <v>9959.4572919999991</v>
      </c>
      <c r="DS28">
        <v>27395.610069999999</v>
      </c>
      <c r="DT28">
        <v>3606.7506709999998</v>
      </c>
      <c r="DU28">
        <v>1247.8618710000001</v>
      </c>
      <c r="DV28">
        <v>1997.6108079999999</v>
      </c>
      <c r="DW28">
        <v>35044.106720000003</v>
      </c>
      <c r="DX28">
        <v>64795.490420000002</v>
      </c>
      <c r="DY28">
        <v>44729.561529999999</v>
      </c>
      <c r="DZ28">
        <v>30786.23947</v>
      </c>
      <c r="EA28">
        <v>7879.0358829999996</v>
      </c>
      <c r="EB28">
        <v>1421.541999</v>
      </c>
      <c r="EC28">
        <v>27615.68144</v>
      </c>
      <c r="ED28">
        <v>27466.795590000002</v>
      </c>
      <c r="EE28">
        <v>45331.790710000001</v>
      </c>
      <c r="EF28">
        <v>20532.41676</v>
      </c>
      <c r="EG28">
        <v>14482.668</v>
      </c>
      <c r="EH28">
        <v>3126.9534309999999</v>
      </c>
      <c r="EI28">
        <v>11899.5399</v>
      </c>
      <c r="EJ28">
        <v>10430.011189999999</v>
      </c>
      <c r="EK28">
        <v>12484.6242</v>
      </c>
      <c r="EL28">
        <v>8564.1713400000008</v>
      </c>
      <c r="EM28">
        <v>3356.592607</v>
      </c>
      <c r="EN28">
        <v>6599.6713950000003</v>
      </c>
      <c r="EO28">
        <v>44814.415719999997</v>
      </c>
      <c r="EP28">
        <v>42421.084690000003</v>
      </c>
      <c r="EQ28">
        <v>2213.9591110000001</v>
      </c>
      <c r="ER28">
        <v>3237.5056500000001</v>
      </c>
      <c r="ES28">
        <v>4337.2779380000002</v>
      </c>
      <c r="ET28">
        <v>53067.076999999997</v>
      </c>
      <c r="EU28">
        <v>22694.285100000001</v>
      </c>
      <c r="EV28">
        <v>53349.82314</v>
      </c>
      <c r="EW28">
        <v>6766.3268900000003</v>
      </c>
      <c r="EX28">
        <v>31170.516060000002</v>
      </c>
      <c r="EY28">
        <v>794.52046670000004</v>
      </c>
      <c r="EZ28">
        <v>2137.3433329999998</v>
      </c>
      <c r="FA28">
        <v>6313.4866709999997</v>
      </c>
      <c r="FB28">
        <v>46340.418469999997</v>
      </c>
      <c r="FC28">
        <v>34856.116529999999</v>
      </c>
      <c r="FD28">
        <v>11649.48105</v>
      </c>
      <c r="FE28">
        <v>24814.662830000001</v>
      </c>
      <c r="FF28">
        <v>19021.830999999998</v>
      </c>
      <c r="FG28">
        <v>1034.917766</v>
      </c>
      <c r="FH28">
        <v>4304.6055610000003</v>
      </c>
      <c r="FI28">
        <v>2935.4515500000002</v>
      </c>
      <c r="FJ28">
        <v>11570.467720000001</v>
      </c>
      <c r="FK28">
        <v>52768.754330000003</v>
      </c>
      <c r="FL28">
        <v>86277.839949999994</v>
      </c>
      <c r="FM28">
        <v>14143.489369999999</v>
      </c>
      <c r="FN28">
        <v>15993.777620000001</v>
      </c>
      <c r="FO28">
        <v>11707.077069999999</v>
      </c>
      <c r="FP28">
        <v>11540.900960000001</v>
      </c>
      <c r="FQ28">
        <v>4642.1547449999998</v>
      </c>
      <c r="FR28">
        <v>38616.277049999997</v>
      </c>
      <c r="FS28">
        <v>28194.523990000002</v>
      </c>
      <c r="FT28">
        <v>2051.7546040000002</v>
      </c>
      <c r="FU28">
        <v>1188.941701</v>
      </c>
      <c r="FV28">
        <v>37937.413070000002</v>
      </c>
      <c r="FW28">
        <v>59969.356529999997</v>
      </c>
      <c r="FX28">
        <v>11334.764010000001</v>
      </c>
      <c r="FY28">
        <v>9152.2599790000004</v>
      </c>
      <c r="FZ28">
        <v>60888.656889999998</v>
      </c>
      <c r="GA28">
        <v>3574.4669749999998</v>
      </c>
      <c r="GB28">
        <v>66881.329740000001</v>
      </c>
      <c r="GC28">
        <v>4142.9029110000001</v>
      </c>
      <c r="GD28">
        <v>28602.60814</v>
      </c>
      <c r="GE28">
        <v>26159.380349999999</v>
      </c>
      <c r="GF28">
        <v>39558.756450000001</v>
      </c>
      <c r="GG28">
        <v>50509.146659999999</v>
      </c>
      <c r="GH28">
        <v>39959.573949999998</v>
      </c>
      <c r="GI28">
        <v>1494.2308109999999</v>
      </c>
      <c r="GJ28">
        <v>27197.93332</v>
      </c>
      <c r="GK28">
        <v>11961.24757</v>
      </c>
      <c r="GL28">
        <v>3501.4669950000002</v>
      </c>
      <c r="GM28">
        <v>10906.04372</v>
      </c>
      <c r="GN28">
        <v>18902.33613</v>
      </c>
      <c r="GO28">
        <f t="shared" si="0"/>
        <v>19488.90740192591</v>
      </c>
    </row>
    <row r="29" spans="1:197" x14ac:dyDescent="0.2">
      <c r="A29">
        <v>2017</v>
      </c>
      <c r="B29">
        <v>52650.225760000001</v>
      </c>
      <c r="C29">
        <v>18775.951010000001</v>
      </c>
      <c r="D29">
        <v>10174.70961</v>
      </c>
      <c r="E29">
        <v>3049.006179</v>
      </c>
      <c r="F29">
        <v>6413.9991410000002</v>
      </c>
      <c r="G29">
        <v>4660.3090199999997</v>
      </c>
      <c r="H29">
        <v>11060.97853</v>
      </c>
      <c r="I29">
        <v>1519.965541</v>
      </c>
      <c r="J29">
        <v>3964.9901709999999</v>
      </c>
      <c r="K29">
        <v>16604.267210000002</v>
      </c>
      <c r="L29">
        <v>14465.197749999999</v>
      </c>
      <c r="M29">
        <v>4277.8436840000004</v>
      </c>
      <c r="N29">
        <v>25739.429179999999</v>
      </c>
      <c r="O29">
        <v>141328.18350000001</v>
      </c>
      <c r="Q29">
        <v>4771.7612140000001</v>
      </c>
      <c r="R29">
        <v>18174.497879999999</v>
      </c>
      <c r="S29">
        <v>18910.238649999999</v>
      </c>
      <c r="U29">
        <v>2610.7617009999999</v>
      </c>
      <c r="V29">
        <v>54725.649380000003</v>
      </c>
      <c r="W29">
        <v>1072.7507519999999</v>
      </c>
      <c r="X29">
        <v>888.76199999999994</v>
      </c>
      <c r="Y29">
        <v>25224.470689999998</v>
      </c>
      <c r="Z29">
        <v>12188.7601</v>
      </c>
      <c r="AA29">
        <v>3089.938709</v>
      </c>
      <c r="AB29">
        <v>6287.6730209999996</v>
      </c>
      <c r="AC29">
        <v>14130.139300000001</v>
      </c>
      <c r="AD29">
        <v>4500.6405880000002</v>
      </c>
      <c r="AE29">
        <v>1929.1668460000001</v>
      </c>
      <c r="AF29">
        <v>35849.555650000002</v>
      </c>
      <c r="AG29">
        <v>26543.37527</v>
      </c>
      <c r="AH29">
        <v>3031.4095550000002</v>
      </c>
      <c r="AI29">
        <v>3941.3690459999998</v>
      </c>
      <c r="AJ29">
        <v>26760.925480000002</v>
      </c>
      <c r="AK29">
        <v>6723.6649710000002</v>
      </c>
      <c r="AL29">
        <v>20086.50445</v>
      </c>
      <c r="AM29">
        <v>6974.3580650000004</v>
      </c>
      <c r="AN29">
        <v>15980.11283</v>
      </c>
      <c r="AO29">
        <v>1424.4686569999999</v>
      </c>
      <c r="AP29">
        <v>4414.8999830000002</v>
      </c>
      <c r="AQ29">
        <v>5031.6039709999995</v>
      </c>
      <c r="AR29">
        <v>17666.601610000002</v>
      </c>
      <c r="AS29">
        <v>11976.38567</v>
      </c>
      <c r="AT29">
        <v>2009.557746</v>
      </c>
      <c r="AU29">
        <v>6861.5757379999995</v>
      </c>
      <c r="AV29">
        <v>16631.321670000001</v>
      </c>
      <c r="AW29">
        <v>16278.15956</v>
      </c>
      <c r="AX29">
        <v>13638.41935</v>
      </c>
      <c r="AY29">
        <v>7246.8119699999997</v>
      </c>
      <c r="AZ29">
        <v>12367.938239999999</v>
      </c>
      <c r="BA29">
        <v>13587.53119</v>
      </c>
      <c r="BB29">
        <v>62449.737739999997</v>
      </c>
      <c r="BC29">
        <v>34332.571459999999</v>
      </c>
      <c r="BD29">
        <v>5573.2840649999998</v>
      </c>
      <c r="BE29">
        <v>1913.034071</v>
      </c>
      <c r="BF29">
        <v>7844.4993379999996</v>
      </c>
      <c r="BG29">
        <v>23536.247810000001</v>
      </c>
      <c r="BH29">
        <v>15079.369119999999</v>
      </c>
      <c r="BI29">
        <v>1566.261072</v>
      </c>
      <c r="BJ29">
        <v>13615.49576</v>
      </c>
      <c r="BK29">
        <v>15084.567359999999</v>
      </c>
      <c r="BL29">
        <v>1541.1731580000001</v>
      </c>
      <c r="BM29">
        <v>32003.33222</v>
      </c>
      <c r="BN29">
        <v>1967.6340520000001</v>
      </c>
      <c r="BO29">
        <v>12924.218199999999</v>
      </c>
      <c r="BP29">
        <v>15538.46624</v>
      </c>
      <c r="BQ29">
        <v>8388.3690000000006</v>
      </c>
      <c r="BR29">
        <v>52849.39299</v>
      </c>
      <c r="BS29">
        <v>2472.985897</v>
      </c>
      <c r="BT29">
        <v>3114.3041010000002</v>
      </c>
      <c r="BU29">
        <v>8147.8716839999997</v>
      </c>
      <c r="BV29">
        <v>25910.44685</v>
      </c>
      <c r="BW29">
        <v>13912.22581</v>
      </c>
      <c r="BX29">
        <v>4109.517194</v>
      </c>
      <c r="BY29">
        <v>61729.40784</v>
      </c>
      <c r="BZ29">
        <v>13475.98821</v>
      </c>
      <c r="CA29">
        <v>15941.67145</v>
      </c>
      <c r="CB29">
        <v>10801.026620000001</v>
      </c>
      <c r="CC29">
        <v>56568.415889999997</v>
      </c>
      <c r="CD29">
        <v>10906.88715</v>
      </c>
      <c r="CE29">
        <v>68167.803270000004</v>
      </c>
      <c r="CF29">
        <v>64617.638120000003</v>
      </c>
      <c r="CG29">
        <v>41812.971339999996</v>
      </c>
      <c r="CH29">
        <v>4126.283437</v>
      </c>
      <c r="CI29">
        <v>22157.8711</v>
      </c>
      <c r="CJ29">
        <v>8174.4929769999999</v>
      </c>
      <c r="CK29">
        <v>9987.1176219999998</v>
      </c>
      <c r="CL29">
        <v>12174.12219</v>
      </c>
      <c r="CM29">
        <v>5024.7545550000004</v>
      </c>
      <c r="CN29">
        <v>47593.887009999999</v>
      </c>
      <c r="CO29">
        <v>38304.202899999997</v>
      </c>
      <c r="CP29">
        <v>91499.863159999994</v>
      </c>
      <c r="CQ29">
        <v>7168.7245220000004</v>
      </c>
      <c r="CR29">
        <v>21733.372050000002</v>
      </c>
      <c r="CS29">
        <v>5221.8109549999999</v>
      </c>
      <c r="CT29">
        <v>959.31008910000003</v>
      </c>
      <c r="CU29">
        <v>6116.0596539999997</v>
      </c>
      <c r="CV29">
        <v>1594.30889</v>
      </c>
      <c r="CW29">
        <v>4686.9004729999997</v>
      </c>
      <c r="CX29">
        <v>14562.92467</v>
      </c>
      <c r="CY29">
        <v>2085.4875710000001</v>
      </c>
      <c r="CZ29">
        <v>33040.706550000003</v>
      </c>
      <c r="DA29">
        <v>4803.2323059999999</v>
      </c>
      <c r="DB29">
        <v>53665.026680000003</v>
      </c>
      <c r="DC29">
        <v>5035.9316429999999</v>
      </c>
      <c r="DD29">
        <v>14058.19505</v>
      </c>
      <c r="DE29">
        <v>23458.644499999999</v>
      </c>
      <c r="DF29">
        <v>4201.1352960000004</v>
      </c>
      <c r="DG29">
        <v>16144.88027</v>
      </c>
      <c r="DH29">
        <v>10589.12645</v>
      </c>
      <c r="DI29">
        <v>2013.813455</v>
      </c>
      <c r="DJ29">
        <v>3728.0674159999999</v>
      </c>
      <c r="DK29">
        <v>48041.173049999998</v>
      </c>
      <c r="DL29">
        <v>47085.227140000003</v>
      </c>
      <c r="DM29">
        <v>5694.0546359999998</v>
      </c>
      <c r="DN29">
        <v>25233.842570000001</v>
      </c>
      <c r="DO29">
        <v>9773.6311519999999</v>
      </c>
      <c r="DP29">
        <v>14224.868759999999</v>
      </c>
      <c r="DQ29">
        <v>82296.951249999998</v>
      </c>
      <c r="DR29">
        <v>9953.7278509999996</v>
      </c>
      <c r="DS29">
        <v>28601.525730000001</v>
      </c>
      <c r="DT29">
        <v>3728.9187849999998</v>
      </c>
      <c r="DU29">
        <v>1245.4477019999999</v>
      </c>
      <c r="DV29">
        <v>2033.671644</v>
      </c>
      <c r="DW29">
        <v>37163.376550000001</v>
      </c>
      <c r="DX29">
        <v>66403.546839999995</v>
      </c>
      <c r="DY29">
        <v>45771.001859999997</v>
      </c>
      <c r="DZ29">
        <v>32541.172869999999</v>
      </c>
      <c r="EA29">
        <v>7984.4207710000001</v>
      </c>
      <c r="EB29">
        <v>1439.5041859999999</v>
      </c>
      <c r="EC29">
        <v>28307.730169999999</v>
      </c>
      <c r="ED29">
        <v>28817.100859999999</v>
      </c>
      <c r="EE29">
        <v>45033.830540000003</v>
      </c>
      <c r="EF29">
        <v>20986.654630000001</v>
      </c>
      <c r="EG29">
        <v>12321.887000000001</v>
      </c>
      <c r="EH29">
        <v>3165.5697399999999</v>
      </c>
      <c r="EI29">
        <v>11931.128930000001</v>
      </c>
      <c r="EJ29">
        <v>13686.02253</v>
      </c>
      <c r="EK29">
        <v>12802.14831</v>
      </c>
      <c r="EL29">
        <v>9016.7621940000008</v>
      </c>
      <c r="EM29">
        <v>3601.1088770000001</v>
      </c>
      <c r="EN29">
        <v>6874.7631680000004</v>
      </c>
      <c r="EO29">
        <v>45584.570870000003</v>
      </c>
      <c r="EP29">
        <v>43040.545319999997</v>
      </c>
      <c r="EQ29">
        <v>2405.9481190000001</v>
      </c>
      <c r="ER29">
        <v>3330.552717</v>
      </c>
      <c r="ES29">
        <v>4495.9506899999997</v>
      </c>
      <c r="ET29">
        <v>55507.090270000001</v>
      </c>
      <c r="EU29">
        <v>22996.671419999999</v>
      </c>
      <c r="EV29">
        <v>54335.962809999997</v>
      </c>
      <c r="EW29">
        <v>6709.0345600000001</v>
      </c>
      <c r="EX29">
        <v>32269.041550000002</v>
      </c>
      <c r="EY29">
        <v>772.40228890000003</v>
      </c>
      <c r="EZ29">
        <v>2173.5556230000002</v>
      </c>
      <c r="FA29">
        <v>6611.941253</v>
      </c>
      <c r="FB29">
        <v>47702.637490000001</v>
      </c>
      <c r="FC29">
        <v>36626.685579999998</v>
      </c>
      <c r="FD29">
        <v>12032.754730000001</v>
      </c>
      <c r="FE29">
        <v>26756.309659999999</v>
      </c>
      <c r="FF29">
        <v>19209.219150000001</v>
      </c>
      <c r="FG29">
        <v>1029.8833079999999</v>
      </c>
      <c r="FH29">
        <v>3639.7913560000002</v>
      </c>
      <c r="FI29">
        <v>3010.9028539999999</v>
      </c>
      <c r="FJ29">
        <v>12541.162630000001</v>
      </c>
      <c r="FK29">
        <v>53923.221720000001</v>
      </c>
      <c r="FL29">
        <v>88088.266149999996</v>
      </c>
      <c r="FM29">
        <v>14253.07502</v>
      </c>
      <c r="FN29">
        <v>16642.450369999999</v>
      </c>
      <c r="FO29">
        <v>11562.265869999999</v>
      </c>
      <c r="FP29">
        <v>12315.486790000001</v>
      </c>
      <c r="FQ29">
        <v>4863.9761989999997</v>
      </c>
      <c r="FR29">
        <v>39543.656869999999</v>
      </c>
      <c r="FS29">
        <v>28461.455809999999</v>
      </c>
      <c r="FT29">
        <v>2025.816431</v>
      </c>
      <c r="FU29">
        <v>1206.4034320000001</v>
      </c>
      <c r="FV29">
        <v>38924.313009999998</v>
      </c>
      <c r="FW29">
        <v>61186.462829999997</v>
      </c>
      <c r="FX29">
        <v>11346.37257</v>
      </c>
      <c r="FY29">
        <v>9327.0900199999996</v>
      </c>
      <c r="FZ29">
        <v>58767.655339999998</v>
      </c>
      <c r="GA29">
        <v>3597.9734250000001</v>
      </c>
      <c r="GB29">
        <v>67667.508459999997</v>
      </c>
      <c r="GC29">
        <v>4339.4898430000003</v>
      </c>
      <c r="GD29">
        <v>29516.499640000002</v>
      </c>
      <c r="GE29">
        <v>27553.338909999999</v>
      </c>
      <c r="GF29">
        <v>40700.464910000002</v>
      </c>
      <c r="GG29">
        <v>50904.68909</v>
      </c>
      <c r="GH29">
        <v>41124.369290000002</v>
      </c>
      <c r="GI29">
        <v>1302.425254</v>
      </c>
      <c r="GJ29">
        <v>28606.488730000001</v>
      </c>
      <c r="GK29">
        <v>12250.94548</v>
      </c>
      <c r="GL29">
        <v>3684.459668</v>
      </c>
      <c r="GM29">
        <v>10445.367109999999</v>
      </c>
      <c r="GN29">
        <v>19283.51036</v>
      </c>
      <c r="GO29">
        <f t="shared" si="0"/>
        <v>19906.646473880839</v>
      </c>
    </row>
    <row r="30" spans="1:197" x14ac:dyDescent="0.2">
      <c r="A30">
        <v>2018</v>
      </c>
      <c r="B30">
        <v>53483.306629999999</v>
      </c>
      <c r="C30">
        <v>19857.125059999998</v>
      </c>
      <c r="D30">
        <v>10329.65877</v>
      </c>
      <c r="E30">
        <v>3062.3120600000002</v>
      </c>
      <c r="F30">
        <v>6701.6118219999998</v>
      </c>
      <c r="G30">
        <v>4981.6590560000004</v>
      </c>
      <c r="H30">
        <v>12211.41123</v>
      </c>
      <c r="I30">
        <v>1698.2000780000001</v>
      </c>
      <c r="J30">
        <v>3931.7929250000002</v>
      </c>
      <c r="K30">
        <v>15187.91496</v>
      </c>
      <c r="L30">
        <v>14975.50952</v>
      </c>
      <c r="M30">
        <v>4251.5486460000002</v>
      </c>
      <c r="N30">
        <v>26371.816790000001</v>
      </c>
      <c r="O30">
        <v>144933.86379999999</v>
      </c>
      <c r="Q30">
        <v>4852.8823469999998</v>
      </c>
      <c r="R30">
        <v>16306.188</v>
      </c>
      <c r="S30">
        <v>19877.82994</v>
      </c>
      <c r="U30">
        <v>2663.2428009999999</v>
      </c>
      <c r="V30">
        <v>54128.069219999998</v>
      </c>
      <c r="W30">
        <v>1071.89966</v>
      </c>
      <c r="X30">
        <v>845.39</v>
      </c>
      <c r="Y30">
        <v>25788.597979999999</v>
      </c>
      <c r="Z30">
        <v>12618.61184</v>
      </c>
      <c r="AA30">
        <v>3200.7874310000002</v>
      </c>
      <c r="AB30">
        <v>6280.5739359999998</v>
      </c>
      <c r="AC30">
        <v>14453.445809999999</v>
      </c>
      <c r="AD30">
        <v>4393.0342849999997</v>
      </c>
      <c r="AE30">
        <v>1830.7317410000001</v>
      </c>
      <c r="AF30">
        <v>37411.312519999999</v>
      </c>
      <c r="AG30">
        <v>25315.959869999999</v>
      </c>
      <c r="AH30">
        <v>2997.4792029999999</v>
      </c>
      <c r="AI30">
        <v>3994.124777</v>
      </c>
      <c r="AJ30">
        <v>27784.406129999999</v>
      </c>
      <c r="AK30">
        <v>6790.3950960000002</v>
      </c>
      <c r="AL30">
        <v>20925.347109999999</v>
      </c>
      <c r="AM30">
        <v>7303.472178</v>
      </c>
      <c r="AN30">
        <v>15586.30415</v>
      </c>
      <c r="AO30">
        <v>1406.047065</v>
      </c>
      <c r="AP30">
        <v>4109.6139940000003</v>
      </c>
      <c r="AQ30">
        <v>4928.9258730000001</v>
      </c>
      <c r="AR30">
        <v>18282.245459999998</v>
      </c>
      <c r="AS30">
        <v>12575.034960000001</v>
      </c>
      <c r="AT30">
        <v>2093.520321</v>
      </c>
      <c r="AU30">
        <v>6381.5219459999998</v>
      </c>
      <c r="AV30">
        <v>17147.308519999999</v>
      </c>
      <c r="AW30">
        <v>17181.471989999998</v>
      </c>
      <c r="AX30">
        <v>14303.176289999999</v>
      </c>
      <c r="AY30">
        <v>7389.3518839999997</v>
      </c>
      <c r="AZ30">
        <v>12916.60463</v>
      </c>
      <c r="BA30">
        <v>13502.963669999999</v>
      </c>
      <c r="BB30">
        <v>63907.663719999997</v>
      </c>
      <c r="BC30">
        <v>34103.975680000003</v>
      </c>
      <c r="BD30">
        <v>6462.9505410000002</v>
      </c>
      <c r="BE30">
        <v>2014.357454</v>
      </c>
      <c r="BF30">
        <v>7913.629038</v>
      </c>
      <c r="BG30">
        <v>24767.933509999999</v>
      </c>
      <c r="BH30">
        <v>14963.39</v>
      </c>
      <c r="BI30">
        <v>1553.1314950000001</v>
      </c>
      <c r="BJ30">
        <v>14804.548930000001</v>
      </c>
      <c r="BK30">
        <v>15457.19391</v>
      </c>
      <c r="BL30">
        <v>1548.0731619999999</v>
      </c>
      <c r="BM30">
        <v>30631.786080000002</v>
      </c>
      <c r="BN30">
        <v>2050.9211639999999</v>
      </c>
      <c r="BO30">
        <v>13697.401089999999</v>
      </c>
      <c r="BP30">
        <v>16565.630639999999</v>
      </c>
      <c r="BQ30">
        <v>8573.7416529999991</v>
      </c>
      <c r="BR30">
        <v>53050.916380000002</v>
      </c>
      <c r="BS30">
        <v>2555.4275769999999</v>
      </c>
      <c r="BT30">
        <v>3224.813134</v>
      </c>
      <c r="BU30">
        <v>8289.3898659999995</v>
      </c>
      <c r="BV30">
        <v>26720.619920000001</v>
      </c>
      <c r="BW30">
        <v>13941.330970000001</v>
      </c>
      <c r="BX30">
        <v>4336.4106869999996</v>
      </c>
      <c r="BY30">
        <v>64098.842819999998</v>
      </c>
      <c r="BZ30">
        <v>13491.22179</v>
      </c>
      <c r="CA30">
        <v>16958.43305</v>
      </c>
      <c r="CB30">
        <v>11079.03334</v>
      </c>
      <c r="CC30">
        <v>57549.145839999997</v>
      </c>
      <c r="CD30">
        <v>11027.267019999999</v>
      </c>
      <c r="CE30">
        <v>67771.654800000004</v>
      </c>
      <c r="CF30">
        <v>60975.679069999998</v>
      </c>
      <c r="CG30">
        <v>42450.93247</v>
      </c>
      <c r="CH30">
        <v>4273.498235</v>
      </c>
      <c r="CI30">
        <v>22171.837500000001</v>
      </c>
      <c r="CJ30">
        <v>8443.8838529999994</v>
      </c>
      <c r="CK30">
        <v>9704.2401169999994</v>
      </c>
      <c r="CL30">
        <v>12402.40912</v>
      </c>
      <c r="CM30">
        <v>5136.0142349999996</v>
      </c>
      <c r="CN30">
        <v>48369.87096</v>
      </c>
      <c r="CO30">
        <v>40070.421130000002</v>
      </c>
      <c r="CP30">
        <v>89089.211030000006</v>
      </c>
      <c r="CQ30">
        <v>7301.7393490000004</v>
      </c>
      <c r="CR30">
        <v>21730.72567</v>
      </c>
      <c r="CS30">
        <v>5248.9236629999996</v>
      </c>
      <c r="CT30">
        <v>1001.7117929999999</v>
      </c>
      <c r="CU30">
        <v>6449.1860900000001</v>
      </c>
      <c r="CV30">
        <v>1528.635626</v>
      </c>
      <c r="CW30">
        <v>4839.8933049999996</v>
      </c>
      <c r="CX30">
        <v>13536.54586</v>
      </c>
      <c r="CY30">
        <v>2054.939895</v>
      </c>
      <c r="CZ30">
        <v>34552.404419999999</v>
      </c>
      <c r="DA30">
        <v>4978.9564460000001</v>
      </c>
      <c r="DB30">
        <v>54587.744449999998</v>
      </c>
      <c r="DC30">
        <v>5167.4045370000003</v>
      </c>
      <c r="DD30">
        <v>13359.915489999999</v>
      </c>
      <c r="DE30">
        <v>23908.863880000001</v>
      </c>
      <c r="DF30">
        <v>4082.8312930000002</v>
      </c>
      <c r="DG30">
        <v>16285.696319999999</v>
      </c>
      <c r="DH30">
        <v>11030.26908</v>
      </c>
      <c r="DI30">
        <v>2066.9468409999999</v>
      </c>
      <c r="DJ30">
        <v>3953.3142499999999</v>
      </c>
      <c r="DK30">
        <v>48123.752899999999</v>
      </c>
      <c r="DL30">
        <v>47487.644070000002</v>
      </c>
      <c r="DM30">
        <v>5452.4374129999997</v>
      </c>
      <c r="DN30">
        <v>25977.612120000002</v>
      </c>
      <c r="DO30">
        <v>10960.068869999999</v>
      </c>
      <c r="DP30">
        <v>15067.740809999999</v>
      </c>
      <c r="DQ30">
        <v>81398.524510000003</v>
      </c>
      <c r="DR30">
        <v>9967.3492279999991</v>
      </c>
      <c r="DS30">
        <v>29894.577550000002</v>
      </c>
      <c r="DT30">
        <v>3864.0124190000001</v>
      </c>
      <c r="DU30">
        <v>1265.8158309999999</v>
      </c>
      <c r="DV30">
        <v>2120.0106740000001</v>
      </c>
      <c r="DW30">
        <v>38543.680220000002</v>
      </c>
      <c r="DX30">
        <v>68999.196410000004</v>
      </c>
      <c r="DY30">
        <v>46225.87833</v>
      </c>
      <c r="DZ30">
        <v>33963.012560000003</v>
      </c>
      <c r="EA30">
        <v>8136.1269570000004</v>
      </c>
      <c r="EB30">
        <v>1463.5443909999999</v>
      </c>
      <c r="EC30">
        <v>29638.3262</v>
      </c>
      <c r="ED30">
        <v>30369.766169999999</v>
      </c>
      <c r="EE30">
        <v>43818.920530000003</v>
      </c>
      <c r="EF30">
        <v>21585.237349999999</v>
      </c>
      <c r="EG30">
        <v>10431.451999999999</v>
      </c>
      <c r="EH30">
        <v>3174.8076940000001</v>
      </c>
      <c r="EI30">
        <v>12142.66015</v>
      </c>
      <c r="EJ30">
        <v>15526.25699</v>
      </c>
      <c r="EK30">
        <v>13302.705959999999</v>
      </c>
      <c r="EL30">
        <v>9414.4477970000007</v>
      </c>
      <c r="EM30">
        <v>3798.1354820000001</v>
      </c>
      <c r="EN30">
        <v>7238.5115910000004</v>
      </c>
      <c r="EO30">
        <v>46162.657899999998</v>
      </c>
      <c r="EP30">
        <v>43086.852659999997</v>
      </c>
      <c r="EQ30">
        <v>2409.6399700000002</v>
      </c>
      <c r="ER30">
        <v>3418.0961579999998</v>
      </c>
      <c r="ES30">
        <v>4657.880392</v>
      </c>
      <c r="ET30">
        <v>56614.384129999999</v>
      </c>
      <c r="EU30">
        <v>21924.731189999999</v>
      </c>
      <c r="EV30">
        <v>54981.27749</v>
      </c>
      <c r="EW30">
        <v>6699.0389679999998</v>
      </c>
      <c r="EX30">
        <v>33134.170129999999</v>
      </c>
      <c r="EY30">
        <v>763.43317179999997</v>
      </c>
      <c r="EZ30">
        <v>2217.6110279999998</v>
      </c>
      <c r="FA30">
        <v>7097.9365580000003</v>
      </c>
      <c r="FB30">
        <v>48156</v>
      </c>
      <c r="FC30">
        <v>37668.16678</v>
      </c>
      <c r="FD30">
        <v>12455.669449999999</v>
      </c>
      <c r="FE30">
        <v>27979.147010000001</v>
      </c>
      <c r="FF30">
        <v>19385.892250000001</v>
      </c>
      <c r="FG30">
        <v>1057.2486799999999</v>
      </c>
      <c r="FH30">
        <v>3264.4758270000002</v>
      </c>
      <c r="FI30">
        <v>3128.7487620000002</v>
      </c>
      <c r="FJ30">
        <v>12933.834049999999</v>
      </c>
      <c r="FK30">
        <v>56492.260040000001</v>
      </c>
      <c r="FL30">
        <v>86502.020950000006</v>
      </c>
      <c r="FM30">
        <v>14258.484210000001</v>
      </c>
      <c r="FN30">
        <v>17218.95408</v>
      </c>
      <c r="FO30">
        <v>11344.174580000001</v>
      </c>
      <c r="FP30">
        <v>12952.69015</v>
      </c>
      <c r="FQ30">
        <v>5071.9958580000002</v>
      </c>
      <c r="FR30">
        <v>40234.64314</v>
      </c>
      <c r="FS30">
        <v>28566.21672</v>
      </c>
      <c r="FT30">
        <v>2064.0755829999998</v>
      </c>
      <c r="FU30">
        <v>1257.0821780000001</v>
      </c>
      <c r="FV30">
        <v>39620.100879999998</v>
      </c>
      <c r="FW30">
        <v>62626.327019999997</v>
      </c>
      <c r="FX30">
        <v>11242.31215</v>
      </c>
      <c r="FY30">
        <v>9365.9085240000004</v>
      </c>
      <c r="FZ30">
        <v>58030.878080000002</v>
      </c>
      <c r="GA30">
        <v>3642.7356669999999</v>
      </c>
      <c r="GB30">
        <v>67195.095230000006</v>
      </c>
      <c r="GC30">
        <v>4642.8200989999996</v>
      </c>
      <c r="GD30">
        <v>30556.82948</v>
      </c>
      <c r="GE30">
        <v>28148.551599999999</v>
      </c>
      <c r="GF30">
        <v>41382.39849</v>
      </c>
      <c r="GG30">
        <v>51249.226799999997</v>
      </c>
      <c r="GH30">
        <v>42115.211320000002</v>
      </c>
      <c r="GI30">
        <v>1341.656234</v>
      </c>
      <c r="GJ30">
        <v>28869.228019999999</v>
      </c>
      <c r="GK30">
        <v>12509.742270000001</v>
      </c>
      <c r="GL30">
        <v>3864.4967750000001</v>
      </c>
      <c r="GM30">
        <v>10465.093929999999</v>
      </c>
      <c r="GN30">
        <v>19562.359990000001</v>
      </c>
      <c r="GO30">
        <f t="shared" si="0"/>
        <v>20183.542803076678</v>
      </c>
    </row>
    <row r="31" spans="1:197" x14ac:dyDescent="0.2">
      <c r="A31">
        <v>2019</v>
      </c>
      <c r="B31">
        <v>54465.047400000003</v>
      </c>
      <c r="C31">
        <v>20600.958879999998</v>
      </c>
      <c r="D31">
        <v>10791.66865</v>
      </c>
      <c r="E31">
        <v>3099.8012140000001</v>
      </c>
      <c r="F31">
        <v>7017.1002399999998</v>
      </c>
      <c r="G31">
        <v>4916.6439540000001</v>
      </c>
      <c r="H31">
        <v>12694.120569999999</v>
      </c>
      <c r="I31">
        <v>1740.988576</v>
      </c>
      <c r="J31">
        <v>3937.054173</v>
      </c>
      <c r="K31">
        <v>13447.13572</v>
      </c>
      <c r="L31">
        <v>14983.786050000001</v>
      </c>
      <c r="M31">
        <v>4673.0247159999999</v>
      </c>
      <c r="N31">
        <v>26727.538939999999</v>
      </c>
      <c r="O31">
        <v>146186.97959999999</v>
      </c>
      <c r="Q31">
        <v>4956.3370160000004</v>
      </c>
      <c r="R31">
        <v>18778.35023</v>
      </c>
      <c r="S31">
        <v>18740.420539999999</v>
      </c>
      <c r="U31">
        <v>2631.8417930000001</v>
      </c>
      <c r="V31">
        <v>55361.798340000001</v>
      </c>
      <c r="W31">
        <v>1071.896076</v>
      </c>
      <c r="X31">
        <v>827.10699999999997</v>
      </c>
      <c r="Y31">
        <v>26084.298190000001</v>
      </c>
      <c r="Z31">
        <v>12269.133620000001</v>
      </c>
      <c r="AA31">
        <v>3417.7300009999999</v>
      </c>
      <c r="AB31">
        <v>6356.9886900000001</v>
      </c>
      <c r="AC31">
        <v>14380.569729999999</v>
      </c>
      <c r="AD31">
        <v>4865.0120690000003</v>
      </c>
      <c r="AE31">
        <v>1980.343423</v>
      </c>
      <c r="AF31">
        <v>38439.64415</v>
      </c>
      <c r="AG31">
        <v>25722.49253</v>
      </c>
      <c r="AH31">
        <v>2959.46875</v>
      </c>
      <c r="AI31">
        <v>3991.2799009999999</v>
      </c>
      <c r="AJ31">
        <v>28898.005209999999</v>
      </c>
      <c r="AK31">
        <v>6903.4459939999997</v>
      </c>
      <c r="AL31">
        <v>21772.62933</v>
      </c>
      <c r="AM31">
        <v>7499.4783440000001</v>
      </c>
      <c r="AN31">
        <v>14377.64877</v>
      </c>
      <c r="AO31">
        <v>1338.4706530000001</v>
      </c>
      <c r="AP31">
        <v>3909.8603360000002</v>
      </c>
      <c r="AQ31">
        <v>4971.4702260000004</v>
      </c>
      <c r="AR31">
        <v>18702.530719999999</v>
      </c>
      <c r="AS31">
        <v>13600.326520000001</v>
      </c>
      <c r="AT31">
        <v>2204.8054080000002</v>
      </c>
      <c r="AU31">
        <v>6082.7466240000003</v>
      </c>
      <c r="AV31">
        <v>17710.776959999999</v>
      </c>
      <c r="AW31">
        <v>17226.538400000001</v>
      </c>
      <c r="AX31">
        <v>14849.1165</v>
      </c>
      <c r="AY31">
        <v>7355.6013560000001</v>
      </c>
      <c r="AZ31">
        <v>12526.24293</v>
      </c>
      <c r="BA31">
        <v>13838.46183</v>
      </c>
      <c r="BB31">
        <v>62717.728109999996</v>
      </c>
      <c r="BC31">
        <v>34676.989869999998</v>
      </c>
      <c r="BD31">
        <v>5693.6277170000003</v>
      </c>
      <c r="BE31">
        <v>2153.695631</v>
      </c>
      <c r="BF31">
        <v>7744.5361320000002</v>
      </c>
      <c r="BG31">
        <v>25589.343659999999</v>
      </c>
      <c r="BH31">
        <v>14919.56235</v>
      </c>
      <c r="BI31">
        <v>1555.3729940000001</v>
      </c>
      <c r="BJ31">
        <v>13227.7665</v>
      </c>
      <c r="BK31">
        <v>15981.250679999999</v>
      </c>
      <c r="BL31">
        <v>1559.741867</v>
      </c>
      <c r="BM31">
        <v>29071.04146</v>
      </c>
      <c r="BN31">
        <v>2055.3188060000002</v>
      </c>
      <c r="BO31">
        <v>14314.32324</v>
      </c>
      <c r="BP31">
        <v>17314.26844</v>
      </c>
      <c r="BQ31">
        <v>8748.7335089999997</v>
      </c>
      <c r="BR31">
        <v>54222.71686</v>
      </c>
      <c r="BS31">
        <v>2693.535151</v>
      </c>
      <c r="BT31">
        <v>3267.6682380000002</v>
      </c>
      <c r="BU31">
        <v>8494.4930600000007</v>
      </c>
      <c r="BV31">
        <v>27678.642070000002</v>
      </c>
      <c r="BW31">
        <v>14240.590410000001</v>
      </c>
      <c r="BX31">
        <v>4582.1023169999999</v>
      </c>
      <c r="BY31">
        <v>67253.222529999999</v>
      </c>
      <c r="BZ31">
        <v>13366.47464</v>
      </c>
      <c r="CA31">
        <v>17572.693139999999</v>
      </c>
      <c r="CB31">
        <v>11335.87708</v>
      </c>
      <c r="CC31">
        <v>58650.26154</v>
      </c>
      <c r="CD31">
        <v>10910.370989999999</v>
      </c>
      <c r="CE31">
        <v>68432.683120000002</v>
      </c>
      <c r="CF31">
        <v>63963.475380000003</v>
      </c>
      <c r="CG31">
        <v>43121.801180000002</v>
      </c>
      <c r="CH31">
        <v>4381.4878550000003</v>
      </c>
      <c r="CI31">
        <v>22786.553019999999</v>
      </c>
      <c r="CJ31">
        <v>8542.6033580000003</v>
      </c>
      <c r="CK31">
        <v>9565.7103709999992</v>
      </c>
      <c r="CL31">
        <v>12241.66584</v>
      </c>
      <c r="CM31">
        <v>4914.297286</v>
      </c>
      <c r="CN31">
        <v>48901.809359999999</v>
      </c>
      <c r="CO31">
        <v>40611.119489999997</v>
      </c>
      <c r="CP31">
        <v>87791.916119999994</v>
      </c>
      <c r="CQ31">
        <v>7398.1172500000002</v>
      </c>
      <c r="CR31">
        <v>21916.768220000002</v>
      </c>
      <c r="CS31">
        <v>5316.5095080000001</v>
      </c>
      <c r="CT31">
        <v>1017.123239</v>
      </c>
      <c r="CU31">
        <v>6650.0540970000002</v>
      </c>
      <c r="CV31">
        <v>1684.496721</v>
      </c>
      <c r="CW31">
        <v>5074.6445949999998</v>
      </c>
      <c r="CX31">
        <v>12401.107690000001</v>
      </c>
      <c r="CY31">
        <v>2097.8894500000001</v>
      </c>
      <c r="CZ31">
        <v>35879.587760000002</v>
      </c>
      <c r="DA31">
        <v>4750.777239</v>
      </c>
      <c r="DB31">
        <v>55323.039149999997</v>
      </c>
      <c r="DC31">
        <v>5277.2868209999997</v>
      </c>
      <c r="DD31">
        <v>13061.894029999999</v>
      </c>
      <c r="DE31">
        <v>24077.24668</v>
      </c>
      <c r="DF31">
        <v>4166.0664919999999</v>
      </c>
      <c r="DG31">
        <v>16308.08799</v>
      </c>
      <c r="DH31">
        <v>11453.54855</v>
      </c>
      <c r="DI31">
        <v>2128.4148</v>
      </c>
      <c r="DJ31">
        <v>4155.9531209999996</v>
      </c>
      <c r="DK31">
        <v>47494.886729999998</v>
      </c>
      <c r="DL31">
        <v>47312.192000000003</v>
      </c>
      <c r="DM31">
        <v>5262.4352250000002</v>
      </c>
      <c r="DN31">
        <v>26317.80587</v>
      </c>
      <c r="DO31">
        <v>11098.9151</v>
      </c>
      <c r="DP31">
        <v>15933.50035</v>
      </c>
      <c r="DQ31">
        <v>76018.564369999993</v>
      </c>
      <c r="DR31">
        <v>10072.72061</v>
      </c>
      <c r="DS31">
        <v>31058.915870000001</v>
      </c>
      <c r="DT31">
        <v>3674.5644820000002</v>
      </c>
      <c r="DU31">
        <v>1257.9394769999999</v>
      </c>
      <c r="DV31">
        <v>2187.374229</v>
      </c>
      <c r="DW31">
        <v>39568.031920000001</v>
      </c>
      <c r="DX31">
        <v>66481.781690000003</v>
      </c>
      <c r="DY31">
        <v>47251.768969999997</v>
      </c>
      <c r="DZ31">
        <v>35705.289409999998</v>
      </c>
      <c r="EA31">
        <v>8338.8863899999997</v>
      </c>
      <c r="EB31">
        <v>1503.0573420000001</v>
      </c>
      <c r="EC31">
        <v>31464.442589999999</v>
      </c>
      <c r="ED31">
        <v>31838.970799999999</v>
      </c>
      <c r="EE31">
        <v>42664.292179999997</v>
      </c>
      <c r="EF31">
        <v>22731.96643</v>
      </c>
      <c r="EG31">
        <v>7045.2479999999996</v>
      </c>
      <c r="EH31">
        <v>3083.6469320000001</v>
      </c>
      <c r="EI31">
        <v>12303.68873</v>
      </c>
      <c r="EJ31">
        <v>15687.71125</v>
      </c>
      <c r="EK31">
        <v>13485.311240000001</v>
      </c>
      <c r="EL31">
        <v>9790.6373669999994</v>
      </c>
      <c r="EM31">
        <v>3994.2269590000001</v>
      </c>
      <c r="EN31">
        <v>7518.6571480000002</v>
      </c>
      <c r="EO31">
        <v>46963.195760000002</v>
      </c>
      <c r="EP31">
        <v>43375.789400000001</v>
      </c>
      <c r="EQ31">
        <v>2437.0271459999999</v>
      </c>
      <c r="ER31">
        <v>3365.410652</v>
      </c>
      <c r="ES31">
        <v>4603.5565790000001</v>
      </c>
      <c r="ET31">
        <v>57039.031949999997</v>
      </c>
      <c r="EU31">
        <v>21197.741040000001</v>
      </c>
      <c r="EV31">
        <v>55564.967360000002</v>
      </c>
      <c r="EW31">
        <v>6676.3407399999996</v>
      </c>
      <c r="EX31">
        <v>34078.584869999999</v>
      </c>
      <c r="EY31">
        <v>753.90894360000004</v>
      </c>
      <c r="EZ31">
        <v>2241.7818510000002</v>
      </c>
      <c r="FA31">
        <v>7529.9424689999996</v>
      </c>
      <c r="FB31">
        <v>48464.812270000002</v>
      </c>
      <c r="FC31">
        <v>38505.639170000002</v>
      </c>
      <c r="FD31">
        <v>12964.43614</v>
      </c>
      <c r="FE31">
        <v>29442.20491</v>
      </c>
      <c r="FF31">
        <v>19096.575250000002</v>
      </c>
      <c r="FG31">
        <v>1064.4728270000001</v>
      </c>
      <c r="FH31">
        <v>2974.265175</v>
      </c>
      <c r="FI31">
        <v>3254.2456269999998</v>
      </c>
      <c r="FJ31">
        <v>13847.90825</v>
      </c>
      <c r="FK31">
        <v>58055.065970000003</v>
      </c>
      <c r="FL31">
        <v>86601.449930000002</v>
      </c>
      <c r="FM31">
        <v>14367.239240000001</v>
      </c>
      <c r="FN31">
        <v>17773.655040000001</v>
      </c>
      <c r="FO31">
        <v>11241.86472</v>
      </c>
      <c r="FP31">
        <v>13704.896500000001</v>
      </c>
      <c r="FQ31">
        <v>5307.4457650000004</v>
      </c>
      <c r="FR31">
        <v>40725.590880000003</v>
      </c>
      <c r="FS31">
        <v>29102.856749999999</v>
      </c>
      <c r="FT31">
        <v>2124.9335369999999</v>
      </c>
      <c r="FU31">
        <v>1278.971076</v>
      </c>
      <c r="FV31">
        <v>40633.623780000002</v>
      </c>
      <c r="FW31">
        <v>63614.863660000003</v>
      </c>
      <c r="FX31">
        <v>11034.20422</v>
      </c>
      <c r="FY31">
        <v>9503.6551350000009</v>
      </c>
      <c r="FZ31">
        <v>57254.529710000003</v>
      </c>
      <c r="GA31">
        <v>3661.9375319999999</v>
      </c>
      <c r="GB31">
        <v>68590.900940000007</v>
      </c>
      <c r="GC31">
        <v>4964.4714729999996</v>
      </c>
      <c r="GD31">
        <v>31112.82476</v>
      </c>
      <c r="GE31">
        <v>27984.863069999999</v>
      </c>
      <c r="GF31">
        <v>42403.52046</v>
      </c>
      <c r="GG31">
        <v>52434.098380000003</v>
      </c>
      <c r="GH31">
        <v>43163.038059999999</v>
      </c>
      <c r="GI31">
        <v>1349.5670459999999</v>
      </c>
      <c r="GJ31">
        <v>29342.254369999999</v>
      </c>
      <c r="GK31">
        <v>12699.55204</v>
      </c>
      <c r="GL31">
        <v>4123.0018449999998</v>
      </c>
      <c r="GM31">
        <v>10869.495150000001</v>
      </c>
      <c r="GN31">
        <v>19684.856810000001</v>
      </c>
      <c r="GO31">
        <f t="shared" si="0"/>
        <v>20399.838847189629</v>
      </c>
    </row>
    <row r="32" spans="1:197" x14ac:dyDescent="0.2">
      <c r="A32">
        <v>2020</v>
      </c>
      <c r="B32">
        <v>47878.666640000003</v>
      </c>
      <c r="C32">
        <v>16265.29515</v>
      </c>
      <c r="D32">
        <v>9898.2502700000005</v>
      </c>
      <c r="E32">
        <v>3156.0414540000002</v>
      </c>
      <c r="F32">
        <v>5897.6767790000004</v>
      </c>
      <c r="G32">
        <v>4901.1442740000002</v>
      </c>
      <c r="H32">
        <v>11133.41849</v>
      </c>
      <c r="I32">
        <v>1706.0264099999999</v>
      </c>
      <c r="J32">
        <v>3826.8629120000001</v>
      </c>
      <c r="K32">
        <v>12925.871139999999</v>
      </c>
      <c r="L32">
        <v>12840.52175</v>
      </c>
      <c r="M32">
        <v>4074.1154860000001</v>
      </c>
      <c r="N32">
        <v>24474.88162</v>
      </c>
      <c r="O32">
        <v>142613.91089999999</v>
      </c>
      <c r="Q32">
        <v>4727.4025030000003</v>
      </c>
      <c r="R32">
        <v>17800.731400000001</v>
      </c>
      <c r="S32">
        <v>16839.048340000001</v>
      </c>
      <c r="U32">
        <v>2540.6526960000001</v>
      </c>
      <c r="V32">
        <v>50212.246879999999</v>
      </c>
      <c r="W32">
        <v>1025.952583</v>
      </c>
      <c r="X32">
        <v>750.10799999999995</v>
      </c>
      <c r="Y32">
        <v>24132.794870000002</v>
      </c>
      <c r="Z32">
        <v>12030.75949</v>
      </c>
      <c r="AA32">
        <v>3174.3074449999999</v>
      </c>
      <c r="AB32">
        <v>5812.8683279999996</v>
      </c>
      <c r="AC32">
        <v>11353.06871</v>
      </c>
      <c r="AD32">
        <v>4785.8489689999997</v>
      </c>
      <c r="AE32">
        <v>1879.724283</v>
      </c>
      <c r="AF32">
        <v>36992.833310000002</v>
      </c>
      <c r="AG32">
        <v>23748.776750000001</v>
      </c>
      <c r="AH32">
        <v>2676.6301830000002</v>
      </c>
      <c r="AI32">
        <v>4039.7918800000002</v>
      </c>
      <c r="AJ32">
        <v>27185.250540000001</v>
      </c>
      <c r="AK32">
        <v>6861.6430490000002</v>
      </c>
      <c r="AL32">
        <v>18546.1188</v>
      </c>
      <c r="AM32">
        <v>7512.0229060000001</v>
      </c>
      <c r="AN32">
        <v>11201.42116</v>
      </c>
      <c r="AO32">
        <v>1267.657717</v>
      </c>
      <c r="AP32">
        <v>3649.8963560000002</v>
      </c>
      <c r="AQ32">
        <v>4739.6748049999997</v>
      </c>
      <c r="AR32">
        <v>18307.704730000001</v>
      </c>
      <c r="AS32">
        <v>18788.017790000002</v>
      </c>
      <c r="AT32">
        <v>2279.6371859999999</v>
      </c>
      <c r="AU32">
        <v>5593.1420600000001</v>
      </c>
      <c r="AV32">
        <v>11773.26598</v>
      </c>
      <c r="AW32">
        <v>13291.548479999999</v>
      </c>
      <c r="AX32">
        <v>14381.636759999999</v>
      </c>
      <c r="AY32">
        <v>6279.6547529999998</v>
      </c>
      <c r="AZ32">
        <v>10452.22264</v>
      </c>
      <c r="BA32">
        <v>13567.937099999999</v>
      </c>
      <c r="BB32">
        <v>58643.858950000002</v>
      </c>
      <c r="BC32">
        <v>29190.8387</v>
      </c>
      <c r="BD32">
        <v>6218.7639040000004</v>
      </c>
      <c r="BE32">
        <v>2051.5324019999998</v>
      </c>
      <c r="BF32">
        <v>7524.0048939999997</v>
      </c>
      <c r="BG32">
        <v>21194.678650000002</v>
      </c>
      <c r="BH32">
        <v>12167.22012</v>
      </c>
      <c r="BI32">
        <v>1420.670363</v>
      </c>
      <c r="BJ32">
        <v>12595.1235</v>
      </c>
      <c r="BK32">
        <v>15310.7911</v>
      </c>
      <c r="BL32">
        <v>1419.679656</v>
      </c>
      <c r="BM32">
        <v>27277.064760000001</v>
      </c>
      <c r="BN32">
        <v>2038.5132020000001</v>
      </c>
      <c r="BO32">
        <v>13329.530280000001</v>
      </c>
      <c r="BP32">
        <v>17665.404109999999</v>
      </c>
      <c r="BQ32">
        <v>7809.1711809999997</v>
      </c>
      <c r="BR32">
        <v>52359.212959999997</v>
      </c>
      <c r="BS32">
        <v>2615.7368390000001</v>
      </c>
      <c r="BT32">
        <v>3239.619854</v>
      </c>
      <c r="BU32">
        <v>8241.4443609999998</v>
      </c>
      <c r="BV32">
        <v>25940.444019999999</v>
      </c>
      <c r="BW32">
        <v>13184.95894</v>
      </c>
      <c r="BX32">
        <v>4723.1958850000001</v>
      </c>
      <c r="BY32">
        <v>67735.876199999999</v>
      </c>
      <c r="BZ32">
        <v>12449.671039999999</v>
      </c>
      <c r="CA32">
        <v>16164.899520000001</v>
      </c>
      <c r="CB32">
        <v>11581.079809999999</v>
      </c>
      <c r="CC32">
        <v>58143.77306</v>
      </c>
      <c r="CD32">
        <v>10046.071610000001</v>
      </c>
      <c r="CE32">
        <v>65011.217109999998</v>
      </c>
      <c r="CF32">
        <v>65077.714460000003</v>
      </c>
      <c r="CG32">
        <v>39900.632729999998</v>
      </c>
      <c r="CH32">
        <v>4266.9674660000001</v>
      </c>
      <c r="CI32">
        <v>23325.00389</v>
      </c>
      <c r="CJ32">
        <v>7756.1772940000001</v>
      </c>
      <c r="CK32">
        <v>8710.5121560000007</v>
      </c>
      <c r="CL32">
        <v>12015.543960000001</v>
      </c>
      <c r="CM32">
        <v>4215.3818389999997</v>
      </c>
      <c r="CN32">
        <v>47946.328540000002</v>
      </c>
      <c r="CO32">
        <v>35645.065490000001</v>
      </c>
      <c r="CP32">
        <v>83720.695030000003</v>
      </c>
      <c r="CQ32">
        <v>6881.6312660000003</v>
      </c>
      <c r="CR32">
        <v>20441.92913</v>
      </c>
      <c r="CS32">
        <v>4792.0241219999998</v>
      </c>
      <c r="CT32">
        <v>974.48164569999994</v>
      </c>
      <c r="CU32">
        <v>6107.4939489999997</v>
      </c>
      <c r="CV32">
        <v>1604.3800839999999</v>
      </c>
      <c r="CW32">
        <v>5026.3871689999996</v>
      </c>
      <c r="CX32">
        <v>12624.412410000001</v>
      </c>
      <c r="CY32">
        <v>1997.8521490000001</v>
      </c>
      <c r="CZ32">
        <v>35131.821279999996</v>
      </c>
      <c r="DA32">
        <v>4494.5006999999996</v>
      </c>
      <c r="DB32">
        <v>51574.183060000003</v>
      </c>
      <c r="DC32">
        <v>5038.8160429999998</v>
      </c>
      <c r="DD32">
        <v>13414.57302</v>
      </c>
      <c r="DE32">
        <v>22285.860260000001</v>
      </c>
      <c r="DF32">
        <v>4022.0739530000001</v>
      </c>
      <c r="DG32">
        <v>14696.02701</v>
      </c>
      <c r="DH32">
        <v>11141.56832</v>
      </c>
      <c r="DI32">
        <v>2112.5267480000002</v>
      </c>
      <c r="DJ32">
        <v>4244.3297890000003</v>
      </c>
      <c r="DK32">
        <v>45232.211239999997</v>
      </c>
      <c r="DL32">
        <v>47078.244460000002</v>
      </c>
      <c r="DM32">
        <v>5137.1383409999999</v>
      </c>
      <c r="DN32">
        <v>25837.99768</v>
      </c>
      <c r="DO32">
        <v>10626.790220000001</v>
      </c>
      <c r="DP32">
        <v>16201.35297</v>
      </c>
      <c r="DQ32">
        <v>80285.842380000002</v>
      </c>
      <c r="DR32">
        <v>9788.7215550000001</v>
      </c>
      <c r="DS32">
        <v>31101.799569999999</v>
      </c>
      <c r="DT32">
        <v>3654.2890510000002</v>
      </c>
      <c r="DU32">
        <v>1206.8529880000001</v>
      </c>
      <c r="DV32">
        <v>2118.7826279999999</v>
      </c>
      <c r="DW32">
        <v>36519.296679999999</v>
      </c>
      <c r="DX32">
        <v>62572.935469999997</v>
      </c>
      <c r="DY32">
        <v>42374.762199999997</v>
      </c>
      <c r="DZ32">
        <v>36076.543290000001</v>
      </c>
      <c r="EA32">
        <v>7558.5319079999999</v>
      </c>
      <c r="EB32">
        <v>1475.38654</v>
      </c>
      <c r="EC32">
        <v>30487.046839999999</v>
      </c>
      <c r="ED32">
        <v>31164.477940000001</v>
      </c>
      <c r="EE32">
        <v>39030.385710000002</v>
      </c>
      <c r="EF32">
        <v>22020.493930000001</v>
      </c>
      <c r="EG32">
        <v>4908.0649999999996</v>
      </c>
      <c r="EH32">
        <v>2939.8631030000001</v>
      </c>
      <c r="EI32">
        <v>10916.70628</v>
      </c>
      <c r="EJ32">
        <v>10630.281129999999</v>
      </c>
      <c r="EK32">
        <v>12996.762909999999</v>
      </c>
      <c r="EL32">
        <v>8558.5946189999995</v>
      </c>
      <c r="EM32">
        <v>3844.1170120000002</v>
      </c>
      <c r="EN32">
        <v>7651.7007409999997</v>
      </c>
      <c r="EO32">
        <v>43047.830869999998</v>
      </c>
      <c r="EP32">
        <v>41487.051030000002</v>
      </c>
      <c r="EQ32">
        <v>2440.0159619999999</v>
      </c>
      <c r="ER32">
        <v>3178.6197219999999</v>
      </c>
      <c r="ES32">
        <v>4467.2363649999998</v>
      </c>
      <c r="ET32">
        <v>53503.64286</v>
      </c>
      <c r="EU32">
        <v>19178.331839999999</v>
      </c>
      <c r="EV32">
        <v>53077.543640000004</v>
      </c>
      <c r="EW32">
        <v>5897.1504569999997</v>
      </c>
      <c r="EX32">
        <v>31636.80056</v>
      </c>
      <c r="EY32">
        <v>735.73710440000002</v>
      </c>
      <c r="EZ32">
        <v>2131.5914550000002</v>
      </c>
      <c r="FA32">
        <v>7741.8825349999997</v>
      </c>
      <c r="FB32">
        <v>45038.073020000003</v>
      </c>
      <c r="FC32">
        <v>37551.070489999998</v>
      </c>
      <c r="FD32">
        <v>12718.460510000001</v>
      </c>
      <c r="FE32">
        <v>28358.500639999998</v>
      </c>
      <c r="FF32">
        <v>17234.780620000001</v>
      </c>
      <c r="FG32">
        <v>1050.7787060000001</v>
      </c>
      <c r="FH32">
        <v>2966.2698169999999</v>
      </c>
      <c r="FI32">
        <v>3288.470605</v>
      </c>
      <c r="FJ32">
        <v>12454.14508</v>
      </c>
      <c r="FK32">
        <v>54141.454700000002</v>
      </c>
      <c r="FL32">
        <v>81035.028200000001</v>
      </c>
      <c r="FM32">
        <v>13790.711429999999</v>
      </c>
      <c r="FN32">
        <v>16803.765719999999</v>
      </c>
      <c r="FO32">
        <v>10530.299139999999</v>
      </c>
      <c r="FP32">
        <v>12822.36442</v>
      </c>
      <c r="FQ32">
        <v>5601.4281970000002</v>
      </c>
      <c r="FR32">
        <v>36515.960070000001</v>
      </c>
      <c r="FS32">
        <v>26680.88796</v>
      </c>
      <c r="FT32">
        <v>2138.0058210000002</v>
      </c>
      <c r="FU32">
        <v>1270.065047</v>
      </c>
      <c r="FV32">
        <v>39015.075449999997</v>
      </c>
      <c r="FW32">
        <v>61461.641969999997</v>
      </c>
      <c r="FX32">
        <v>10031.66906</v>
      </c>
      <c r="FY32">
        <v>8474.8156870000003</v>
      </c>
      <c r="FZ32">
        <v>52967.777679999999</v>
      </c>
      <c r="GA32">
        <v>3586.252712</v>
      </c>
      <c r="GB32">
        <v>63016.40122</v>
      </c>
      <c r="GC32">
        <v>5108.1605449999997</v>
      </c>
      <c r="GD32">
        <v>29801.09302</v>
      </c>
      <c r="GE32">
        <v>28317.435320000001</v>
      </c>
      <c r="GF32">
        <v>41946.388220000001</v>
      </c>
      <c r="GG32">
        <v>49391.99684</v>
      </c>
      <c r="GH32">
        <v>42698.128019999996</v>
      </c>
      <c r="GI32">
        <v>1370.6010819999999</v>
      </c>
      <c r="GJ32">
        <v>23694.266650000001</v>
      </c>
      <c r="GK32">
        <v>12208.46787</v>
      </c>
      <c r="GL32">
        <v>4032.7514350000001</v>
      </c>
      <c r="GM32">
        <v>9663.0076439999993</v>
      </c>
      <c r="GN32">
        <v>18753.910879999999</v>
      </c>
      <c r="GO32">
        <f t="shared" si="0"/>
        <v>19255.57199448238</v>
      </c>
    </row>
    <row r="33" spans="1:197" ht="17" thickBot="1" x14ac:dyDescent="0.25">
      <c r="A33">
        <v>2021</v>
      </c>
      <c r="B33">
        <v>51166.626609999999</v>
      </c>
      <c r="C33">
        <v>16792.365949999999</v>
      </c>
      <c r="D33">
        <v>9437.5415119999998</v>
      </c>
      <c r="E33">
        <v>3142.0641190000001</v>
      </c>
      <c r="F33">
        <v>6230.2001989999999</v>
      </c>
      <c r="G33">
        <v>5024.9939439999998</v>
      </c>
      <c r="H33">
        <v>11487.62422</v>
      </c>
      <c r="I33">
        <v>1728.742667</v>
      </c>
      <c r="J33">
        <v>3696.173945</v>
      </c>
      <c r="K33">
        <v>12073.959930000001</v>
      </c>
      <c r="L33">
        <v>13483.5774</v>
      </c>
      <c r="M33">
        <v>4062.5860339999999</v>
      </c>
      <c r="N33">
        <v>23358.332119999999</v>
      </c>
      <c r="O33">
        <v>146829.70060000001</v>
      </c>
      <c r="Q33">
        <v>4619.5353930000001</v>
      </c>
      <c r="R33">
        <v>17729.740839999999</v>
      </c>
      <c r="S33">
        <v>13818.678690000001</v>
      </c>
      <c r="U33">
        <v>2481.5113620000002</v>
      </c>
      <c r="V33">
        <v>52653.825340000003</v>
      </c>
      <c r="W33">
        <v>1017.96785</v>
      </c>
      <c r="X33">
        <v>767.78700000000003</v>
      </c>
      <c r="Y33">
        <v>25830.617750000001</v>
      </c>
      <c r="Z33">
        <v>11961.08792</v>
      </c>
      <c r="AA33">
        <v>3085.4116330000002</v>
      </c>
      <c r="AB33">
        <v>5307.9533739999997</v>
      </c>
      <c r="AC33">
        <v>12048.303809999999</v>
      </c>
      <c r="AD33">
        <v>4460.8694349999996</v>
      </c>
      <c r="AE33">
        <v>1908.2415900000001</v>
      </c>
      <c r="AF33">
        <v>39746.019869999996</v>
      </c>
      <c r="AG33">
        <v>23392.020840000001</v>
      </c>
      <c r="AH33">
        <v>2700.4357479999999</v>
      </c>
      <c r="AI33">
        <v>4021.3508149999998</v>
      </c>
      <c r="AJ33">
        <v>30132.288140000001</v>
      </c>
      <c r="AK33">
        <v>6822.03125</v>
      </c>
      <c r="AL33">
        <v>20838.801289999999</v>
      </c>
      <c r="AM33">
        <v>7916.7857249999997</v>
      </c>
      <c r="AN33">
        <v>9525.831467</v>
      </c>
      <c r="AO33">
        <v>1288.74235</v>
      </c>
      <c r="AP33">
        <v>3575.1908400000002</v>
      </c>
      <c r="AQ33">
        <v>4790.2844249999998</v>
      </c>
      <c r="AR33">
        <v>18848.96704</v>
      </c>
      <c r="AS33">
        <v>22464.657340000002</v>
      </c>
      <c r="AT33">
        <v>2361.0696039999998</v>
      </c>
      <c r="AU33">
        <v>5465.6177909999997</v>
      </c>
      <c r="AV33">
        <v>15448.12788</v>
      </c>
      <c r="AW33">
        <v>12672.20033</v>
      </c>
      <c r="AX33">
        <v>15241.914650000001</v>
      </c>
      <c r="AY33">
        <v>6582.8994160000002</v>
      </c>
      <c r="AZ33">
        <v>9980.1108660000009</v>
      </c>
      <c r="BA33">
        <v>14256.744559999999</v>
      </c>
      <c r="BB33">
        <v>62606.845399999998</v>
      </c>
      <c r="BC33">
        <v>30486.184290000001</v>
      </c>
      <c r="BD33">
        <v>6351.4358990000001</v>
      </c>
      <c r="BE33">
        <v>2209.7952019999998</v>
      </c>
      <c r="BF33">
        <v>7678.5918730000003</v>
      </c>
      <c r="BG33">
        <v>22025.346310000001</v>
      </c>
      <c r="BH33">
        <v>12306.341</v>
      </c>
      <c r="BI33">
        <v>1364.1694170000001</v>
      </c>
      <c r="BJ33">
        <v>13020.7155</v>
      </c>
      <c r="BK33">
        <v>15917.752829999999</v>
      </c>
      <c r="BL33">
        <v>1483.5209829999999</v>
      </c>
      <c r="BM33">
        <v>27054.325049999999</v>
      </c>
      <c r="BN33">
        <v>2117.9159159999999</v>
      </c>
      <c r="BO33">
        <v>14664.168250000001</v>
      </c>
      <c r="BP33">
        <v>19123.027470000001</v>
      </c>
      <c r="BQ33">
        <v>7878.8474820000001</v>
      </c>
      <c r="BR33">
        <v>54489.37401</v>
      </c>
      <c r="BS33">
        <v>2664.3290959999999</v>
      </c>
      <c r="BT33">
        <v>3344.3118250000002</v>
      </c>
      <c r="BU33">
        <v>8723.2853169999998</v>
      </c>
      <c r="BV33">
        <v>26657.94355</v>
      </c>
      <c r="BW33">
        <v>14384.356659999999</v>
      </c>
      <c r="BX33">
        <v>3850.524234</v>
      </c>
      <c r="BY33">
        <v>76168.984429999997</v>
      </c>
      <c r="BZ33">
        <v>12948.373250000001</v>
      </c>
      <c r="CA33">
        <v>17989.60037</v>
      </c>
      <c r="CB33">
        <v>11731.690559999999</v>
      </c>
      <c r="CC33">
        <v>60364.785949999998</v>
      </c>
      <c r="CD33">
        <v>10257.54477</v>
      </c>
      <c r="CE33">
        <v>66933.004539999994</v>
      </c>
      <c r="CF33">
        <v>64489.539539999998</v>
      </c>
      <c r="CG33">
        <v>42839.514410000003</v>
      </c>
      <c r="CH33">
        <v>4473.5703439999997</v>
      </c>
      <c r="CI33">
        <v>23942.818370000001</v>
      </c>
      <c r="CJ33">
        <v>8111.1901939999998</v>
      </c>
      <c r="CK33">
        <v>8633.5044519999992</v>
      </c>
      <c r="CL33">
        <v>12349.286</v>
      </c>
      <c r="CM33">
        <v>4191.9338930000004</v>
      </c>
      <c r="CN33">
        <v>49452.166720000001</v>
      </c>
      <c r="CO33">
        <v>38884.456230000003</v>
      </c>
      <c r="CP33">
        <v>87134.134690000006</v>
      </c>
      <c r="CQ33">
        <v>7302.8191699999998</v>
      </c>
      <c r="CR33">
        <v>21268.881219999999</v>
      </c>
      <c r="CS33">
        <v>5297.955301</v>
      </c>
      <c r="CT33">
        <v>966.05861070000003</v>
      </c>
      <c r="CU33">
        <v>6589.9800370000003</v>
      </c>
      <c r="CV33">
        <v>1621.512579</v>
      </c>
      <c r="CW33">
        <v>5217.4485160000004</v>
      </c>
      <c r="CX33">
        <v>13000.7117</v>
      </c>
      <c r="CY33">
        <v>1824.1909149999999</v>
      </c>
      <c r="CZ33">
        <v>38048.263720000003</v>
      </c>
      <c r="DA33">
        <v>4566.3038310000002</v>
      </c>
      <c r="DB33">
        <v>53618.67138</v>
      </c>
      <c r="DC33">
        <v>5075.305711</v>
      </c>
      <c r="DD33">
        <v>13366.93455</v>
      </c>
      <c r="DE33">
        <v>24563.244859999999</v>
      </c>
      <c r="DF33">
        <v>4008.6235729999999</v>
      </c>
      <c r="DG33">
        <v>16198.31841</v>
      </c>
      <c r="DH33">
        <v>11466.068359999999</v>
      </c>
      <c r="DI33">
        <v>2166.6190620000002</v>
      </c>
      <c r="DJ33">
        <v>4547.7424270000001</v>
      </c>
      <c r="DK33">
        <v>46111.551350000002</v>
      </c>
      <c r="DL33">
        <v>49238.433349999999</v>
      </c>
      <c r="DM33">
        <v>5624.7935950000001</v>
      </c>
      <c r="DN33">
        <v>27166.30891</v>
      </c>
      <c r="DO33">
        <v>10588.22532</v>
      </c>
      <c r="DP33">
        <v>17504.399689999998</v>
      </c>
      <c r="DQ33">
        <v>84649.474669999996</v>
      </c>
      <c r="DR33">
        <v>9923.7149740000004</v>
      </c>
      <c r="DS33">
        <v>32803.234230000002</v>
      </c>
      <c r="DT33">
        <v>3809.887158</v>
      </c>
      <c r="DU33">
        <v>1198.073924</v>
      </c>
      <c r="DV33">
        <v>2172.207664</v>
      </c>
      <c r="DW33">
        <v>38188.421520000004</v>
      </c>
      <c r="DX33">
        <v>64660.106220000001</v>
      </c>
      <c r="DY33">
        <v>45224.765639999998</v>
      </c>
      <c r="DZ33">
        <v>37931.303590000003</v>
      </c>
      <c r="EA33">
        <v>8295.6658889999999</v>
      </c>
      <c r="EB33">
        <v>1465.6350640000001</v>
      </c>
      <c r="EC33">
        <v>32789.010629999997</v>
      </c>
      <c r="ED33">
        <v>33033.960809999997</v>
      </c>
      <c r="EE33">
        <v>39497.247880000003</v>
      </c>
      <c r="EF33">
        <v>23078.95595</v>
      </c>
      <c r="EG33">
        <v>4810.8826209999997</v>
      </c>
      <c r="EH33">
        <v>2847.5007460000002</v>
      </c>
      <c r="EI33">
        <v>12245.89366</v>
      </c>
      <c r="EJ33">
        <v>15335.712</v>
      </c>
      <c r="EK33">
        <v>14131.11039</v>
      </c>
      <c r="EL33">
        <v>8920.4284680000001</v>
      </c>
      <c r="EM33">
        <v>3877.3154439999998</v>
      </c>
      <c r="EN33">
        <v>7699.5796170000003</v>
      </c>
      <c r="EO33">
        <v>45937.052730000003</v>
      </c>
      <c r="EP33">
        <v>42274.291340000003</v>
      </c>
      <c r="EQ33">
        <v>2480.8871819999999</v>
      </c>
      <c r="ER33">
        <v>3217.7677389999999</v>
      </c>
      <c r="ES33">
        <v>4623.70543</v>
      </c>
      <c r="ET33">
        <v>55979.411</v>
      </c>
      <c r="EU33">
        <v>20925.26814</v>
      </c>
      <c r="EV33">
        <v>54534.216820000001</v>
      </c>
      <c r="EW33">
        <v>6309.0997779999998</v>
      </c>
      <c r="EX33">
        <v>33154.533430000003</v>
      </c>
      <c r="EY33">
        <v>731.7867086</v>
      </c>
      <c r="EZ33">
        <v>2132.6294429999998</v>
      </c>
      <c r="FA33">
        <v>7867.3713449999996</v>
      </c>
      <c r="FB33">
        <v>46807.986190000003</v>
      </c>
      <c r="FC33">
        <v>38745.213860000003</v>
      </c>
      <c r="FD33">
        <v>13255.509770000001</v>
      </c>
      <c r="FE33">
        <v>30027.291310000001</v>
      </c>
      <c r="FF33">
        <v>17896.294979999999</v>
      </c>
      <c r="FG33">
        <v>1076.0987809999999</v>
      </c>
      <c r="FH33">
        <v>2889.2835209999998</v>
      </c>
      <c r="FI33">
        <v>3408.9659230000002</v>
      </c>
      <c r="FJ33">
        <v>13157.993899999999</v>
      </c>
      <c r="FK33">
        <v>55782.049809999997</v>
      </c>
      <c r="FL33">
        <v>90918.644709999993</v>
      </c>
      <c r="FM33">
        <v>14369.88848</v>
      </c>
      <c r="FN33">
        <v>17030.15352</v>
      </c>
      <c r="FO33">
        <v>10800.22546</v>
      </c>
      <c r="FP33">
        <v>14875.331889999999</v>
      </c>
      <c r="FQ33">
        <v>5744.5040170000002</v>
      </c>
      <c r="FR33">
        <v>38353.601640000001</v>
      </c>
      <c r="FS33">
        <v>29002.48545</v>
      </c>
      <c r="FT33">
        <v>2181.43651</v>
      </c>
      <c r="FU33">
        <v>1239.8669359999999</v>
      </c>
      <c r="FV33">
        <v>41523.743190000001</v>
      </c>
      <c r="FW33">
        <v>64765.215089999998</v>
      </c>
      <c r="FX33">
        <v>10311.632729999999</v>
      </c>
      <c r="FY33">
        <v>8834.4756699999998</v>
      </c>
      <c r="FZ33">
        <v>52919.76137</v>
      </c>
      <c r="GA33">
        <v>3620.9324080000001</v>
      </c>
      <c r="GB33">
        <v>62573.591809999998</v>
      </c>
      <c r="GC33">
        <v>5472.104781</v>
      </c>
      <c r="GD33">
        <v>30690.485519999998</v>
      </c>
      <c r="GE33">
        <v>31032.801060000002</v>
      </c>
      <c r="GF33">
        <v>44057.31394</v>
      </c>
      <c r="GG33">
        <v>52293.399770000004</v>
      </c>
      <c r="GH33">
        <v>44500.93187</v>
      </c>
      <c r="GI33">
        <v>1314.2701890000001</v>
      </c>
      <c r="GJ33">
        <v>26956.837070000001</v>
      </c>
      <c r="GK33">
        <v>12578.22055</v>
      </c>
      <c r="GL33">
        <v>4078.697154</v>
      </c>
      <c r="GM33">
        <v>9977.2490730000009</v>
      </c>
      <c r="GN33">
        <v>19974.273580000001</v>
      </c>
      <c r="GO33">
        <f t="shared" si="0"/>
        <v>20136.391498581866</v>
      </c>
    </row>
    <row r="34" spans="1:197" ht="17" thickBot="1" x14ac:dyDescent="0.25">
      <c r="A34" s="10" t="s">
        <v>195</v>
      </c>
      <c r="B34" s="11">
        <f>IFERROR(AVERAGE(B2:B33),"")</f>
        <v>48641.800531875007</v>
      </c>
      <c r="C34" s="11">
        <f t="shared" ref="C34:Q34" si="1">IFERROR(AVERAGE(C2:C33),"")</f>
        <v>17020.330281562499</v>
      </c>
      <c r="D34" s="11">
        <f t="shared" si="1"/>
        <v>6117.7001618125005</v>
      </c>
      <c r="E34" s="11">
        <f t="shared" si="1"/>
        <v>2883.2162188125008</v>
      </c>
      <c r="F34" s="11">
        <f t="shared" si="1"/>
        <v>4936.1085802187508</v>
      </c>
      <c r="G34" s="11">
        <f t="shared" si="1"/>
        <v>2890.0411577499999</v>
      </c>
      <c r="H34" s="11">
        <f t="shared" si="1"/>
        <v>10386.683355031249</v>
      </c>
      <c r="I34" s="11">
        <f t="shared" si="1"/>
        <v>1608.7619218187501</v>
      </c>
      <c r="J34" s="11">
        <f t="shared" si="1"/>
        <v>3888.8303290312492</v>
      </c>
      <c r="K34" s="11">
        <f t="shared" si="1"/>
        <v>14607.841092437504</v>
      </c>
      <c r="L34" s="11">
        <f t="shared" si="1"/>
        <v>11479.148980718752</v>
      </c>
      <c r="M34" s="11">
        <f t="shared" si="1"/>
        <v>2999.40549225</v>
      </c>
      <c r="N34" s="11">
        <f t="shared" si="1"/>
        <v>22262.907457187495</v>
      </c>
      <c r="O34" s="11">
        <f t="shared" si="1"/>
        <v>111709.93978218749</v>
      </c>
      <c r="P34" s="11" t="str">
        <f t="shared" si="1"/>
        <v/>
      </c>
      <c r="Q34" s="11">
        <f t="shared" si="1"/>
        <v>4371.6480329374999</v>
      </c>
      <c r="R34" s="11">
        <f>IFERROR(AVERAGE(R2:R33),"")</f>
        <v>10983.275165235294</v>
      </c>
      <c r="S34" s="11">
        <f t="shared" ref="S34:CD34" si="2">IFERROR(AVERAGE(S2:S33),"")</f>
        <v>15890.955970625004</v>
      </c>
      <c r="T34" s="11" t="str">
        <f t="shared" si="2"/>
        <v/>
      </c>
      <c r="U34" s="11">
        <f t="shared" si="2"/>
        <v>2411.7065200625002</v>
      </c>
      <c r="V34" s="11">
        <f t="shared" si="2"/>
        <v>65830.713185000001</v>
      </c>
      <c r="W34" s="11">
        <f t="shared" si="2"/>
        <v>1140.50045134375</v>
      </c>
      <c r="X34" s="11">
        <f t="shared" si="2"/>
        <v>1269.880375642857</v>
      </c>
      <c r="Y34" s="11">
        <f t="shared" si="2"/>
        <v>19683.150192187499</v>
      </c>
      <c r="Z34" s="11">
        <f t="shared" si="2"/>
        <v>9717.2422911875019</v>
      </c>
      <c r="AA34" s="11">
        <f t="shared" si="2"/>
        <v>2835.6849462499999</v>
      </c>
      <c r="AB34" s="11">
        <f t="shared" si="2"/>
        <v>5499.3819612592588</v>
      </c>
      <c r="AC34" s="11">
        <f t="shared" si="2"/>
        <v>12465.287052500002</v>
      </c>
      <c r="AD34" s="11">
        <f t="shared" si="2"/>
        <v>5228.6208474687501</v>
      </c>
      <c r="AE34" s="11">
        <f t="shared" si="2"/>
        <v>1736.4699827812499</v>
      </c>
      <c r="AF34" s="11">
        <f t="shared" si="2"/>
        <v>31164.189748888883</v>
      </c>
      <c r="AG34" s="11">
        <f t="shared" si="2"/>
        <v>20381.103974687499</v>
      </c>
      <c r="AH34" s="11">
        <f t="shared" si="2"/>
        <v>2726.3599747500002</v>
      </c>
      <c r="AI34" s="11">
        <f t="shared" si="2"/>
        <v>3009.9155830624995</v>
      </c>
      <c r="AJ34" s="11">
        <f t="shared" si="2"/>
        <v>22828.720467777774</v>
      </c>
      <c r="AK34" s="11">
        <f t="shared" si="2"/>
        <v>5692.2865818749997</v>
      </c>
      <c r="AL34" s="11">
        <f t="shared" si="2"/>
        <v>15860.877241629632</v>
      </c>
      <c r="AM34" s="11">
        <f t="shared" si="2"/>
        <v>4417.433124562499</v>
      </c>
      <c r="AN34" s="11">
        <f t="shared" si="2"/>
        <v>14650.353699156249</v>
      </c>
      <c r="AO34" s="11">
        <f t="shared" si="2"/>
        <v>1264.2497658999998</v>
      </c>
      <c r="AP34" s="11">
        <f t="shared" si="2"/>
        <v>3913.3171828749987</v>
      </c>
      <c r="AQ34" s="11">
        <f t="shared" si="2"/>
        <v>3878.8413812812505</v>
      </c>
      <c r="AR34" s="11">
        <f t="shared" si="2"/>
        <v>12679.077093593749</v>
      </c>
      <c r="AS34" s="11">
        <f t="shared" si="2"/>
        <v>7787.7336580312503</v>
      </c>
      <c r="AT34" s="11">
        <f t="shared" si="2"/>
        <v>1173.0490542124999</v>
      </c>
      <c r="AU34" s="11">
        <f t="shared" si="2"/>
        <v>5261.6737318750002</v>
      </c>
      <c r="AV34" s="11">
        <f t="shared" si="2"/>
        <v>13323.655969687499</v>
      </c>
      <c r="AW34" s="11">
        <f t="shared" si="2"/>
        <v>13856.8705201875</v>
      </c>
      <c r="AX34" s="11">
        <f t="shared" si="2"/>
        <v>10363.323891037038</v>
      </c>
      <c r="AY34" s="11">
        <f t="shared" si="2"/>
        <v>5499.2409747500005</v>
      </c>
      <c r="AZ34" s="11">
        <f t="shared" si="2"/>
        <v>10212.753491156251</v>
      </c>
      <c r="BA34" s="11">
        <f t="shared" si="2"/>
        <v>8802.7557684374988</v>
      </c>
      <c r="BB34" s="11">
        <f t="shared" si="2"/>
        <v>45854.56450312501</v>
      </c>
      <c r="BC34" s="11">
        <f t="shared" si="2"/>
        <v>36304.552412812496</v>
      </c>
      <c r="BD34" s="11">
        <f t="shared" si="2"/>
        <v>4432.6857395000006</v>
      </c>
      <c r="BE34" s="11">
        <f t="shared" si="2"/>
        <v>1316.3525501500001</v>
      </c>
      <c r="BF34" s="11">
        <f t="shared" si="2"/>
        <v>6636.3737400625005</v>
      </c>
      <c r="BG34" s="11">
        <f t="shared" si="2"/>
        <v>15351.462054718753</v>
      </c>
      <c r="BH34" s="11">
        <f t="shared" si="2"/>
        <v>14124.414965000002</v>
      </c>
      <c r="BI34" s="11">
        <f t="shared" si="2"/>
        <v>1275.737100078125</v>
      </c>
      <c r="BJ34" s="11">
        <f t="shared" si="2"/>
        <v>10002.911289031248</v>
      </c>
      <c r="BK34" s="11">
        <f t="shared" si="2"/>
        <v>12362.281607740741</v>
      </c>
      <c r="BL34" s="11">
        <f t="shared" si="2"/>
        <v>1542.9169390312504</v>
      </c>
      <c r="BM34" s="11">
        <f t="shared" si="2"/>
        <v>33984.344258437501</v>
      </c>
      <c r="BN34" s="11">
        <f t="shared" si="2"/>
        <v>1524.6643232812503</v>
      </c>
      <c r="BO34" s="11">
        <f t="shared" si="2"/>
        <v>8524.9361264687504</v>
      </c>
      <c r="BP34" s="11">
        <f t="shared" si="2"/>
        <v>12908.999305925927</v>
      </c>
      <c r="BQ34" s="11">
        <f t="shared" si="2"/>
        <v>5983.187431218752</v>
      </c>
      <c r="BR34" s="11">
        <f t="shared" si="2"/>
        <v>44702.130215937497</v>
      </c>
      <c r="BS34" s="11">
        <f t="shared" si="2"/>
        <v>1810.6505374062501</v>
      </c>
      <c r="BT34" s="11">
        <f t="shared" si="2"/>
        <v>2702.9516876875</v>
      </c>
      <c r="BU34" s="11">
        <f t="shared" si="2"/>
        <v>6915.9300427187527</v>
      </c>
      <c r="BV34" s="11">
        <f t="shared" si="2"/>
        <v>18334.0488730625</v>
      </c>
      <c r="BW34" s="11">
        <f t="shared" si="2"/>
        <v>10786.387083937498</v>
      </c>
      <c r="BX34" s="11">
        <f t="shared" si="2"/>
        <v>2110.0901332062499</v>
      </c>
      <c r="BY34" s="11">
        <f t="shared" si="2"/>
        <v>43564.071451250005</v>
      </c>
      <c r="BZ34" s="11">
        <f t="shared" si="2"/>
        <v>12068.793599062501</v>
      </c>
      <c r="CA34" s="11">
        <f t="shared" si="2"/>
        <v>10924.6301431875</v>
      </c>
      <c r="CB34" s="11">
        <f t="shared" si="2"/>
        <v>8743.6810277187524</v>
      </c>
      <c r="CC34" s="11">
        <f t="shared" si="2"/>
        <v>48680.148594062499</v>
      </c>
      <c r="CD34" s="11">
        <f t="shared" si="2"/>
        <v>8661.1928874687492</v>
      </c>
      <c r="CE34" s="11">
        <f t="shared" ref="CE34:EP34" si="3">IFERROR(AVERAGE(CE2:CE33),"")</f>
        <v>64365.01042937499</v>
      </c>
      <c r="CF34" s="11">
        <f t="shared" si="3"/>
        <v>68677.561287812496</v>
      </c>
      <c r="CG34" s="11">
        <f t="shared" si="3"/>
        <v>41181.984075624991</v>
      </c>
      <c r="CH34" s="11">
        <f t="shared" si="3"/>
        <v>3482.7093818125013</v>
      </c>
      <c r="CI34" s="11">
        <f t="shared" si="3"/>
        <v>15843.141981843748</v>
      </c>
      <c r="CJ34" s="11">
        <f t="shared" si="3"/>
        <v>6091.7486124374991</v>
      </c>
      <c r="CK34" s="11">
        <f t="shared" si="3"/>
        <v>8033.205845531249</v>
      </c>
      <c r="CL34" s="11">
        <f t="shared" si="3"/>
        <v>9328.9837009999992</v>
      </c>
      <c r="CM34" s="11">
        <f t="shared" si="3"/>
        <v>5953.2851959375012</v>
      </c>
      <c r="CN34" s="11">
        <f t="shared" si="3"/>
        <v>42428.988822812491</v>
      </c>
      <c r="CO34" s="11">
        <f t="shared" si="3"/>
        <v>29465.273139687502</v>
      </c>
      <c r="CP34" s="11">
        <f t="shared" si="3"/>
        <v>81961.77156156252</v>
      </c>
      <c r="CQ34" s="11">
        <f t="shared" si="3"/>
        <v>5430.780867562501</v>
      </c>
      <c r="CR34" s="11">
        <f t="shared" si="3"/>
        <v>16401.797005937504</v>
      </c>
      <c r="CS34" s="11">
        <f t="shared" si="3"/>
        <v>4386.8865806249996</v>
      </c>
      <c r="CT34" s="11">
        <f t="shared" si="3"/>
        <v>1114.6764313312497</v>
      </c>
      <c r="CU34" s="11">
        <f t="shared" si="3"/>
        <v>3695.8841406562501</v>
      </c>
      <c r="CV34" s="11">
        <f t="shared" si="3"/>
        <v>1392.8893807843751</v>
      </c>
      <c r="CW34" s="11">
        <f t="shared" si="3"/>
        <v>3184.018180187501</v>
      </c>
      <c r="CX34" s="11">
        <f t="shared" si="3"/>
        <v>11628.654055562498</v>
      </c>
      <c r="CY34" s="11">
        <f t="shared" si="3"/>
        <v>1711.5011097312497</v>
      </c>
      <c r="CZ34" s="11">
        <f t="shared" si="3"/>
        <v>21927.668793406254</v>
      </c>
      <c r="DA34" s="11">
        <f t="shared" si="3"/>
        <v>3793.21405053125</v>
      </c>
      <c r="DB34" s="11">
        <f t="shared" si="3"/>
        <v>48681.771312187499</v>
      </c>
      <c r="DC34" s="11">
        <f t="shared" si="3"/>
        <v>4661.4732521875003</v>
      </c>
      <c r="DD34" s="11">
        <f t="shared" si="3"/>
        <v>14496.538532812499</v>
      </c>
      <c r="DE34" s="11">
        <f t="shared" si="3"/>
        <v>17769.237489437503</v>
      </c>
      <c r="DF34" s="11">
        <f t="shared" si="3"/>
        <v>3223.7347978437497</v>
      </c>
      <c r="DG34" s="11">
        <f t="shared" si="3"/>
        <v>12014.976447500001</v>
      </c>
      <c r="DH34" s="11">
        <f t="shared" si="3"/>
        <v>7374.2369061562504</v>
      </c>
      <c r="DI34" s="11">
        <f t="shared" si="3"/>
        <v>1741.3251440937497</v>
      </c>
      <c r="DJ34" s="11">
        <f t="shared" si="3"/>
        <v>2899.0662408750004</v>
      </c>
      <c r="DK34" s="11">
        <f t="shared" si="3"/>
        <v>45195.071048437494</v>
      </c>
      <c r="DL34" s="11">
        <f t="shared" si="3"/>
        <v>40110.732911562496</v>
      </c>
      <c r="DM34" s="11">
        <f t="shared" si="3"/>
        <v>4236.6153567187503</v>
      </c>
      <c r="DN34" s="11">
        <f t="shared" si="3"/>
        <v>20162.3182428125</v>
      </c>
      <c r="DO34" s="11">
        <f t="shared" si="3"/>
        <v>6798.8802744374998</v>
      </c>
      <c r="DP34" s="11">
        <f t="shared" si="3"/>
        <v>7287.0806889999994</v>
      </c>
      <c r="DQ34" s="11">
        <f t="shared" si="3"/>
        <v>76477.21876968749</v>
      </c>
      <c r="DR34" s="11">
        <f t="shared" si="3"/>
        <v>9580.2797042500006</v>
      </c>
      <c r="DS34" s="11">
        <f t="shared" si="3"/>
        <v>19327.52770115625</v>
      </c>
      <c r="DT34" s="11">
        <f t="shared" si="3"/>
        <v>2828.7179890625002</v>
      </c>
      <c r="DU34" s="11">
        <f t="shared" si="3"/>
        <v>841.03795725000009</v>
      </c>
      <c r="DV34" s="11">
        <f t="shared" si="3"/>
        <v>2131.1921909062498</v>
      </c>
      <c r="DW34" s="11">
        <f t="shared" si="3"/>
        <v>33063.797852187512</v>
      </c>
      <c r="DX34" s="11">
        <f t="shared" si="3"/>
        <v>56914.806020625008</v>
      </c>
      <c r="DY34" s="11">
        <f t="shared" si="3"/>
        <v>39520.580704062508</v>
      </c>
      <c r="DZ34" s="11">
        <f t="shared" si="3"/>
        <v>20978.617514531248</v>
      </c>
      <c r="EA34" s="11">
        <f t="shared" si="3"/>
        <v>6850.6135592812498</v>
      </c>
      <c r="EB34" s="11">
        <f t="shared" si="3"/>
        <v>1199.6179288687499</v>
      </c>
      <c r="EC34" s="11">
        <f t="shared" si="3"/>
        <v>22360.024602500001</v>
      </c>
      <c r="ED34" s="11">
        <f t="shared" si="3"/>
        <v>20098.708840937499</v>
      </c>
      <c r="EE34" s="11">
        <f t="shared" si="3"/>
        <v>44273.503225312495</v>
      </c>
      <c r="EF34" s="11">
        <f t="shared" si="3"/>
        <v>15609.405569375002</v>
      </c>
      <c r="EG34" s="11">
        <f t="shared" si="3"/>
        <v>15961.426800656249</v>
      </c>
      <c r="EH34" s="11">
        <f t="shared" si="3"/>
        <v>3010.4782380625002</v>
      </c>
      <c r="EI34" s="11">
        <f t="shared" si="3"/>
        <v>8261.8759081874996</v>
      </c>
      <c r="EJ34" s="11">
        <f t="shared" si="3"/>
        <v>14764.528098999999</v>
      </c>
      <c r="EK34" s="11">
        <f t="shared" si="3"/>
        <v>8496.844318281248</v>
      </c>
      <c r="EL34" s="11">
        <f t="shared" si="3"/>
        <v>6150.8550577812503</v>
      </c>
      <c r="EM34" s="11">
        <f t="shared" si="3"/>
        <v>2536.66316453125</v>
      </c>
      <c r="EN34" s="11">
        <f t="shared" si="3"/>
        <v>4142.3483601562493</v>
      </c>
      <c r="EO34" s="11">
        <f t="shared" si="3"/>
        <v>40850.126519062491</v>
      </c>
      <c r="EP34" s="11">
        <f t="shared" si="3"/>
        <v>39332.686320624998</v>
      </c>
      <c r="EQ34" s="11">
        <f t="shared" ref="EQ34:GN34" si="4">IFERROR(AVERAGE(EQ2:EQ33),"")</f>
        <v>1849.4903765624997</v>
      </c>
      <c r="ER34" s="11">
        <f t="shared" si="4"/>
        <v>2478.3052230312505</v>
      </c>
      <c r="ES34" s="11">
        <f t="shared" si="4"/>
        <v>3641.4215995625004</v>
      </c>
      <c r="ET34" s="11">
        <f t="shared" si="4"/>
        <v>48436.560822812506</v>
      </c>
      <c r="EU34" s="11">
        <f t="shared" si="4"/>
        <v>19554.177274999995</v>
      </c>
      <c r="EV34" s="11">
        <f t="shared" si="4"/>
        <v>45783.574340937492</v>
      </c>
      <c r="EW34" s="11">
        <f t="shared" si="4"/>
        <v>6249.2931663124991</v>
      </c>
      <c r="EX34" s="11">
        <f t="shared" si="4"/>
        <v>28706.526098437498</v>
      </c>
      <c r="EY34" s="11">
        <f t="shared" si="4"/>
        <v>863.23107612187493</v>
      </c>
      <c r="EZ34" s="11">
        <f t="shared" si="4"/>
        <v>1828.3429347812501</v>
      </c>
      <c r="FA34" s="11">
        <f t="shared" si="4"/>
        <v>4237.1381508750001</v>
      </c>
      <c r="FB34" s="11">
        <f t="shared" si="4"/>
        <v>41116.332520625016</v>
      </c>
      <c r="FC34" s="11">
        <f t="shared" si="4"/>
        <v>28606.406767812507</v>
      </c>
      <c r="FD34" s="11">
        <f t="shared" si="4"/>
        <v>11017.84619759375</v>
      </c>
      <c r="FE34" s="11">
        <f t="shared" si="4"/>
        <v>18081.354729374998</v>
      </c>
      <c r="FF34" s="11">
        <f t="shared" si="4"/>
        <v>17160.636256562502</v>
      </c>
      <c r="FG34" s="11">
        <f t="shared" si="4"/>
        <v>936.58424669999977</v>
      </c>
      <c r="FH34" s="11">
        <f t="shared" si="4"/>
        <v>3846.4364573125004</v>
      </c>
      <c r="FI34" s="11">
        <f t="shared" si="4"/>
        <v>2629.4851840937499</v>
      </c>
      <c r="FJ34" s="11">
        <f t="shared" si="4"/>
        <v>7865.8203311562502</v>
      </c>
      <c r="FK34" s="11">
        <f t="shared" si="4"/>
        <v>41447.451677500001</v>
      </c>
      <c r="FL34" s="11">
        <f t="shared" si="4"/>
        <v>66088.273810312501</v>
      </c>
      <c r="FM34" s="11">
        <f t="shared" si="4"/>
        <v>12639.458280312505</v>
      </c>
      <c r="FN34" s="11">
        <f t="shared" si="4"/>
        <v>12256.028168531249</v>
      </c>
      <c r="FO34" s="11">
        <f t="shared" si="4"/>
        <v>9720.1147835000011</v>
      </c>
      <c r="FP34" s="11">
        <f t="shared" si="4"/>
        <v>9049.1150977812504</v>
      </c>
      <c r="FQ34" s="11">
        <f t="shared" si="4"/>
        <v>3559.1358854374994</v>
      </c>
      <c r="FR34" s="11">
        <f t="shared" si="4"/>
        <v>34641.574798437498</v>
      </c>
      <c r="FS34" s="11">
        <f t="shared" si="4"/>
        <v>28839.931990312503</v>
      </c>
      <c r="FT34" s="11">
        <f t="shared" si="4"/>
        <v>1551.2088787687499</v>
      </c>
      <c r="FU34" s="11">
        <f t="shared" si="4"/>
        <v>1091.0822105718751</v>
      </c>
      <c r="FV34" s="11">
        <f t="shared" si="4"/>
        <v>30503.237082187501</v>
      </c>
      <c r="FW34" s="11">
        <f t="shared" si="4"/>
        <v>52181.987815312496</v>
      </c>
      <c r="FX34" s="11">
        <f t="shared" si="4"/>
        <v>9451.2229556562506</v>
      </c>
      <c r="FY34" s="11">
        <f t="shared" si="4"/>
        <v>9132.8586784687486</v>
      </c>
      <c r="FZ34" s="11">
        <f t="shared" si="4"/>
        <v>65451.071722499997</v>
      </c>
      <c r="GA34" s="11">
        <f t="shared" si="4"/>
        <v>3088.5797920624996</v>
      </c>
      <c r="GB34" s="11">
        <f t="shared" si="4"/>
        <v>82143.252549062512</v>
      </c>
      <c r="GC34" s="11">
        <f t="shared" si="4"/>
        <v>2850.7988289687505</v>
      </c>
      <c r="GD34" s="11">
        <f t="shared" si="4"/>
        <v>22023.5647603125</v>
      </c>
      <c r="GE34" s="11">
        <f t="shared" si="4"/>
        <v>19502.104008749997</v>
      </c>
      <c r="GF34" s="11">
        <f t="shared" si="4"/>
        <v>32112.107391875004</v>
      </c>
      <c r="GG34" s="11">
        <f t="shared" si="4"/>
        <v>46048.824159375006</v>
      </c>
      <c r="GH34" s="11">
        <f t="shared" si="4"/>
        <v>28906.804607499998</v>
      </c>
      <c r="GI34" s="11">
        <f t="shared" si="4"/>
        <v>2840.4821071874994</v>
      </c>
      <c r="GJ34" s="11">
        <f t="shared" si="4"/>
        <v>18350.171112187498</v>
      </c>
      <c r="GK34" s="11">
        <f t="shared" si="4"/>
        <v>7891.1571729374991</v>
      </c>
      <c r="GL34" s="11">
        <f t="shared" si="4"/>
        <v>2263.2863582812502</v>
      </c>
      <c r="GM34" s="11">
        <f t="shared" si="4"/>
        <v>7563.46665234375</v>
      </c>
      <c r="GN34" s="12">
        <f t="shared" si="4"/>
        <v>14632.096771906248</v>
      </c>
      <c r="GO34">
        <f t="shared" si="0"/>
        <v>16827.915522684132</v>
      </c>
    </row>
    <row r="35" spans="1:197" x14ac:dyDescent="0.2">
      <c r="A35" s="7" t="s">
        <v>196</v>
      </c>
      <c r="B35" s="8">
        <f>MAX($B$34:$GN$34)</f>
        <v>111709.93978218749</v>
      </c>
      <c r="C35" s="9" t="str">
        <f>INDEX($B$1:$GN$1, MATCH(B35, $B$34:$GN$34, 0))</f>
        <v>Liechtenstein</v>
      </c>
    </row>
    <row r="36" spans="1:197" x14ac:dyDescent="0.2">
      <c r="A36" s="2" t="s">
        <v>197</v>
      </c>
      <c r="B36" s="1">
        <f>MIN($B$34:$GN$34)</f>
        <v>841.03795725000009</v>
      </c>
      <c r="C36" s="3" t="str">
        <f>INDEX($B$1:$GN$1, MATCH(B36, $B$34:$GN$34, 0))</f>
        <v>Mozambique</v>
      </c>
    </row>
    <row r="37" spans="1:197" x14ac:dyDescent="0.2">
      <c r="A37" s="2" t="s">
        <v>198</v>
      </c>
      <c r="B37" s="1">
        <f>MAX($B$33:$GN$33)</f>
        <v>146829.70060000001</v>
      </c>
      <c r="C37" s="3" t="str">
        <f>INDEX($B$1:$GN$1, MATCH(B37, $B$33:$GN$33, 0))</f>
        <v>Liechtenstein</v>
      </c>
    </row>
    <row r="38" spans="1:197" ht="17" thickBot="1" x14ac:dyDescent="0.25">
      <c r="A38" s="4" t="s">
        <v>199</v>
      </c>
      <c r="B38" s="5">
        <f>MIN($B$33:$GN$33)</f>
        <v>731.7867086</v>
      </c>
      <c r="C38" s="6" t="str">
        <f>INDEX($B$1:$GN$1, MATCH(B38, $B$33:$GN$33, 0))</f>
        <v>Burundi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means_world</vt:lpstr>
      <vt:lpstr>means_philippines</vt:lpstr>
      <vt:lpstr>Sheet1</vt:lpstr>
      <vt:lpstr>means (2)</vt:lpstr>
      <vt:lpstr>means of aseas countries</vt:lpstr>
      <vt:lpstr>means</vt:lpstr>
      <vt:lpstr>hdi_all_20230826_v1</vt:lpstr>
      <vt:lpstr>eys_all_20230826_v1</vt:lpstr>
      <vt:lpstr>gnpic_all_20230826_v1</vt:lpstr>
      <vt:lpstr>mys_all_20230826_v1</vt:lpstr>
      <vt:lpstr>education_dimension_index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2023-08-27T09:48:35Z</dcterms:created>
  <dcterms:modified xsi:type="dcterms:W3CDTF">2023-09-01T13:45:00Z</dcterms:modified>
</cp:coreProperties>
</file>