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28755" windowHeight="120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35" i="1"/>
  <c r="F35" s="1"/>
  <c r="G35" s="1"/>
  <c r="H35" s="1"/>
  <c r="I35" s="1"/>
  <c r="J35" s="1"/>
  <c r="K35" s="1"/>
  <c r="L35" s="1"/>
  <c r="M35" s="1"/>
  <c r="N35" s="1"/>
  <c r="O35" s="1"/>
  <c r="P35" s="1"/>
  <c r="Q35" s="1"/>
  <c r="R35" s="1"/>
  <c r="S35" s="1"/>
  <c r="T35" s="1"/>
  <c r="U35" s="1"/>
  <c r="V35" s="1"/>
  <c r="W35" s="1"/>
  <c r="X35" s="1"/>
  <c r="Y35" s="1"/>
  <c r="Z35" s="1"/>
  <c r="AA35" s="1"/>
  <c r="AB35" s="1"/>
  <c r="AC35" s="1"/>
  <c r="AD35" s="1"/>
  <c r="AE35" s="1"/>
  <c r="AF35" s="1"/>
  <c r="AG35" s="1"/>
  <c r="AH35" s="1"/>
  <c r="AI35" s="1"/>
  <c r="AJ35" s="1"/>
  <c r="AK35" s="1"/>
  <c r="AL35" s="1"/>
  <c r="AM35" s="1"/>
  <c r="AN35" s="1"/>
  <c r="AO35" s="1"/>
  <c r="AP35" s="1"/>
  <c r="AQ35" s="1"/>
  <c r="AR35" s="1"/>
  <c r="AS35" s="1"/>
  <c r="AT35" s="1"/>
  <c r="AU35" s="1"/>
  <c r="AV35" s="1"/>
  <c r="G2"/>
  <c r="H2" s="1"/>
  <c r="I2" s="1"/>
  <c r="J2" s="1"/>
  <c r="K2" s="1"/>
  <c r="L2" s="1"/>
  <c r="M2" s="1"/>
  <c r="N2" s="1"/>
  <c r="O2" s="1"/>
  <c r="P2" s="1"/>
  <c r="Q2" s="1"/>
  <c r="R2" s="1"/>
  <c r="S2" s="1"/>
  <c r="T2" s="1"/>
  <c r="U2" s="1"/>
  <c r="V2" s="1"/>
  <c r="W2" s="1"/>
  <c r="X2" s="1"/>
  <c r="Y2" s="1"/>
  <c r="Z2" s="1"/>
  <c r="AA2" s="1"/>
  <c r="AB2" s="1"/>
  <c r="AC2" s="1"/>
  <c r="AD2" s="1"/>
  <c r="AE2" s="1"/>
  <c r="AF2" s="1"/>
  <c r="AG2" s="1"/>
  <c r="AH2" s="1"/>
  <c r="AI2" s="1"/>
  <c r="AJ2" s="1"/>
  <c r="AK2" s="1"/>
  <c r="AL2" s="1"/>
  <c r="AM2" s="1"/>
  <c r="AN2" s="1"/>
  <c r="AO2" s="1"/>
  <c r="AP2" s="1"/>
  <c r="AQ2" s="1"/>
  <c r="AR2" s="1"/>
  <c r="AS2" s="1"/>
  <c r="AT2" s="1"/>
  <c r="AU2" s="1"/>
  <c r="AV2" s="1"/>
  <c r="F2"/>
  <c r="E2"/>
  <c r="E7"/>
  <c r="F7" s="1"/>
  <c r="G7" s="1"/>
  <c r="H7" s="1"/>
  <c r="I7" s="1"/>
  <c r="J7" s="1"/>
  <c r="K7" s="1"/>
  <c r="L7" s="1"/>
  <c r="M7" s="1"/>
  <c r="N7" s="1"/>
  <c r="O7" s="1"/>
  <c r="P7" s="1"/>
  <c r="Q7" s="1"/>
  <c r="R7" s="1"/>
  <c r="S7" s="1"/>
  <c r="T7" s="1"/>
  <c r="U7" s="1"/>
  <c r="V7" s="1"/>
  <c r="W7" s="1"/>
  <c r="X7" s="1"/>
  <c r="Y7" s="1"/>
  <c r="Z7" s="1"/>
  <c r="AA7" s="1"/>
  <c r="AB7" s="1"/>
  <c r="AC7" s="1"/>
  <c r="AD7" s="1"/>
  <c r="AE7" s="1"/>
  <c r="AF7" s="1"/>
  <c r="AG7" s="1"/>
  <c r="AH7" s="1"/>
  <c r="AI7" s="1"/>
  <c r="AJ7" s="1"/>
  <c r="AK7" s="1"/>
  <c r="AL7" s="1"/>
  <c r="AM7" s="1"/>
  <c r="AN7" s="1"/>
  <c r="AO7" s="1"/>
  <c r="AP7" s="1"/>
  <c r="AQ7" s="1"/>
  <c r="AR7" s="1"/>
  <c r="AS7" s="1"/>
  <c r="AT7" s="1"/>
  <c r="AU7" s="1"/>
  <c r="AV7" s="1"/>
  <c r="D8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V8" s="1"/>
  <c r="C9"/>
  <c r="D9" s="1"/>
  <c r="E9" s="1"/>
  <c r="F9" s="1"/>
  <c r="G9" s="1"/>
  <c r="H9" s="1"/>
  <c r="I9" s="1"/>
  <c r="J9" s="1"/>
  <c r="K9" s="1"/>
  <c r="L9" s="1"/>
  <c r="M9" s="1"/>
  <c r="N9" s="1"/>
  <c r="O9" s="1"/>
  <c r="P9" s="1"/>
  <c r="Q9" s="1"/>
  <c r="R9" s="1"/>
  <c r="S9" s="1"/>
  <c r="T9" s="1"/>
  <c r="U9" s="1"/>
  <c r="V9" s="1"/>
  <c r="W9" s="1"/>
  <c r="X9" s="1"/>
  <c r="Y9" s="1"/>
  <c r="Z9" s="1"/>
  <c r="AA9" s="1"/>
  <c r="AB9" s="1"/>
  <c r="AC9" s="1"/>
  <c r="AD9" s="1"/>
  <c r="AE9" s="1"/>
  <c r="AF9" s="1"/>
  <c r="AG9" s="1"/>
  <c r="AH9" s="1"/>
  <c r="AI9" s="1"/>
  <c r="AJ9" s="1"/>
  <c r="AK9" s="1"/>
  <c r="AL9" s="1"/>
  <c r="AM9" s="1"/>
  <c r="AN9" s="1"/>
  <c r="AO9" s="1"/>
  <c r="AP9" s="1"/>
  <c r="AQ9" s="1"/>
  <c r="AR9" s="1"/>
  <c r="AS9" s="1"/>
  <c r="AT9" s="1"/>
  <c r="AU9" s="1"/>
  <c r="AV9" s="1"/>
  <c r="C10"/>
  <c r="D10" s="1"/>
  <c r="E10" s="1"/>
  <c r="F10" s="1"/>
  <c r="G10" s="1"/>
  <c r="H10" s="1"/>
  <c r="I10" s="1"/>
  <c r="J10" s="1"/>
  <c r="K10" s="1"/>
  <c r="L10" s="1"/>
  <c r="M10" s="1"/>
  <c r="N10" s="1"/>
  <c r="O10" s="1"/>
  <c r="P10" s="1"/>
  <c r="Q10" s="1"/>
  <c r="R10" s="1"/>
  <c r="S10" s="1"/>
  <c r="T10" s="1"/>
  <c r="U10" s="1"/>
  <c r="V10" s="1"/>
  <c r="W10" s="1"/>
  <c r="X10" s="1"/>
  <c r="Y10" s="1"/>
  <c r="Z10" s="1"/>
  <c r="AA10" s="1"/>
  <c r="AB10" s="1"/>
  <c r="AC10" s="1"/>
  <c r="AD10" s="1"/>
  <c r="AE10" s="1"/>
  <c r="AF10" s="1"/>
  <c r="AG10" s="1"/>
  <c r="AH10" s="1"/>
  <c r="AI10" s="1"/>
  <c r="AJ10" s="1"/>
  <c r="AK10" s="1"/>
  <c r="AL10" s="1"/>
  <c r="AM10" s="1"/>
  <c r="AN10" s="1"/>
  <c r="AO10" s="1"/>
  <c r="AP10" s="1"/>
  <c r="AQ10" s="1"/>
  <c r="AR10" s="1"/>
  <c r="AS10" s="1"/>
  <c r="AT10" s="1"/>
  <c r="AU10" s="1"/>
  <c r="AV10" s="1"/>
  <c r="C8"/>
</calcChain>
</file>

<file path=xl/sharedStrings.xml><?xml version="1.0" encoding="utf-8"?>
<sst xmlns="http://schemas.openxmlformats.org/spreadsheetml/2006/main" count="10" uniqueCount="10">
  <si>
    <t>ThreeME v1</t>
  </si>
  <si>
    <t>infl_PW_22</t>
  </si>
  <si>
    <t>infl_PW_24</t>
  </si>
  <si>
    <t>infl_PW_21</t>
  </si>
  <si>
    <t>PW_22</t>
  </si>
  <si>
    <t>PW_24</t>
  </si>
  <si>
    <t>PW_21</t>
  </si>
  <si>
    <t>PWD_22</t>
  </si>
  <si>
    <t>PWD_24</t>
  </si>
  <si>
    <t>ThreeME v2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</si>
</sst>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5" formatCode="0.000"/>
    <numFmt numFmtId="167" formatCode="#,##0.00_ ;\-#,##0.00\ 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</cellStyleXfs>
  <cellXfs count="9">
    <xf numFmtId="0" fontId="0" fillId="0" borderId="0" xfId="0"/>
    <xf numFmtId="165" fontId="3" fillId="0" borderId="0" xfId="2" applyNumberFormat="1" applyFont="1" applyFill="1"/>
    <xf numFmtId="165" fontId="0" fillId="0" borderId="0" xfId="0" applyNumberFormat="1"/>
    <xf numFmtId="1" fontId="3" fillId="0" borderId="0" xfId="1" applyNumberFormat="1" applyFont="1" applyFill="1"/>
    <xf numFmtId="1" fontId="3" fillId="0" borderId="0" xfId="0" applyNumberFormat="1" applyFont="1" applyFill="1"/>
    <xf numFmtId="167" fontId="3" fillId="2" borderId="0" xfId="1" applyNumberFormat="1" applyFont="1" applyFill="1" applyAlignment="1">
      <alignment horizontal="center"/>
    </xf>
    <xf numFmtId="0" fontId="3" fillId="0" borderId="0" xfId="1" applyNumberFormat="1" applyFont="1" applyAlignment="1">
      <alignment horizontal="center"/>
    </xf>
    <xf numFmtId="165" fontId="3" fillId="0" borderId="0" xfId="3" applyNumberFormat="1" applyFont="1" applyFill="1"/>
    <xf numFmtId="0" fontId="2" fillId="0" borderId="0" xfId="0" applyFont="1"/>
  </cellXfs>
  <cellStyles count="4">
    <cellStyle name="Comma" xfId="1" builtinId="3"/>
    <cellStyle name="Motif 2" xfId="2"/>
    <cellStyle name="Motif 2 2" xf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ThreeME v1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Sheet1!$A$8</c:f>
              <c:strCache>
                <c:ptCount val="1"/>
                <c:pt idx="0">
                  <c:v>PW_22</c:v>
                </c:pt>
              </c:strCache>
            </c:strRef>
          </c:tx>
          <c:marker>
            <c:symbol val="none"/>
          </c:marker>
          <c:cat>
            <c:numRef>
              <c:f>Sheet1!$B$7:$AV$7</c:f>
              <c:numCache>
                <c:formatCode>0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Sheet1!$B$8:$AV$8</c:f>
              <c:numCache>
                <c:formatCode>0.000</c:formatCode>
                <c:ptCount val="47"/>
                <c:pt idx="0" formatCode="General">
                  <c:v>0.96116878123798499</c:v>
                </c:pt>
                <c:pt idx="1">
                  <c:v>0.98039215686274472</c:v>
                </c:pt>
                <c:pt idx="2">
                  <c:v>1.0700689172241433</c:v>
                </c:pt>
                <c:pt idx="3">
                  <c:v>1.1679484373614359</c:v>
                </c:pt>
                <c:pt idx="4">
                  <c:v>1.2747810261358021</c:v>
                </c:pt>
                <c:pt idx="5">
                  <c:v>1.391385623381721</c:v>
                </c:pt>
                <c:pt idx="6">
                  <c:v>1.5186560776023847</c:v>
                </c:pt>
                <c:pt idx="7">
                  <c:v>1.657567997887766</c:v>
                </c:pt>
                <c:pt idx="8">
                  <c:v>1.8091862325796566</c:v>
                </c:pt>
                <c:pt idx="9">
                  <c:v>1.974673032012408</c:v>
                </c:pt>
                <c:pt idx="10">
                  <c:v>2.0297598896333593</c:v>
                </c:pt>
                <c:pt idx="11">
                  <c:v>2.0863834886962387</c:v>
                </c:pt>
                <c:pt idx="12">
                  <c:v>2.1445866992132654</c:v>
                </c:pt>
                <c:pt idx="13">
                  <c:v>2.2044135871284514</c:v>
                </c:pt>
                <c:pt idx="14">
                  <c:v>2.2659094476801505</c:v>
                </c:pt>
                <c:pt idx="15">
                  <c:v>2.3291208396943097</c:v>
                </c:pt>
                <c:pt idx="16">
                  <c:v>2.3940956208343929</c:v>
                </c:pt>
                <c:pt idx="17">
                  <c:v>2.4645121273645367</c:v>
                </c:pt>
                <c:pt idx="18">
                  <c:v>2.5369997643661453</c:v>
                </c:pt>
                <c:pt idx="19">
                  <c:v>2.6116194491104832</c:v>
                </c:pt>
                <c:pt idx="20">
                  <c:v>2.6884338906023588</c:v>
                </c:pt>
                <c:pt idx="21">
                  <c:v>2.7675076422796132</c:v>
                </c:pt>
                <c:pt idx="22">
                  <c:v>2.8489071562626371</c:v>
                </c:pt>
                <c:pt idx="23">
                  <c:v>2.9327008391995055</c:v>
                </c:pt>
                <c:pt idx="24">
                  <c:v>3.0189591097536606</c:v>
                </c:pt>
                <c:pt idx="25">
                  <c:v>3.1077544577824563</c:v>
                </c:pt>
                <c:pt idx="26">
                  <c:v>3.1991615052562965</c:v>
                </c:pt>
                <c:pt idx="27">
                  <c:v>3.2858163922702346</c:v>
                </c:pt>
                <c:pt idx="28">
                  <c:v>3.3748184785209294</c:v>
                </c:pt>
                <c:pt idx="29">
                  <c:v>3.4662313420066551</c:v>
                </c:pt>
                <c:pt idx="30">
                  <c:v>3.5601202828470129</c:v>
                </c:pt>
                <c:pt idx="31">
                  <c:v>3.6565523699296008</c:v>
                </c:pt>
                <c:pt idx="32">
                  <c:v>3.7555964888201889</c:v>
                </c:pt>
                <c:pt idx="33">
                  <c:v>3.8573233909706275</c:v>
                </c:pt>
                <c:pt idx="34">
                  <c:v>3.9618057442596348</c:v>
                </c:pt>
                <c:pt idx="35">
                  <c:v>4.0691181849025728</c:v>
                </c:pt>
                <c:pt idx="36">
                  <c:v>4.1793373707672901</c:v>
                </c:pt>
                <c:pt idx="37">
                  <c:v>4.2925420361341153</c:v>
                </c:pt>
                <c:pt idx="38">
                  <c:v>4.4088130479391232</c:v>
                </c:pt>
                <c:pt idx="39">
                  <c:v>4.5282334635408459</c:v>
                </c:pt>
                <c:pt idx="40">
                  <c:v>4.6508885900517001</c:v>
                </c:pt>
                <c:pt idx="41">
                  <c:v>4.7768660452765053</c:v>
                </c:pt>
                <c:pt idx="42">
                  <c:v>4.9062558203016309</c:v>
                </c:pt>
                <c:pt idx="43">
                  <c:v>5.0391503437794798</c:v>
                </c:pt>
                <c:pt idx="44">
                  <c:v>5.1756445479542315</c:v>
                </c:pt>
                <c:pt idx="45">
                  <c:v>5.3158359364760024</c:v>
                </c:pt>
                <c:pt idx="46">
                  <c:v>5.4598246540518778</c:v>
                </c:pt>
              </c:numCache>
            </c:numRef>
          </c:val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PW_24</c:v>
                </c:pt>
              </c:strCache>
            </c:strRef>
          </c:tx>
          <c:marker>
            <c:symbol val="none"/>
          </c:marker>
          <c:cat>
            <c:numRef>
              <c:f>Sheet1!$B$7:$AV$7</c:f>
              <c:numCache>
                <c:formatCode>0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Sheet1!$B$9:$AV$9</c:f>
              <c:numCache>
                <c:formatCode>0.000</c:formatCode>
                <c:ptCount val="47"/>
                <c:pt idx="0" formatCode="General">
                  <c:v>0.96116878123798499</c:v>
                </c:pt>
                <c:pt idx="1">
                  <c:v>0.98039215686274472</c:v>
                </c:pt>
                <c:pt idx="2">
                  <c:v>1.0333000327134187</c:v>
                </c:pt>
                <c:pt idx="3">
                  <c:v>1.0890631367576638</c:v>
                </c:pt>
                <c:pt idx="4">
                  <c:v>1.1478355543354462</c:v>
                </c:pt>
                <c:pt idx="5">
                  <c:v>1.2097796861613308</c:v>
                </c:pt>
                <c:pt idx="6">
                  <c:v>1.2750666970722637</c:v>
                </c:pt>
                <c:pt idx="7">
                  <c:v>1.3438769889924926</c:v>
                </c:pt>
                <c:pt idx="8">
                  <c:v>1.4164006994225289</c:v>
                </c:pt>
                <c:pt idx="9">
                  <c:v>1.492838226829581</c:v>
                </c:pt>
                <c:pt idx="10">
                  <c:v>1.5325569329715245</c:v>
                </c:pt>
                <c:pt idx="11">
                  <c:v>1.573332401721256</c:v>
                </c:pt>
                <c:pt idx="12">
                  <c:v>1.6151927494833036</c:v>
                </c:pt>
                <c:pt idx="13">
                  <c:v>1.6581668407320058</c:v>
                </c:pt>
                <c:pt idx="14">
                  <c:v>1.7022843079147831</c:v>
                </c:pt>
                <c:pt idx="15">
                  <c:v>1.7475755718849597</c:v>
                </c:pt>
                <c:pt idx="16">
                  <c:v>1.7940718628782244</c:v>
                </c:pt>
                <c:pt idx="17">
                  <c:v>1.8454959651986698</c:v>
                </c:pt>
                <c:pt idx="18">
                  <c:v>1.8983940543499556</c:v>
                </c:pt>
                <c:pt idx="19">
                  <c:v>1.9528083797264211</c:v>
                </c:pt>
                <c:pt idx="20">
                  <c:v>2.0087824017314087</c:v>
                </c:pt>
                <c:pt idx="21">
                  <c:v>2.0663608264888329</c:v>
                </c:pt>
                <c:pt idx="22">
                  <c:v>2.1255896415497011</c:v>
                </c:pt>
                <c:pt idx="23">
                  <c:v>2.1865161526221009</c:v>
                </c:pt>
                <c:pt idx="24">
                  <c:v>2.2491890213539918</c:v>
                </c:pt>
                <c:pt idx="25">
                  <c:v>2.3136583041989796</c:v>
                </c:pt>
                <c:pt idx="26">
                  <c:v>2.3799754923961127</c:v>
                </c:pt>
                <c:pt idx="27">
                  <c:v>2.439121177571689</c:v>
                </c:pt>
                <c:pt idx="28">
                  <c:v>2.4997367148890479</c:v>
                </c:pt>
                <c:pt idx="29">
                  <c:v>2.5618586322083754</c:v>
                </c:pt>
                <c:pt idx="30">
                  <c:v>2.6255243651577427</c:v>
                </c:pt>
                <c:pt idx="31">
                  <c:v>2.6907722796923936</c:v>
                </c:pt>
                <c:pt idx="32">
                  <c:v>2.7576416952146636</c:v>
                </c:pt>
                <c:pt idx="33">
                  <c:v>2.8261729082684588</c:v>
                </c:pt>
                <c:pt idx="34">
                  <c:v>2.8964072168225776</c:v>
                </c:pt>
                <c:pt idx="35">
                  <c:v>2.9683869451575045</c:v>
                </c:pt>
                <c:pt idx="36">
                  <c:v>3.0421554693706758</c:v>
                </c:pt>
                <c:pt idx="37">
                  <c:v>3.1177572435155878</c:v>
                </c:pt>
                <c:pt idx="38">
                  <c:v>3.1952378263904953</c:v>
                </c:pt>
                <c:pt idx="39">
                  <c:v>3.2746439089928501</c:v>
                </c:pt>
                <c:pt idx="40">
                  <c:v>3.356023342656016</c:v>
                </c:pt>
                <c:pt idx="41">
                  <c:v>3.4394251678852239</c:v>
                </c:pt>
                <c:pt idx="42">
                  <c:v>3.5248996439101377</c:v>
                </c:pt>
                <c:pt idx="43">
                  <c:v>3.6124982789718434</c:v>
                </c:pt>
                <c:pt idx="44">
                  <c:v>3.7022738613625124</c:v>
                </c:pt>
                <c:pt idx="45">
                  <c:v>3.7942804912364423</c:v>
                </c:pt>
                <c:pt idx="46">
                  <c:v>3.888573613211646</c:v>
                </c:pt>
              </c:numCache>
            </c:numRef>
          </c:val>
        </c:ser>
        <c:ser>
          <c:idx val="2"/>
          <c:order val="2"/>
          <c:tx>
            <c:strRef>
              <c:f>Sheet1!$A$10</c:f>
              <c:strCache>
                <c:ptCount val="1"/>
                <c:pt idx="0">
                  <c:v>PW_21</c:v>
                </c:pt>
              </c:strCache>
            </c:strRef>
          </c:tx>
          <c:marker>
            <c:symbol val="none"/>
          </c:marker>
          <c:cat>
            <c:numRef>
              <c:f>Sheet1!$B$7:$AV$7</c:f>
              <c:numCache>
                <c:formatCode>0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Sheet1!$B$10:$AV$10</c:f>
              <c:numCache>
                <c:formatCode>0.000</c:formatCode>
                <c:ptCount val="47"/>
                <c:pt idx="0" formatCode="General">
                  <c:v>0.96116878123798499</c:v>
                </c:pt>
                <c:pt idx="1">
                  <c:v>0.98039215686274472</c:v>
                </c:pt>
                <c:pt idx="2">
                  <c:v>1.0100576887416526</c:v>
                </c:pt>
                <c:pt idx="3">
                  <c:v>1.0406208652778521</c:v>
                </c:pt>
                <c:pt idx="4">
                  <c:v>1.0721088481596641</c:v>
                </c:pt>
                <c:pt idx="5">
                  <c:v>1.1045496209566585</c:v>
                </c:pt>
                <c:pt idx="6">
                  <c:v>1.1379720139888303</c:v>
                </c:pt>
                <c:pt idx="7">
                  <c:v>1.1724057299482868</c:v>
                </c:pt>
                <c:pt idx="8">
                  <c:v>1.2078813702962179</c:v>
                </c:pt>
                <c:pt idx="9">
                  <c:v>1.2444304624586084</c:v>
                </c:pt>
                <c:pt idx="10">
                  <c:v>1.2982314090464224</c:v>
                </c:pt>
                <c:pt idx="11">
                  <c:v>1.3543583529005088</c:v>
                </c:pt>
                <c:pt idx="12">
                  <c:v>1.412911854766093</c:v>
                </c:pt>
                <c:pt idx="13">
                  <c:v>1.4739968229702431</c:v>
                </c:pt>
                <c:pt idx="14">
                  <c:v>1.5377227013825672</c:v>
                </c:pt>
                <c:pt idx="15">
                  <c:v>1.6042036655020904</c:v>
                </c:pt>
                <c:pt idx="16">
                  <c:v>1.6735588270216311</c:v>
                </c:pt>
                <c:pt idx="17">
                  <c:v>1.7182822992418685</c:v>
                </c:pt>
                <c:pt idx="18">
                  <c:v>1.7642009424564795</c:v>
                </c:pt>
                <c:pt idx="19">
                  <c:v>1.8113466959053059</c:v>
                </c:pt>
                <c:pt idx="20">
                  <c:v>1.8597523523588109</c:v>
                </c:pt>
                <c:pt idx="21">
                  <c:v>1.9094515809274673</c:v>
                </c:pt>
                <c:pt idx="22">
                  <c:v>1.9604789504806943</c:v>
                </c:pt>
                <c:pt idx="23">
                  <c:v>2.0128699536916321</c:v>
                </c:pt>
                <c:pt idx="24">
                  <c:v>2.066661031724478</c:v>
                </c:pt>
                <c:pt idx="25">
                  <c:v>2.1218895995815563</c:v>
                </c:pt>
                <c:pt idx="26">
                  <c:v>2.1785940721277548</c:v>
                </c:pt>
                <c:pt idx="27">
                  <c:v>2.2301034115550458</c:v>
                </c:pt>
                <c:pt idx="28">
                  <c:v>2.2828306061496582</c:v>
                </c:pt>
                <c:pt idx="29">
                  <c:v>2.3368044501307574</c:v>
                </c:pt>
                <c:pt idx="30">
                  <c:v>2.392054418510333</c:v>
                </c:pt>
                <c:pt idx="31">
                  <c:v>2.4486106831894441</c:v>
                </c:pt>
                <c:pt idx="32">
                  <c:v>2.5065041294350374</c:v>
                </c:pt>
                <c:pt idx="33">
                  <c:v>2.5657663727463307</c:v>
                </c:pt>
                <c:pt idx="34">
                  <c:v>2.6264297761199766</c:v>
                </c:pt>
                <c:pt idx="35">
                  <c:v>2.6885274677234334</c:v>
                </c:pt>
                <c:pt idx="36">
                  <c:v>2.7520933589861913</c:v>
                </c:pt>
                <c:pt idx="37">
                  <c:v>2.8171621631187405</c:v>
                </c:pt>
                <c:pt idx="38">
                  <c:v>2.8837694140693872</c:v>
                </c:pt>
                <c:pt idx="39">
                  <c:v>2.9519514859292753</c:v>
                </c:pt>
                <c:pt idx="40">
                  <c:v>3.0217456127962059</c:v>
                </c:pt>
                <c:pt idx="41">
                  <c:v>3.0931899091081076</c:v>
                </c:pt>
                <c:pt idx="42">
                  <c:v>3.1663233904572565</c:v>
                </c:pt>
                <c:pt idx="43">
                  <c:v>3.2411859948966164</c:v>
                </c:pt>
                <c:pt idx="44">
                  <c:v>3.3178186047499318</c:v>
                </c:pt>
                <c:pt idx="45">
                  <c:v>3.3962630689374871</c:v>
                </c:pt>
                <c:pt idx="46">
                  <c:v>3.4765622258297197</c:v>
                </c:pt>
              </c:numCache>
            </c:numRef>
          </c:val>
        </c:ser>
        <c:marker val="1"/>
        <c:axId val="104047744"/>
        <c:axId val="104050048"/>
      </c:lineChart>
      <c:catAx>
        <c:axId val="104047744"/>
        <c:scaling>
          <c:orientation val="minMax"/>
        </c:scaling>
        <c:axPos val="b"/>
        <c:numFmt formatCode="0" sourceLinked="1"/>
        <c:tickLblPos val="nextTo"/>
        <c:crossAx val="104050048"/>
        <c:crosses val="autoZero"/>
        <c:auto val="1"/>
        <c:lblAlgn val="ctr"/>
        <c:lblOffset val="100"/>
      </c:catAx>
      <c:valAx>
        <c:axId val="104050048"/>
        <c:scaling>
          <c:orientation val="minMax"/>
          <c:max val="9"/>
        </c:scaling>
        <c:axPos val="l"/>
        <c:majorGridlines/>
        <c:numFmt formatCode="0" sourceLinked="0"/>
        <c:tickLblPos val="nextTo"/>
        <c:crossAx val="104047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ThreeME v2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Sheet1!$A$36</c:f>
              <c:strCache>
                <c:ptCount val="1"/>
                <c:pt idx="0">
                  <c:v>PWD_22</c:v>
                </c:pt>
              </c:strCache>
            </c:strRef>
          </c:tx>
          <c:marker>
            <c:symbol val="none"/>
          </c:marker>
          <c:cat>
            <c:numRef>
              <c:f>Sheet1!$B$35:$AV$35</c:f>
              <c:numCache>
                <c:formatCode>0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Sheet1!$B$36:$AV$36</c:f>
              <c:numCache>
                <c:formatCode>0.000</c:formatCode>
                <c:ptCount val="47"/>
                <c:pt idx="0" formatCode="General">
                  <c:v>0.96116878123798499</c:v>
                </c:pt>
                <c:pt idx="1">
                  <c:v>0.98039215686274495</c:v>
                </c:pt>
                <c:pt idx="2">
                  <c:v>1</c:v>
                </c:pt>
                <c:pt idx="3">
                  <c:v>1.0475514171003408</c:v>
                </c:pt>
                <c:pt idx="4">
                  <c:v>1.0973639714689323</c:v>
                </c:pt>
                <c:pt idx="5">
                  <c:v>1.149545183387138</c:v>
                </c:pt>
                <c:pt idx="6">
                  <c:v>1.2042076858780675</c:v>
                </c:pt>
                <c:pt idx="7">
                  <c:v>1.2614694678246916</c:v>
                </c:pt>
                <c:pt idx="8">
                  <c:v>1.3214541286485686</c:v>
                </c:pt>
                <c:pt idx="9">
                  <c:v>1.3842911450989042</c:v>
                </c:pt>
                <c:pt idx="10">
                  <c:v>1.4501161507278106</c:v>
                </c:pt>
                <c:pt idx="11">
                  <c:v>1.5190712286550094</c:v>
                </c:pt>
                <c:pt idx="12">
                  <c:v>1.5913052182539109</c:v>
                </c:pt>
                <c:pt idx="13">
                  <c:v>1.6669740364210515</c:v>
                </c:pt>
                <c:pt idx="14">
                  <c:v>1.7462410141223477</c:v>
                </c:pt>
                <c:pt idx="15">
                  <c:v>1.8292772489426017</c:v>
                </c:pt>
                <c:pt idx="16">
                  <c:v>1.9162619743992353</c:v>
                </c:pt>
                <c:pt idx="17">
                  <c:v>2.0073829468174158</c:v>
                </c:pt>
                <c:pt idx="18">
                  <c:v>2.1028368506016419</c:v>
                </c:pt>
                <c:pt idx="19">
                  <c:v>2.2028297227785676</c:v>
                </c:pt>
                <c:pt idx="20">
                  <c:v>2.3075773977274396</c:v>
                </c:pt>
                <c:pt idx="21">
                  <c:v>2.4173059730580961</c:v>
                </c:pt>
                <c:pt idx="22">
                  <c:v>2.5322522976421271</c:v>
                </c:pt>
                <c:pt idx="23">
                  <c:v>2.6526644828506045</c:v>
                </c:pt>
                <c:pt idx="24">
                  <c:v>2.7788024381018936</c:v>
                </c:pt>
                <c:pt idx="25">
                  <c:v>2.9109384318755209</c:v>
                </c:pt>
                <c:pt idx="26">
                  <c:v>3.0493576794030459</c:v>
                </c:pt>
                <c:pt idx="27">
                  <c:v>3.1943589583044676</c:v>
                </c:pt>
                <c:pt idx="28">
                  <c:v>3.3462552534990135</c:v>
                </c:pt>
                <c:pt idx="29">
                  <c:v>3.5053744327823519</c:v>
                </c:pt>
                <c:pt idx="30">
                  <c:v>3.6720599545284562</c:v>
                </c:pt>
                <c:pt idx="31">
                  <c:v>3.8466716090436974</c:v>
                </c:pt>
                <c:pt idx="32">
                  <c:v>4.0295862951733739</c:v>
                </c:pt>
                <c:pt idx="33">
                  <c:v>4.2211988338369801</c:v>
                </c:pt>
                <c:pt idx="34">
                  <c:v>4.421922820248235</c:v>
                </c:pt>
                <c:pt idx="35">
                  <c:v>4.6321915166593746</c:v>
                </c:pt>
                <c:pt idx="36">
                  <c:v>4.8524587875567047</c:v>
                </c:pt>
                <c:pt idx="37">
                  <c:v>5.0832000793260281</c:v>
                </c:pt>
                <c:pt idx="38">
                  <c:v>5.3249134465025456</c:v>
                </c:pt>
                <c:pt idx="39">
                  <c:v>5.578120626820402</c:v>
                </c:pt>
                <c:pt idx="40">
                  <c:v>5.8433681673823532</c:v>
                </c:pt>
                <c:pt idx="41">
                  <c:v>6.1212286043804056</c:v>
                </c:pt>
                <c:pt idx="42">
                  <c:v>6.4123016989138355</c:v>
                </c:pt>
                <c:pt idx="43">
                  <c:v>6.7172157315721117</c:v>
                </c:pt>
                <c:pt idx="44">
                  <c:v>7.0366288585770684</c:v>
                </c:pt>
                <c:pt idx="45">
                  <c:v>7.3712305324115617</c:v>
                </c:pt>
                <c:pt idx="46">
                  <c:v>7.7217429900010313</c:v>
                </c:pt>
              </c:numCache>
            </c:numRef>
          </c:val>
        </c:ser>
        <c:ser>
          <c:idx val="1"/>
          <c:order val="1"/>
          <c:tx>
            <c:strRef>
              <c:f>Sheet1!$A$37</c:f>
              <c:strCache>
                <c:ptCount val="1"/>
                <c:pt idx="0">
                  <c:v>PWD_24</c:v>
                </c:pt>
              </c:strCache>
            </c:strRef>
          </c:tx>
          <c:marker>
            <c:symbol val="none"/>
          </c:marker>
          <c:cat>
            <c:numRef>
              <c:f>Sheet1!$B$35:$AV$35</c:f>
              <c:numCache>
                <c:formatCode>0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Sheet1!$B$37:$AV$37</c:f>
              <c:numCache>
                <c:formatCode>0.000</c:formatCode>
                <c:ptCount val="47"/>
                <c:pt idx="0" formatCode="General">
                  <c:v>0.96116878123798499</c:v>
                </c:pt>
                <c:pt idx="1">
                  <c:v>0.98039215686274495</c:v>
                </c:pt>
                <c:pt idx="2">
                  <c:v>1</c:v>
                </c:pt>
                <c:pt idx="3">
                  <c:v>1.0478839965533824</c:v>
                </c:pt>
                <c:pt idx="4">
                  <c:v>1.0980608702326891</c:v>
                </c:pt>
                <c:pt idx="5">
                  <c:v>1.1506404131583152</c:v>
                </c:pt>
                <c:pt idx="6">
                  <c:v>1.2057376747361706</c:v>
                </c:pt>
                <c:pt idx="7">
                  <c:v>1.2634732133975206</c:v>
                </c:pt>
                <c:pt idx="8">
                  <c:v>1.3239733603931385</c:v>
                </c:pt>
                <c:pt idx="9">
                  <c:v>1.3873704962189737</c:v>
                </c:pt>
                <c:pt idx="10">
                  <c:v>1.4538033402781874</c:v>
                </c:pt>
                <c:pt idx="11">
                  <c:v>1.523417254413364</c:v>
                </c:pt>
                <c:pt idx="12">
                  <c:v>1.5963645609730568</c:v>
                </c:pt>
                <c:pt idx="13">
                  <c:v>1.6728048761086325</c:v>
                </c:pt>
                <c:pt idx="14">
                  <c:v>1.7529054590306994</c:v>
                </c:pt>
                <c:pt idx="15">
                  <c:v>1.8368415779893306</c:v>
                </c:pt>
                <c:pt idx="16">
                  <c:v>1.9247968937788811</c:v>
                </c:pt>
                <c:pt idx="17">
                  <c:v>2.0169638616065502</c:v>
                </c:pt>
                <c:pt idx="18">
                  <c:v>2.1135441522040148</c:v>
                </c:pt>
                <c:pt idx="19">
                  <c:v>2.2147490931035732</c:v>
                </c:pt>
                <c:pt idx="20">
                  <c:v>2.3208001310443516</c:v>
                </c:pt>
                <c:pt idx="21">
                  <c:v>2.4319293165203688</c:v>
                </c:pt>
                <c:pt idx="22">
                  <c:v>2.5483798115306997</c:v>
                </c:pt>
                <c:pt idx="23">
                  <c:v>2.670406421642745</c:v>
                </c:pt>
                <c:pt idx="24">
                  <c:v>2.7982761535328162</c:v>
                </c:pt>
                <c:pt idx="25">
                  <c:v>2.9322687992239937</c:v>
                </c:pt>
                <c:pt idx="26">
                  <c:v>3.0726775482996262</c:v>
                </c:pt>
                <c:pt idx="27">
                  <c:v>3.2198096294320608</c:v>
                </c:pt>
                <c:pt idx="28">
                  <c:v>3.373986982630333</c:v>
                </c:pt>
                <c:pt idx="29">
                  <c:v>3.5355469636777608</c:v>
                </c:pt>
                <c:pt idx="30">
                  <c:v>3.7048430823008283</c:v>
                </c:pt>
                <c:pt idx="31">
                  <c:v>3.8822457756845439</c:v>
                </c:pt>
                <c:pt idx="32">
                  <c:v>4.0681432190268056</c:v>
                </c:pt>
                <c:pt idx="33">
                  <c:v>4.2629421749053513</c:v>
                </c:pt>
                <c:pt idx="34">
                  <c:v>4.4670688833157879</c:v>
                </c:pt>
                <c:pt idx="35">
                  <c:v>4.680969994328203</c:v>
                </c:pt>
                <c:pt idx="36">
                  <c:v>4.9051135454031014</c:v>
                </c:pt>
                <c:pt idx="37">
                  <c:v>5.1399899855051325</c:v>
                </c:pt>
                <c:pt idx="38">
                  <c:v>5.3861132482554801</c:v>
                </c:pt>
                <c:pt idx="39">
                  <c:v>5.644021876471073</c:v>
                </c:pt>
                <c:pt idx="40">
                  <c:v>5.9142802005512287</c:v>
                </c:pt>
                <c:pt idx="41">
                  <c:v>6.1974795732901615</c:v>
                </c:pt>
                <c:pt idx="42">
                  <c:v>6.494239663817245</c:v>
                </c:pt>
                <c:pt idx="43">
                  <c:v>6.805209813496309</c:v>
                </c:pt>
                <c:pt idx="44">
                  <c:v>7.1310704567508099</c:v>
                </c:pt>
                <c:pt idx="45">
                  <c:v>7.4725346099237928</c:v>
                </c:pt>
                <c:pt idx="46">
                  <c:v>7.8303494314304141</c:v>
                </c:pt>
              </c:numCache>
            </c:numRef>
          </c:val>
        </c:ser>
        <c:marker val="1"/>
        <c:axId val="838782336"/>
        <c:axId val="838907008"/>
      </c:lineChart>
      <c:catAx>
        <c:axId val="838782336"/>
        <c:scaling>
          <c:orientation val="minMax"/>
        </c:scaling>
        <c:axPos val="b"/>
        <c:numFmt formatCode="0" sourceLinked="1"/>
        <c:tickLblPos val="nextTo"/>
        <c:crossAx val="838907008"/>
        <c:crosses val="autoZero"/>
        <c:auto val="1"/>
        <c:lblAlgn val="ctr"/>
        <c:lblOffset val="100"/>
      </c:catAx>
      <c:valAx>
        <c:axId val="838907008"/>
        <c:scaling>
          <c:orientation val="minMax"/>
        </c:scaling>
        <c:axPos val="l"/>
        <c:majorGridlines/>
        <c:numFmt formatCode="General" sourceLinked="1"/>
        <c:tickLblPos val="nextTo"/>
        <c:crossAx val="8387823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10</xdr:col>
      <xdr:colOff>0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</xdr:row>
      <xdr:rowOff>0</xdr:rowOff>
    </xdr:from>
    <xdr:to>
      <xdr:col>21</xdr:col>
      <xdr:colOff>0</xdr:colOff>
      <xdr:row>32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L37"/>
  <sheetViews>
    <sheetView tabSelected="1" workbookViewId="0">
      <selection activeCell="A34" sqref="A34"/>
    </sheetView>
  </sheetViews>
  <sheetFormatPr defaultRowHeight="15"/>
  <cols>
    <col min="1" max="1" width="11.28515625" bestFit="1" customWidth="1"/>
  </cols>
  <sheetData>
    <row r="1" spans="1:48">
      <c r="A1" s="8" t="s">
        <v>0</v>
      </c>
    </row>
    <row r="2" spans="1:48">
      <c r="B2" s="3">
        <v>2004</v>
      </c>
      <c r="C2" s="3">
        <v>2005</v>
      </c>
      <c r="D2" s="3">
        <v>2006</v>
      </c>
      <c r="E2" s="4">
        <f>D2+1</f>
        <v>2007</v>
      </c>
      <c r="F2" s="4">
        <f t="shared" ref="F2:AV2" si="0">E2+1</f>
        <v>2008</v>
      </c>
      <c r="G2" s="4">
        <f t="shared" si="0"/>
        <v>2009</v>
      </c>
      <c r="H2" s="4">
        <f t="shared" si="0"/>
        <v>2010</v>
      </c>
      <c r="I2" s="4">
        <f t="shared" si="0"/>
        <v>2011</v>
      </c>
      <c r="J2" s="4">
        <f t="shared" si="0"/>
        <v>2012</v>
      </c>
      <c r="K2" s="4">
        <f t="shared" si="0"/>
        <v>2013</v>
      </c>
      <c r="L2" s="4">
        <f t="shared" si="0"/>
        <v>2014</v>
      </c>
      <c r="M2" s="4">
        <f t="shared" si="0"/>
        <v>2015</v>
      </c>
      <c r="N2" s="4">
        <f t="shared" si="0"/>
        <v>2016</v>
      </c>
      <c r="O2" s="4">
        <f t="shared" si="0"/>
        <v>2017</v>
      </c>
      <c r="P2" s="4">
        <f t="shared" si="0"/>
        <v>2018</v>
      </c>
      <c r="Q2" s="4">
        <f t="shared" si="0"/>
        <v>2019</v>
      </c>
      <c r="R2" s="4">
        <f t="shared" si="0"/>
        <v>2020</v>
      </c>
      <c r="S2" s="4">
        <f t="shared" si="0"/>
        <v>2021</v>
      </c>
      <c r="T2" s="4">
        <f t="shared" si="0"/>
        <v>2022</v>
      </c>
      <c r="U2" s="4">
        <f t="shared" si="0"/>
        <v>2023</v>
      </c>
      <c r="V2" s="4">
        <f t="shared" si="0"/>
        <v>2024</v>
      </c>
      <c r="W2" s="4">
        <f t="shared" si="0"/>
        <v>2025</v>
      </c>
      <c r="X2" s="4">
        <f t="shared" si="0"/>
        <v>2026</v>
      </c>
      <c r="Y2" s="4">
        <f t="shared" si="0"/>
        <v>2027</v>
      </c>
      <c r="Z2" s="4">
        <f t="shared" si="0"/>
        <v>2028</v>
      </c>
      <c r="AA2" s="4">
        <f t="shared" si="0"/>
        <v>2029</v>
      </c>
      <c r="AB2" s="4">
        <f t="shared" si="0"/>
        <v>2030</v>
      </c>
      <c r="AC2" s="4">
        <f t="shared" si="0"/>
        <v>2031</v>
      </c>
      <c r="AD2" s="4">
        <f t="shared" si="0"/>
        <v>2032</v>
      </c>
      <c r="AE2" s="4">
        <f t="shared" si="0"/>
        <v>2033</v>
      </c>
      <c r="AF2" s="4">
        <f t="shared" si="0"/>
        <v>2034</v>
      </c>
      <c r="AG2" s="4">
        <f t="shared" si="0"/>
        <v>2035</v>
      </c>
      <c r="AH2" s="4">
        <f t="shared" si="0"/>
        <v>2036</v>
      </c>
      <c r="AI2" s="4">
        <f t="shared" si="0"/>
        <v>2037</v>
      </c>
      <c r="AJ2" s="4">
        <f t="shared" si="0"/>
        <v>2038</v>
      </c>
      <c r="AK2" s="4">
        <f t="shared" si="0"/>
        <v>2039</v>
      </c>
      <c r="AL2" s="4">
        <f t="shared" si="0"/>
        <v>2040</v>
      </c>
      <c r="AM2" s="4">
        <f t="shared" si="0"/>
        <v>2041</v>
      </c>
      <c r="AN2" s="4">
        <f t="shared" si="0"/>
        <v>2042</v>
      </c>
      <c r="AO2" s="4">
        <f t="shared" si="0"/>
        <v>2043</v>
      </c>
      <c r="AP2" s="4">
        <f t="shared" si="0"/>
        <v>2044</v>
      </c>
      <c r="AQ2" s="4">
        <f t="shared" si="0"/>
        <v>2045</v>
      </c>
      <c r="AR2" s="4">
        <f t="shared" si="0"/>
        <v>2046</v>
      </c>
      <c r="AS2" s="4">
        <f t="shared" si="0"/>
        <v>2047</v>
      </c>
      <c r="AT2" s="4">
        <f t="shared" si="0"/>
        <v>2048</v>
      </c>
      <c r="AU2" s="4">
        <f t="shared" si="0"/>
        <v>2049</v>
      </c>
      <c r="AV2" s="4">
        <f t="shared" si="0"/>
        <v>2050</v>
      </c>
    </row>
    <row r="3" spans="1:48" s="1" customFormat="1" ht="12.75">
      <c r="A3" s="1" t="s">
        <v>1</v>
      </c>
      <c r="B3" s="1">
        <v>0.02</v>
      </c>
      <c r="C3" s="1">
        <v>0.02</v>
      </c>
      <c r="D3" s="1">
        <v>9.1470295568626611E-2</v>
      </c>
      <c r="E3" s="1">
        <v>9.1470295568626611E-2</v>
      </c>
      <c r="F3" s="1">
        <v>9.1470295568626611E-2</v>
      </c>
      <c r="G3" s="1">
        <v>9.1470295568626611E-2</v>
      </c>
      <c r="H3" s="1">
        <v>9.1470295568626611E-2</v>
      </c>
      <c r="I3" s="1">
        <v>9.1470295568626611E-2</v>
      </c>
      <c r="J3" s="1">
        <v>9.1470295568626611E-2</v>
      </c>
      <c r="K3" s="1">
        <v>9.1470295568626611E-2</v>
      </c>
      <c r="L3" s="1">
        <v>2.7896698201631747E-2</v>
      </c>
      <c r="M3" s="1">
        <v>2.7896698201631747E-2</v>
      </c>
      <c r="N3" s="1">
        <v>2.7896698201631747E-2</v>
      </c>
      <c r="O3" s="1">
        <v>2.7896698201631747E-2</v>
      </c>
      <c r="P3" s="1">
        <v>2.7896698201631747E-2</v>
      </c>
      <c r="Q3" s="1">
        <v>2.7896698201631747E-2</v>
      </c>
      <c r="R3" s="1">
        <v>2.7896698201631747E-2</v>
      </c>
      <c r="S3" s="1">
        <v>2.9412570624728112E-2</v>
      </c>
      <c r="T3" s="1">
        <v>2.9412570624728112E-2</v>
      </c>
      <c r="U3" s="1">
        <v>2.9412570624728112E-2</v>
      </c>
      <c r="V3" s="1">
        <v>2.9412570624728112E-2</v>
      </c>
      <c r="W3" s="1">
        <v>2.9412570624728112E-2</v>
      </c>
      <c r="X3" s="1">
        <v>2.9412570624728112E-2</v>
      </c>
      <c r="Y3" s="1">
        <v>2.9412570624728112E-2</v>
      </c>
      <c r="Z3" s="1">
        <v>2.9412570624728112E-2</v>
      </c>
      <c r="AA3" s="1">
        <v>2.9412570624728112E-2</v>
      </c>
      <c r="AB3" s="1">
        <v>2.9412570624728112E-2</v>
      </c>
      <c r="AC3" s="1">
        <v>2.7086749722251318E-2</v>
      </c>
      <c r="AD3" s="1">
        <v>2.7086749722251318E-2</v>
      </c>
      <c r="AE3" s="1">
        <v>2.7086749722251318E-2</v>
      </c>
      <c r="AF3" s="1">
        <v>2.7086749722251318E-2</v>
      </c>
      <c r="AG3" s="1">
        <v>2.7086749722251318E-2</v>
      </c>
      <c r="AH3" s="1">
        <v>2.7086749722251318E-2</v>
      </c>
      <c r="AI3" s="1">
        <v>2.7086749722251318E-2</v>
      </c>
      <c r="AJ3" s="1">
        <v>2.7086749722251318E-2</v>
      </c>
      <c r="AK3" s="1">
        <v>2.7086749722251318E-2</v>
      </c>
      <c r="AL3" s="1">
        <v>2.7086749722251318E-2</v>
      </c>
      <c r="AM3" s="1">
        <v>2.7086749722251318E-2</v>
      </c>
      <c r="AN3" s="1">
        <v>2.7086749722251318E-2</v>
      </c>
      <c r="AO3" s="1">
        <v>2.7086749722251318E-2</v>
      </c>
      <c r="AP3" s="1">
        <v>2.7086749722251318E-2</v>
      </c>
      <c r="AQ3" s="1">
        <v>2.7086749722251318E-2</v>
      </c>
      <c r="AR3" s="1">
        <v>2.7086749722251318E-2</v>
      </c>
      <c r="AS3" s="1">
        <v>2.7086749722251318E-2</v>
      </c>
      <c r="AT3" s="1">
        <v>2.7086749722251318E-2</v>
      </c>
      <c r="AU3" s="1">
        <v>2.7086749722251318E-2</v>
      </c>
      <c r="AV3" s="1">
        <v>2.7086749722251318E-2</v>
      </c>
    </row>
    <row r="4" spans="1:48" s="1" customFormat="1" ht="12.75">
      <c r="A4" s="1" t="s">
        <v>2</v>
      </c>
      <c r="B4" s="1">
        <v>0.02</v>
      </c>
      <c r="C4" s="1">
        <v>0.02</v>
      </c>
      <c r="D4" s="1">
        <v>5.3966033367687447E-2</v>
      </c>
      <c r="E4" s="1">
        <v>5.3966033367687447E-2</v>
      </c>
      <c r="F4" s="1">
        <v>5.3966033367687447E-2</v>
      </c>
      <c r="G4" s="1">
        <v>5.3966033367687447E-2</v>
      </c>
      <c r="H4" s="1">
        <v>5.3966033367687447E-2</v>
      </c>
      <c r="I4" s="1">
        <v>5.3966033367687447E-2</v>
      </c>
      <c r="J4" s="1">
        <v>5.3966033367687447E-2</v>
      </c>
      <c r="K4" s="1">
        <v>5.3966033367687447E-2</v>
      </c>
      <c r="L4" s="1">
        <v>2.6606168992802531E-2</v>
      </c>
      <c r="M4" s="1">
        <v>2.6606168992802531E-2</v>
      </c>
      <c r="N4" s="1">
        <v>2.6606168992802531E-2</v>
      </c>
      <c r="O4" s="1">
        <v>2.6606168992802531E-2</v>
      </c>
      <c r="P4" s="1">
        <v>2.6606168992802531E-2</v>
      </c>
      <c r="Q4" s="1">
        <v>2.6606168992802531E-2</v>
      </c>
      <c r="R4" s="1">
        <v>2.6606168992802531E-2</v>
      </c>
      <c r="S4" s="1">
        <v>2.8663345869516004E-2</v>
      </c>
      <c r="T4" s="1">
        <v>2.8663345869516004E-2</v>
      </c>
      <c r="U4" s="1">
        <v>2.8663345869516004E-2</v>
      </c>
      <c r="V4" s="1">
        <v>2.8663345869516004E-2</v>
      </c>
      <c r="W4" s="1">
        <v>2.8663345869516004E-2</v>
      </c>
      <c r="X4" s="1">
        <v>2.8663345869516004E-2</v>
      </c>
      <c r="Y4" s="1">
        <v>2.8663345869516004E-2</v>
      </c>
      <c r="Z4" s="1">
        <v>2.8663345869516004E-2</v>
      </c>
      <c r="AA4" s="1">
        <v>2.8663345869516004E-2</v>
      </c>
      <c r="AB4" s="1">
        <v>2.8663345869516004E-2</v>
      </c>
      <c r="AC4" s="1">
        <v>2.4851384127501968E-2</v>
      </c>
      <c r="AD4" s="1">
        <v>2.4851384127501968E-2</v>
      </c>
      <c r="AE4" s="1">
        <v>2.4851384127501968E-2</v>
      </c>
      <c r="AF4" s="1">
        <v>2.4851384127501968E-2</v>
      </c>
      <c r="AG4" s="1">
        <v>2.4851384127501968E-2</v>
      </c>
      <c r="AH4" s="1">
        <v>2.4851384127501968E-2</v>
      </c>
      <c r="AI4" s="1">
        <v>2.4851384127501968E-2</v>
      </c>
      <c r="AJ4" s="1">
        <v>2.4851384127501968E-2</v>
      </c>
      <c r="AK4" s="1">
        <v>2.4851384127501968E-2</v>
      </c>
      <c r="AL4" s="1">
        <v>2.4851384127501968E-2</v>
      </c>
      <c r="AM4" s="1">
        <v>2.4851384127501968E-2</v>
      </c>
      <c r="AN4" s="1">
        <v>2.4851384127501968E-2</v>
      </c>
      <c r="AO4" s="1">
        <v>2.4851384127501968E-2</v>
      </c>
      <c r="AP4" s="1">
        <v>2.4851384127501968E-2</v>
      </c>
      <c r="AQ4" s="1">
        <v>2.4851384127501968E-2</v>
      </c>
      <c r="AR4" s="1">
        <v>2.4851384127501968E-2</v>
      </c>
      <c r="AS4" s="1">
        <v>2.4851384127501968E-2</v>
      </c>
      <c r="AT4" s="1">
        <v>2.4851384127501968E-2</v>
      </c>
      <c r="AU4" s="1">
        <v>2.4851384127501968E-2</v>
      </c>
      <c r="AV4" s="1">
        <v>2.4851384127501968E-2</v>
      </c>
    </row>
    <row r="5" spans="1:48" s="1" customFormat="1" ht="12.75">
      <c r="A5" s="1" t="s">
        <v>3</v>
      </c>
      <c r="B5" s="1">
        <v>0.02</v>
      </c>
      <c r="C5" s="1">
        <v>0.02</v>
      </c>
      <c r="D5" s="1">
        <v>3.0258842516486011E-2</v>
      </c>
      <c r="E5" s="1">
        <v>3.0258842516486011E-2</v>
      </c>
      <c r="F5" s="1">
        <v>3.0258842516486011E-2</v>
      </c>
      <c r="G5" s="1">
        <v>3.0258842516486011E-2</v>
      </c>
      <c r="H5" s="1">
        <v>3.0258842516486011E-2</v>
      </c>
      <c r="I5" s="1">
        <v>3.0258842516486011E-2</v>
      </c>
      <c r="J5" s="1">
        <v>3.0258842516486011E-2</v>
      </c>
      <c r="K5" s="1">
        <v>3.0258842516486011E-2</v>
      </c>
      <c r="L5" s="1">
        <v>4.3233389257861785E-2</v>
      </c>
      <c r="M5" s="1">
        <v>4.3233389257861785E-2</v>
      </c>
      <c r="N5" s="1">
        <v>4.3233389257861785E-2</v>
      </c>
      <c r="O5" s="1">
        <v>4.3233389257861785E-2</v>
      </c>
      <c r="P5" s="1">
        <v>4.3233389257861785E-2</v>
      </c>
      <c r="Q5" s="1">
        <v>4.3233389257861785E-2</v>
      </c>
      <c r="R5" s="1">
        <v>4.3233389257861785E-2</v>
      </c>
      <c r="S5" s="1">
        <v>2.672357344009833E-2</v>
      </c>
      <c r="T5" s="1">
        <v>2.672357344009833E-2</v>
      </c>
      <c r="U5" s="1">
        <v>2.672357344009833E-2</v>
      </c>
      <c r="V5" s="1">
        <v>2.672357344009833E-2</v>
      </c>
      <c r="W5" s="1">
        <v>2.672357344009833E-2</v>
      </c>
      <c r="X5" s="1">
        <v>2.672357344009833E-2</v>
      </c>
      <c r="Y5" s="1">
        <v>2.672357344009833E-2</v>
      </c>
      <c r="Z5" s="1">
        <v>2.672357344009833E-2</v>
      </c>
      <c r="AA5" s="1">
        <v>2.672357344009833E-2</v>
      </c>
      <c r="AB5" s="1">
        <v>2.672357344009833E-2</v>
      </c>
      <c r="AC5" s="1">
        <v>2.3643385468768745E-2</v>
      </c>
      <c r="AD5" s="1">
        <v>2.3643385468768745E-2</v>
      </c>
      <c r="AE5" s="1">
        <v>2.3643385468768745E-2</v>
      </c>
      <c r="AF5" s="1">
        <v>2.3643385468768745E-2</v>
      </c>
      <c r="AG5" s="1">
        <v>2.3643385468768745E-2</v>
      </c>
      <c r="AH5" s="1">
        <v>2.3643385468768745E-2</v>
      </c>
      <c r="AI5" s="1">
        <v>2.3643385468768745E-2</v>
      </c>
      <c r="AJ5" s="1">
        <v>2.3643385468768745E-2</v>
      </c>
      <c r="AK5" s="1">
        <v>2.3643385468768745E-2</v>
      </c>
      <c r="AL5" s="1">
        <v>2.3643385468768745E-2</v>
      </c>
      <c r="AM5" s="1">
        <v>2.3643385468768745E-2</v>
      </c>
      <c r="AN5" s="1">
        <v>2.3643385468768745E-2</v>
      </c>
      <c r="AO5" s="1">
        <v>2.3643385468768745E-2</v>
      </c>
      <c r="AP5" s="1">
        <v>2.3643385468768745E-2</v>
      </c>
      <c r="AQ5" s="1">
        <v>2.3643385468768745E-2</v>
      </c>
      <c r="AR5" s="1">
        <v>2.3643385468768745E-2</v>
      </c>
      <c r="AS5" s="1">
        <v>2.3643385468768745E-2</v>
      </c>
      <c r="AT5" s="1">
        <v>2.3643385468768745E-2</v>
      </c>
      <c r="AU5" s="1">
        <v>2.3643385468768745E-2</v>
      </c>
      <c r="AV5" s="1">
        <v>2.3643385468768745E-2</v>
      </c>
    </row>
    <row r="6" spans="1:48" s="1" customFormat="1" ht="12.75"/>
    <row r="7" spans="1:48" s="2" customFormat="1">
      <c r="B7" s="3">
        <v>2004</v>
      </c>
      <c r="C7" s="3">
        <v>2005</v>
      </c>
      <c r="D7" s="3">
        <v>2006</v>
      </c>
      <c r="E7" s="4">
        <f>D7+1</f>
        <v>2007</v>
      </c>
      <c r="F7" s="4">
        <f t="shared" ref="F7:AV7" si="1">E7+1</f>
        <v>2008</v>
      </c>
      <c r="G7" s="4">
        <f t="shared" si="1"/>
        <v>2009</v>
      </c>
      <c r="H7" s="4">
        <f t="shared" si="1"/>
        <v>2010</v>
      </c>
      <c r="I7" s="4">
        <f t="shared" si="1"/>
        <v>2011</v>
      </c>
      <c r="J7" s="4">
        <f t="shared" si="1"/>
        <v>2012</v>
      </c>
      <c r="K7" s="4">
        <f t="shared" si="1"/>
        <v>2013</v>
      </c>
      <c r="L7" s="4">
        <f t="shared" si="1"/>
        <v>2014</v>
      </c>
      <c r="M7" s="4">
        <f t="shared" si="1"/>
        <v>2015</v>
      </c>
      <c r="N7" s="4">
        <f t="shared" si="1"/>
        <v>2016</v>
      </c>
      <c r="O7" s="4">
        <f t="shared" si="1"/>
        <v>2017</v>
      </c>
      <c r="P7" s="4">
        <f t="shared" si="1"/>
        <v>2018</v>
      </c>
      <c r="Q7" s="4">
        <f t="shared" si="1"/>
        <v>2019</v>
      </c>
      <c r="R7" s="4">
        <f t="shared" si="1"/>
        <v>2020</v>
      </c>
      <c r="S7" s="4">
        <f t="shared" si="1"/>
        <v>2021</v>
      </c>
      <c r="T7" s="4">
        <f t="shared" si="1"/>
        <v>2022</v>
      </c>
      <c r="U7" s="4">
        <f t="shared" si="1"/>
        <v>2023</v>
      </c>
      <c r="V7" s="4">
        <f t="shared" si="1"/>
        <v>2024</v>
      </c>
      <c r="W7" s="4">
        <f t="shared" si="1"/>
        <v>2025</v>
      </c>
      <c r="X7" s="4">
        <f t="shared" si="1"/>
        <v>2026</v>
      </c>
      <c r="Y7" s="4">
        <f t="shared" si="1"/>
        <v>2027</v>
      </c>
      <c r="Z7" s="4">
        <f t="shared" si="1"/>
        <v>2028</v>
      </c>
      <c r="AA7" s="4">
        <f t="shared" si="1"/>
        <v>2029</v>
      </c>
      <c r="AB7" s="4">
        <f t="shared" si="1"/>
        <v>2030</v>
      </c>
      <c r="AC7" s="4">
        <f t="shared" si="1"/>
        <v>2031</v>
      </c>
      <c r="AD7" s="4">
        <f t="shared" si="1"/>
        <v>2032</v>
      </c>
      <c r="AE7" s="4">
        <f t="shared" si="1"/>
        <v>2033</v>
      </c>
      <c r="AF7" s="4">
        <f t="shared" si="1"/>
        <v>2034</v>
      </c>
      <c r="AG7" s="4">
        <f t="shared" si="1"/>
        <v>2035</v>
      </c>
      <c r="AH7" s="4">
        <f t="shared" si="1"/>
        <v>2036</v>
      </c>
      <c r="AI7" s="4">
        <f t="shared" si="1"/>
        <v>2037</v>
      </c>
      <c r="AJ7" s="4">
        <f t="shared" si="1"/>
        <v>2038</v>
      </c>
      <c r="AK7" s="4">
        <f t="shared" si="1"/>
        <v>2039</v>
      </c>
      <c r="AL7" s="4">
        <f t="shared" si="1"/>
        <v>2040</v>
      </c>
      <c r="AM7" s="4">
        <f t="shared" si="1"/>
        <v>2041</v>
      </c>
      <c r="AN7" s="4">
        <f t="shared" si="1"/>
        <v>2042</v>
      </c>
      <c r="AO7" s="4">
        <f t="shared" si="1"/>
        <v>2043</v>
      </c>
      <c r="AP7" s="4">
        <f t="shared" si="1"/>
        <v>2044</v>
      </c>
      <c r="AQ7" s="4">
        <f t="shared" si="1"/>
        <v>2045</v>
      </c>
      <c r="AR7" s="4">
        <f t="shared" si="1"/>
        <v>2046</v>
      </c>
      <c r="AS7" s="4">
        <f t="shared" si="1"/>
        <v>2047</v>
      </c>
      <c r="AT7" s="4">
        <f t="shared" si="1"/>
        <v>2048</v>
      </c>
      <c r="AU7" s="4">
        <f t="shared" si="1"/>
        <v>2049</v>
      </c>
      <c r="AV7" s="4">
        <f t="shared" si="1"/>
        <v>2050</v>
      </c>
    </row>
    <row r="8" spans="1:48" s="2" customFormat="1">
      <c r="A8" s="1" t="s">
        <v>4</v>
      </c>
      <c r="B8" s="6">
        <v>0.96116878123798499</v>
      </c>
      <c r="C8" s="2">
        <f>B8*(1+C3)</f>
        <v>0.98039215686274472</v>
      </c>
      <c r="D8" s="2">
        <f>C8*(1+D3)</f>
        <v>1.0700689172241433</v>
      </c>
      <c r="E8" s="2">
        <f>D8*(1+E3)</f>
        <v>1.1679484373614359</v>
      </c>
      <c r="F8" s="2">
        <f>E8*(1+F3)</f>
        <v>1.2747810261358021</v>
      </c>
      <c r="G8" s="2">
        <f>F8*(1+G3)</f>
        <v>1.391385623381721</v>
      </c>
      <c r="H8" s="2">
        <f>G8*(1+H3)</f>
        <v>1.5186560776023847</v>
      </c>
      <c r="I8" s="2">
        <f>H8*(1+I3)</f>
        <v>1.657567997887766</v>
      </c>
      <c r="J8" s="2">
        <f>I8*(1+J3)</f>
        <v>1.8091862325796566</v>
      </c>
      <c r="K8" s="2">
        <f>J8*(1+K3)</f>
        <v>1.974673032012408</v>
      </c>
      <c r="L8" s="2">
        <f>K8*(1+L3)</f>
        <v>2.0297598896333593</v>
      </c>
      <c r="M8" s="2">
        <f>L8*(1+M3)</f>
        <v>2.0863834886962387</v>
      </c>
      <c r="N8" s="2">
        <f>M8*(1+N3)</f>
        <v>2.1445866992132654</v>
      </c>
      <c r="O8" s="2">
        <f>N8*(1+O3)</f>
        <v>2.2044135871284514</v>
      </c>
      <c r="P8" s="2">
        <f>O8*(1+P3)</f>
        <v>2.2659094476801505</v>
      </c>
      <c r="Q8" s="2">
        <f>P8*(1+Q3)</f>
        <v>2.3291208396943097</v>
      </c>
      <c r="R8" s="2">
        <f>Q8*(1+R3)</f>
        <v>2.3940956208343929</v>
      </c>
      <c r="S8" s="2">
        <f>R8*(1+S3)</f>
        <v>2.4645121273645367</v>
      </c>
      <c r="T8" s="2">
        <f>S8*(1+T3)</f>
        <v>2.5369997643661453</v>
      </c>
      <c r="U8" s="2">
        <f>T8*(1+U3)</f>
        <v>2.6116194491104832</v>
      </c>
      <c r="V8" s="2">
        <f>U8*(1+V3)</f>
        <v>2.6884338906023588</v>
      </c>
      <c r="W8" s="2">
        <f>V8*(1+W3)</f>
        <v>2.7675076422796132</v>
      </c>
      <c r="X8" s="2">
        <f>W8*(1+X3)</f>
        <v>2.8489071562626371</v>
      </c>
      <c r="Y8" s="2">
        <f>X8*(1+Y3)</f>
        <v>2.9327008391995055</v>
      </c>
      <c r="Z8" s="2">
        <f>Y8*(1+Z3)</f>
        <v>3.0189591097536606</v>
      </c>
      <c r="AA8" s="2">
        <f>Z8*(1+AA3)</f>
        <v>3.1077544577824563</v>
      </c>
      <c r="AB8" s="2">
        <f>AA8*(1+AB3)</f>
        <v>3.1991615052562965</v>
      </c>
      <c r="AC8" s="2">
        <f>AB8*(1+AC3)</f>
        <v>3.2858163922702346</v>
      </c>
      <c r="AD8" s="2">
        <f>AC8*(1+AD3)</f>
        <v>3.3748184785209294</v>
      </c>
      <c r="AE8" s="2">
        <f>AD8*(1+AE3)</f>
        <v>3.4662313420066551</v>
      </c>
      <c r="AF8" s="2">
        <f>AE8*(1+AF3)</f>
        <v>3.5601202828470129</v>
      </c>
      <c r="AG8" s="2">
        <f>AF8*(1+AG3)</f>
        <v>3.6565523699296008</v>
      </c>
      <c r="AH8" s="2">
        <f>AG8*(1+AH3)</f>
        <v>3.7555964888201889</v>
      </c>
      <c r="AI8" s="2">
        <f>AH8*(1+AI3)</f>
        <v>3.8573233909706275</v>
      </c>
      <c r="AJ8" s="2">
        <f>AI8*(1+AJ3)</f>
        <v>3.9618057442596348</v>
      </c>
      <c r="AK8" s="2">
        <f>AJ8*(1+AK3)</f>
        <v>4.0691181849025728</v>
      </c>
      <c r="AL8" s="2">
        <f>AK8*(1+AL3)</f>
        <v>4.1793373707672901</v>
      </c>
      <c r="AM8" s="2">
        <f>AL8*(1+AM3)</f>
        <v>4.2925420361341153</v>
      </c>
      <c r="AN8" s="2">
        <f>AM8*(1+AN3)</f>
        <v>4.4088130479391232</v>
      </c>
      <c r="AO8" s="2">
        <f>AN8*(1+AO3)</f>
        <v>4.5282334635408459</v>
      </c>
      <c r="AP8" s="2">
        <f>AO8*(1+AP3)</f>
        <v>4.6508885900517001</v>
      </c>
      <c r="AQ8" s="2">
        <f>AP8*(1+AQ3)</f>
        <v>4.7768660452765053</v>
      </c>
      <c r="AR8" s="2">
        <f>AQ8*(1+AR3)</f>
        <v>4.9062558203016309</v>
      </c>
      <c r="AS8" s="2">
        <f>AR8*(1+AS3)</f>
        <v>5.0391503437794798</v>
      </c>
      <c r="AT8" s="2">
        <f>AS8*(1+AT3)</f>
        <v>5.1756445479542315</v>
      </c>
      <c r="AU8" s="2">
        <f>AT8*(1+AU3)</f>
        <v>5.3158359364760024</v>
      </c>
      <c r="AV8" s="2">
        <f>AU8*(1+AV3)</f>
        <v>5.4598246540518778</v>
      </c>
    </row>
    <row r="9" spans="1:48" s="2" customFormat="1">
      <c r="A9" s="1" t="s">
        <v>5</v>
      </c>
      <c r="B9" s="6">
        <v>0.96116878123798499</v>
      </c>
      <c r="C9" s="2">
        <f>B9*(1+C4)</f>
        <v>0.98039215686274472</v>
      </c>
      <c r="D9" s="2">
        <f>C9*(1+D4)</f>
        <v>1.0333000327134187</v>
      </c>
      <c r="E9" s="2">
        <f>D9*(1+E4)</f>
        <v>1.0890631367576638</v>
      </c>
      <c r="F9" s="2">
        <f>E9*(1+F4)</f>
        <v>1.1478355543354462</v>
      </c>
      <c r="G9" s="2">
        <f>F9*(1+G4)</f>
        <v>1.2097796861613308</v>
      </c>
      <c r="H9" s="2">
        <f>G9*(1+H4)</f>
        <v>1.2750666970722637</v>
      </c>
      <c r="I9" s="2">
        <f>H9*(1+I4)</f>
        <v>1.3438769889924926</v>
      </c>
      <c r="J9" s="2">
        <f>I9*(1+J4)</f>
        <v>1.4164006994225289</v>
      </c>
      <c r="K9" s="2">
        <f>J9*(1+K4)</f>
        <v>1.492838226829581</v>
      </c>
      <c r="L9" s="2">
        <f>K9*(1+L4)</f>
        <v>1.5325569329715245</v>
      </c>
      <c r="M9" s="2">
        <f>L9*(1+M4)</f>
        <v>1.573332401721256</v>
      </c>
      <c r="N9" s="2">
        <f>M9*(1+N4)</f>
        <v>1.6151927494833036</v>
      </c>
      <c r="O9" s="2">
        <f>N9*(1+O4)</f>
        <v>1.6581668407320058</v>
      </c>
      <c r="P9" s="2">
        <f>O9*(1+P4)</f>
        <v>1.7022843079147831</v>
      </c>
      <c r="Q9" s="2">
        <f>P9*(1+Q4)</f>
        <v>1.7475755718849597</v>
      </c>
      <c r="R9" s="2">
        <f>Q9*(1+R4)</f>
        <v>1.7940718628782244</v>
      </c>
      <c r="S9" s="2">
        <f>R9*(1+S4)</f>
        <v>1.8454959651986698</v>
      </c>
      <c r="T9" s="2">
        <f>S9*(1+T4)</f>
        <v>1.8983940543499556</v>
      </c>
      <c r="U9" s="2">
        <f>T9*(1+U4)</f>
        <v>1.9528083797264211</v>
      </c>
      <c r="V9" s="2">
        <f>U9*(1+V4)</f>
        <v>2.0087824017314087</v>
      </c>
      <c r="W9" s="2">
        <f>V9*(1+W4)</f>
        <v>2.0663608264888329</v>
      </c>
      <c r="X9" s="2">
        <f>W9*(1+X4)</f>
        <v>2.1255896415497011</v>
      </c>
      <c r="Y9" s="2">
        <f>X9*(1+Y4)</f>
        <v>2.1865161526221009</v>
      </c>
      <c r="Z9" s="2">
        <f>Y9*(1+Z4)</f>
        <v>2.2491890213539918</v>
      </c>
      <c r="AA9" s="2">
        <f>Z9*(1+AA4)</f>
        <v>2.3136583041989796</v>
      </c>
      <c r="AB9" s="2">
        <f>AA9*(1+AB4)</f>
        <v>2.3799754923961127</v>
      </c>
      <c r="AC9" s="2">
        <f>AB9*(1+AC4)</f>
        <v>2.439121177571689</v>
      </c>
      <c r="AD9" s="2">
        <f>AC9*(1+AD4)</f>
        <v>2.4997367148890479</v>
      </c>
      <c r="AE9" s="2">
        <f>AD9*(1+AE4)</f>
        <v>2.5618586322083754</v>
      </c>
      <c r="AF9" s="2">
        <f>AE9*(1+AF4)</f>
        <v>2.6255243651577427</v>
      </c>
      <c r="AG9" s="2">
        <f>AF9*(1+AG4)</f>
        <v>2.6907722796923936</v>
      </c>
      <c r="AH9" s="2">
        <f>AG9*(1+AH4)</f>
        <v>2.7576416952146636</v>
      </c>
      <c r="AI9" s="2">
        <f>AH9*(1+AI4)</f>
        <v>2.8261729082684588</v>
      </c>
      <c r="AJ9" s="2">
        <f>AI9*(1+AJ4)</f>
        <v>2.8964072168225776</v>
      </c>
      <c r="AK9" s="2">
        <f>AJ9*(1+AK4)</f>
        <v>2.9683869451575045</v>
      </c>
      <c r="AL9" s="2">
        <f>AK9*(1+AL4)</f>
        <v>3.0421554693706758</v>
      </c>
      <c r="AM9" s="2">
        <f>AL9*(1+AM4)</f>
        <v>3.1177572435155878</v>
      </c>
      <c r="AN9" s="2">
        <f>AM9*(1+AN4)</f>
        <v>3.1952378263904953</v>
      </c>
      <c r="AO9" s="2">
        <f>AN9*(1+AO4)</f>
        <v>3.2746439089928501</v>
      </c>
      <c r="AP9" s="2">
        <f>AO9*(1+AP4)</f>
        <v>3.356023342656016</v>
      </c>
      <c r="AQ9" s="2">
        <f>AP9*(1+AQ4)</f>
        <v>3.4394251678852239</v>
      </c>
      <c r="AR9" s="2">
        <f>AQ9*(1+AR4)</f>
        <v>3.5248996439101377</v>
      </c>
      <c r="AS9" s="2">
        <f>AR9*(1+AS4)</f>
        <v>3.6124982789718434</v>
      </c>
      <c r="AT9" s="2">
        <f>AS9*(1+AT4)</f>
        <v>3.7022738613625124</v>
      </c>
      <c r="AU9" s="2">
        <f>AT9*(1+AU4)</f>
        <v>3.7942804912364423</v>
      </c>
      <c r="AV9" s="2">
        <f>AU9*(1+AV4)</f>
        <v>3.888573613211646</v>
      </c>
    </row>
    <row r="10" spans="1:48" s="2" customFormat="1">
      <c r="A10" s="1" t="s">
        <v>6</v>
      </c>
      <c r="B10" s="6">
        <v>0.96116878123798499</v>
      </c>
      <c r="C10" s="2">
        <f>B10*(1+C5)</f>
        <v>0.98039215686274472</v>
      </c>
      <c r="D10" s="2">
        <f>C10*(1+D5)</f>
        <v>1.0100576887416526</v>
      </c>
      <c r="E10" s="2">
        <f>D10*(1+E5)</f>
        <v>1.0406208652778521</v>
      </c>
      <c r="F10" s="2">
        <f>E10*(1+F5)</f>
        <v>1.0721088481596641</v>
      </c>
      <c r="G10" s="2">
        <f>F10*(1+G5)</f>
        <v>1.1045496209566585</v>
      </c>
      <c r="H10" s="2">
        <f>G10*(1+H5)</f>
        <v>1.1379720139888303</v>
      </c>
      <c r="I10" s="2">
        <f>H10*(1+I5)</f>
        <v>1.1724057299482868</v>
      </c>
      <c r="J10" s="2">
        <f>I10*(1+J5)</f>
        <v>1.2078813702962179</v>
      </c>
      <c r="K10" s="2">
        <f>J10*(1+K5)</f>
        <v>1.2444304624586084</v>
      </c>
      <c r="L10" s="2">
        <f>K10*(1+L5)</f>
        <v>1.2982314090464224</v>
      </c>
      <c r="M10" s="2">
        <f>L10*(1+M5)</f>
        <v>1.3543583529005088</v>
      </c>
      <c r="N10" s="2">
        <f>M10*(1+N5)</f>
        <v>1.412911854766093</v>
      </c>
      <c r="O10" s="2">
        <f>N10*(1+O5)</f>
        <v>1.4739968229702431</v>
      </c>
      <c r="P10" s="2">
        <f>O10*(1+P5)</f>
        <v>1.5377227013825672</v>
      </c>
      <c r="Q10" s="2">
        <f>P10*(1+Q5)</f>
        <v>1.6042036655020904</v>
      </c>
      <c r="R10" s="2">
        <f>Q10*(1+R5)</f>
        <v>1.6735588270216311</v>
      </c>
      <c r="S10" s="2">
        <f>R10*(1+S5)</f>
        <v>1.7182822992418685</v>
      </c>
      <c r="T10" s="2">
        <f>S10*(1+T5)</f>
        <v>1.7642009424564795</v>
      </c>
      <c r="U10" s="2">
        <f>T10*(1+U5)</f>
        <v>1.8113466959053059</v>
      </c>
      <c r="V10" s="2">
        <f>U10*(1+V5)</f>
        <v>1.8597523523588109</v>
      </c>
      <c r="W10" s="2">
        <f>V10*(1+W5)</f>
        <v>1.9094515809274673</v>
      </c>
      <c r="X10" s="2">
        <f>W10*(1+X5)</f>
        <v>1.9604789504806943</v>
      </c>
      <c r="Y10" s="2">
        <f>X10*(1+Y5)</f>
        <v>2.0128699536916321</v>
      </c>
      <c r="Z10" s="2">
        <f>Y10*(1+Z5)</f>
        <v>2.066661031724478</v>
      </c>
      <c r="AA10" s="2">
        <f>Z10*(1+AA5)</f>
        <v>2.1218895995815563</v>
      </c>
      <c r="AB10" s="2">
        <f>AA10*(1+AB5)</f>
        <v>2.1785940721277548</v>
      </c>
      <c r="AC10" s="2">
        <f>AB10*(1+AC5)</f>
        <v>2.2301034115550458</v>
      </c>
      <c r="AD10" s="2">
        <f>AC10*(1+AD5)</f>
        <v>2.2828306061496582</v>
      </c>
      <c r="AE10" s="2">
        <f>AD10*(1+AE5)</f>
        <v>2.3368044501307574</v>
      </c>
      <c r="AF10" s="2">
        <f>AE10*(1+AF5)</f>
        <v>2.392054418510333</v>
      </c>
      <c r="AG10" s="2">
        <f>AF10*(1+AG5)</f>
        <v>2.4486106831894441</v>
      </c>
      <c r="AH10" s="2">
        <f>AG10*(1+AH5)</f>
        <v>2.5065041294350374</v>
      </c>
      <c r="AI10" s="2">
        <f>AH10*(1+AI5)</f>
        <v>2.5657663727463307</v>
      </c>
      <c r="AJ10" s="2">
        <f>AI10*(1+AJ5)</f>
        <v>2.6264297761199766</v>
      </c>
      <c r="AK10" s="2">
        <f>AJ10*(1+AK5)</f>
        <v>2.6885274677234334</v>
      </c>
      <c r="AL10" s="2">
        <f>AK10*(1+AL5)</f>
        <v>2.7520933589861913</v>
      </c>
      <c r="AM10" s="2">
        <f>AL10*(1+AM5)</f>
        <v>2.8171621631187405</v>
      </c>
      <c r="AN10" s="2">
        <f>AM10*(1+AN5)</f>
        <v>2.8837694140693872</v>
      </c>
      <c r="AO10" s="2">
        <f>AN10*(1+AO5)</f>
        <v>2.9519514859292753</v>
      </c>
      <c r="AP10" s="2">
        <f>AO10*(1+AP5)</f>
        <v>3.0217456127962059</v>
      </c>
      <c r="AQ10" s="2">
        <f>AP10*(1+AQ5)</f>
        <v>3.0931899091081076</v>
      </c>
      <c r="AR10" s="2">
        <f>AQ10*(1+AR5)</f>
        <v>3.1663233904572565</v>
      </c>
      <c r="AS10" s="2">
        <f>AR10*(1+AS5)</f>
        <v>3.2411859948966164</v>
      </c>
      <c r="AT10" s="2">
        <f>AS10*(1+AT5)</f>
        <v>3.3178186047499318</v>
      </c>
      <c r="AU10" s="2">
        <f>AT10*(1+AU5)</f>
        <v>3.3962630689374871</v>
      </c>
      <c r="AV10" s="2">
        <f>AU10*(1+AV5)</f>
        <v>3.4765622258297197</v>
      </c>
    </row>
    <row r="34" spans="1:168">
      <c r="A34" s="8" t="s">
        <v>9</v>
      </c>
    </row>
    <row r="35" spans="1:168">
      <c r="A35" s="2"/>
      <c r="B35" s="3">
        <v>2004</v>
      </c>
      <c r="C35" s="3">
        <v>2005</v>
      </c>
      <c r="D35" s="3">
        <v>2006</v>
      </c>
      <c r="E35" s="4">
        <f>D35+1</f>
        <v>2007</v>
      </c>
      <c r="F35" s="4">
        <f t="shared" ref="F35" si="2">E35+1</f>
        <v>2008</v>
      </c>
      <c r="G35" s="4">
        <f t="shared" ref="G35" si="3">F35+1</f>
        <v>2009</v>
      </c>
      <c r="H35" s="4">
        <f t="shared" ref="H35" si="4">G35+1</f>
        <v>2010</v>
      </c>
      <c r="I35" s="4">
        <f t="shared" ref="I35" si="5">H35+1</f>
        <v>2011</v>
      </c>
      <c r="J35" s="4">
        <f t="shared" ref="J35" si="6">I35+1</f>
        <v>2012</v>
      </c>
      <c r="K35" s="4">
        <f t="shared" ref="K35" si="7">J35+1</f>
        <v>2013</v>
      </c>
      <c r="L35" s="4">
        <f t="shared" ref="L35" si="8">K35+1</f>
        <v>2014</v>
      </c>
      <c r="M35" s="4">
        <f t="shared" ref="M35" si="9">L35+1</f>
        <v>2015</v>
      </c>
      <c r="N35" s="4">
        <f t="shared" ref="N35" si="10">M35+1</f>
        <v>2016</v>
      </c>
      <c r="O35" s="4">
        <f t="shared" ref="O35" si="11">N35+1</f>
        <v>2017</v>
      </c>
      <c r="P35" s="4">
        <f t="shared" ref="P35" si="12">O35+1</f>
        <v>2018</v>
      </c>
      <c r="Q35" s="4">
        <f t="shared" ref="Q35" si="13">P35+1</f>
        <v>2019</v>
      </c>
      <c r="R35" s="4">
        <f t="shared" ref="R35" si="14">Q35+1</f>
        <v>2020</v>
      </c>
      <c r="S35" s="4">
        <f t="shared" ref="S35" si="15">R35+1</f>
        <v>2021</v>
      </c>
      <c r="T35" s="4">
        <f t="shared" ref="T35" si="16">S35+1</f>
        <v>2022</v>
      </c>
      <c r="U35" s="4">
        <f t="shared" ref="U35" si="17">T35+1</f>
        <v>2023</v>
      </c>
      <c r="V35" s="4">
        <f t="shared" ref="V35" si="18">U35+1</f>
        <v>2024</v>
      </c>
      <c r="W35" s="4">
        <f t="shared" ref="W35" si="19">V35+1</f>
        <v>2025</v>
      </c>
      <c r="X35" s="4">
        <f t="shared" ref="X35" si="20">W35+1</f>
        <v>2026</v>
      </c>
      <c r="Y35" s="4">
        <f t="shared" ref="Y35" si="21">X35+1</f>
        <v>2027</v>
      </c>
      <c r="Z35" s="4">
        <f t="shared" ref="Z35" si="22">Y35+1</f>
        <v>2028</v>
      </c>
      <c r="AA35" s="4">
        <f t="shared" ref="AA35" si="23">Z35+1</f>
        <v>2029</v>
      </c>
      <c r="AB35" s="4">
        <f t="shared" ref="AB35" si="24">AA35+1</f>
        <v>2030</v>
      </c>
      <c r="AC35" s="4">
        <f t="shared" ref="AC35" si="25">AB35+1</f>
        <v>2031</v>
      </c>
      <c r="AD35" s="4">
        <f t="shared" ref="AD35" si="26">AC35+1</f>
        <v>2032</v>
      </c>
      <c r="AE35" s="4">
        <f t="shared" ref="AE35" si="27">AD35+1</f>
        <v>2033</v>
      </c>
      <c r="AF35" s="4">
        <f t="shared" ref="AF35" si="28">AE35+1</f>
        <v>2034</v>
      </c>
      <c r="AG35" s="4">
        <f t="shared" ref="AG35" si="29">AF35+1</f>
        <v>2035</v>
      </c>
      <c r="AH35" s="4">
        <f t="shared" ref="AH35" si="30">AG35+1</f>
        <v>2036</v>
      </c>
      <c r="AI35" s="4">
        <f t="shared" ref="AI35" si="31">AH35+1</f>
        <v>2037</v>
      </c>
      <c r="AJ35" s="4">
        <f t="shared" ref="AJ35" si="32">AI35+1</f>
        <v>2038</v>
      </c>
      <c r="AK35" s="4">
        <f t="shared" ref="AK35" si="33">AJ35+1</f>
        <v>2039</v>
      </c>
      <c r="AL35" s="4">
        <f t="shared" ref="AL35" si="34">AK35+1</f>
        <v>2040</v>
      </c>
      <c r="AM35" s="4">
        <f t="shared" ref="AM35" si="35">AL35+1</f>
        <v>2041</v>
      </c>
      <c r="AN35" s="4">
        <f t="shared" ref="AN35" si="36">AM35+1</f>
        <v>2042</v>
      </c>
      <c r="AO35" s="4">
        <f t="shared" ref="AO35" si="37">AN35+1</f>
        <v>2043</v>
      </c>
      <c r="AP35" s="4">
        <f t="shared" ref="AP35" si="38">AO35+1</f>
        <v>2044</v>
      </c>
      <c r="AQ35" s="4">
        <f t="shared" ref="AQ35" si="39">AP35+1</f>
        <v>2045</v>
      </c>
      <c r="AR35" s="4">
        <f t="shared" ref="AR35" si="40">AQ35+1</f>
        <v>2046</v>
      </c>
      <c r="AS35" s="4">
        <f t="shared" ref="AS35" si="41">AR35+1</f>
        <v>2047</v>
      </c>
      <c r="AT35" s="4">
        <f t="shared" ref="AT35" si="42">AS35+1</f>
        <v>2048</v>
      </c>
      <c r="AU35" s="4">
        <f t="shared" ref="AU35" si="43">AT35+1</f>
        <v>2049</v>
      </c>
      <c r="AV35" s="4">
        <f t="shared" ref="AV35" si="44">AU35+1</f>
        <v>2050</v>
      </c>
    </row>
    <row r="36" spans="1:168">
      <c r="A36" s="5" t="s">
        <v>7</v>
      </c>
      <c r="B36" s="6">
        <v>0.96116878123798499</v>
      </c>
      <c r="C36" s="7">
        <v>0.98039215686274495</v>
      </c>
      <c r="D36" s="7">
        <v>1</v>
      </c>
      <c r="E36" s="7">
        <v>1.0475514171003408</v>
      </c>
      <c r="F36" s="7">
        <v>1.0973639714689323</v>
      </c>
      <c r="G36" s="7">
        <v>1.149545183387138</v>
      </c>
      <c r="H36" s="7">
        <v>1.2042076858780675</v>
      </c>
      <c r="I36" s="7">
        <v>1.2614694678246916</v>
      </c>
      <c r="J36" s="7">
        <v>1.3214541286485686</v>
      </c>
      <c r="K36" s="7">
        <v>1.3842911450989042</v>
      </c>
      <c r="L36" s="7">
        <v>1.4501161507278106</v>
      </c>
      <c r="M36" s="7">
        <v>1.5190712286550094</v>
      </c>
      <c r="N36" s="7">
        <v>1.5913052182539109</v>
      </c>
      <c r="O36" s="7">
        <v>1.6669740364210515</v>
      </c>
      <c r="P36" s="7">
        <v>1.7462410141223477</v>
      </c>
      <c r="Q36" s="7">
        <v>1.8292772489426017</v>
      </c>
      <c r="R36" s="7">
        <v>1.9162619743992353</v>
      </c>
      <c r="S36" s="7">
        <v>2.0073829468174158</v>
      </c>
      <c r="T36" s="7">
        <v>2.1028368506016419</v>
      </c>
      <c r="U36" s="7">
        <v>2.2028297227785676</v>
      </c>
      <c r="V36" s="7">
        <v>2.3075773977274396</v>
      </c>
      <c r="W36" s="7">
        <v>2.4173059730580961</v>
      </c>
      <c r="X36" s="7">
        <v>2.5322522976421271</v>
      </c>
      <c r="Y36" s="7">
        <v>2.6526644828506045</v>
      </c>
      <c r="Z36" s="7">
        <v>2.7788024381018936</v>
      </c>
      <c r="AA36" s="7">
        <v>2.9109384318755209</v>
      </c>
      <c r="AB36" s="7">
        <v>3.0493576794030459</v>
      </c>
      <c r="AC36" s="7">
        <v>3.1943589583044676</v>
      </c>
      <c r="AD36" s="7">
        <v>3.3462552534990135</v>
      </c>
      <c r="AE36" s="7">
        <v>3.5053744327823519</v>
      </c>
      <c r="AF36" s="7">
        <v>3.6720599545284562</v>
      </c>
      <c r="AG36" s="7">
        <v>3.8466716090436974</v>
      </c>
      <c r="AH36" s="7">
        <v>4.0295862951733739</v>
      </c>
      <c r="AI36" s="7">
        <v>4.2211988338369801</v>
      </c>
      <c r="AJ36" s="7">
        <v>4.421922820248235</v>
      </c>
      <c r="AK36" s="7">
        <v>4.6321915166593746</v>
      </c>
      <c r="AL36" s="7">
        <v>4.8524587875567047</v>
      </c>
      <c r="AM36" s="7">
        <v>5.0832000793260281</v>
      </c>
      <c r="AN36" s="7">
        <v>5.3249134465025456</v>
      </c>
      <c r="AO36" s="7">
        <v>5.578120626820402</v>
      </c>
      <c r="AP36" s="7">
        <v>5.8433681673823532</v>
      </c>
      <c r="AQ36" s="7">
        <v>6.1212286043804056</v>
      </c>
      <c r="AR36" s="7">
        <v>6.4123016989138355</v>
      </c>
      <c r="AS36" s="7">
        <v>6.7172157315721117</v>
      </c>
      <c r="AT36" s="7">
        <v>7.0366288585770684</v>
      </c>
      <c r="AU36" s="7">
        <v>7.3712305324115617</v>
      </c>
      <c r="AV36" s="7">
        <v>7.7217429900010313</v>
      </c>
      <c r="AW36" s="7">
        <v>8.0889228116602041</v>
      </c>
      <c r="AX36" s="7">
        <v>8.47356255416992</v>
      </c>
      <c r="AY36" s="7">
        <v>8.8764924615090841</v>
      </c>
      <c r="AZ36" s="7">
        <v>9.298582256934333</v>
      </c>
      <c r="BA36" s="7">
        <v>9.7407430202756462</v>
      </c>
      <c r="BB36" s="7">
        <v>10.203929154500008</v>
      </c>
      <c r="BC36" s="7">
        <v>10.689140445787967</v>
      </c>
      <c r="BD36" s="7">
        <v>11.197424221569753</v>
      </c>
      <c r="BE36" s="7">
        <v>11.729877611179075</v>
      </c>
      <c r="BF36" s="7">
        <v>12.2876499140042</v>
      </c>
      <c r="BG36" s="7">
        <v>12.871945080247981</v>
      </c>
      <c r="BH36" s="7">
        <v>13.484024309651533</v>
      </c>
      <c r="BI36" s="7">
        <v>14.125208773790908</v>
      </c>
      <c r="BJ36" s="7">
        <v>14.796882467822833</v>
      </c>
      <c r="BK36" s="7">
        <v>15.500495197834997</v>
      </c>
      <c r="BL36" s="7">
        <v>16.237565710249079</v>
      </c>
      <c r="BM36" s="7">
        <v>17.009684970031326</v>
      </c>
      <c r="BN36" s="7">
        <v>17.818519594786686</v>
      </c>
      <c r="BO36" s="7">
        <v>18.665815452148983</v>
      </c>
      <c r="BP36" s="7">
        <v>19.553401428232107</v>
      </c>
      <c r="BQ36" s="7">
        <v>20.483193375276372</v>
      </c>
      <c r="BR36" s="7">
        <v>21.457198247011078</v>
      </c>
      <c r="BS36" s="7">
        <v>22.477518430659405</v>
      </c>
      <c r="BT36" s="7">
        <v>23.546356284936287</v>
      </c>
      <c r="BU36" s="7">
        <v>24.666018893834526</v>
      </c>
      <c r="BV36" s="7">
        <v>25.838923046460138</v>
      </c>
      <c r="BW36" s="7">
        <v>27.067600453665975</v>
      </c>
      <c r="BX36" s="7">
        <v>28.354703212743619</v>
      </c>
      <c r="BY36" s="7">
        <v>29.703009531969165</v>
      </c>
      <c r="BZ36" s="7">
        <v>31.115429727359231</v>
      </c>
      <c r="CA36" s="7">
        <v>32.595012504581234</v>
      </c>
      <c r="CB36" s="7">
        <v>34.144951539577399</v>
      </c>
      <c r="CC36" s="7">
        <v>35.768592372106767</v>
      </c>
      <c r="CD36" s="7">
        <v>37.469439627084888</v>
      </c>
      <c r="CE36" s="7">
        <v>39.251164579308444</v>
      </c>
      <c r="CF36" s="7">
        <v>41.117613077893267</v>
      </c>
      <c r="CG36" s="7">
        <v>43.072813847530597</v>
      </c>
      <c r="CH36" s="7">
        <v>45.120987184479858</v>
      </c>
      <c r="CI36" s="7">
        <v>47.266554066068196</v>
      </c>
      <c r="CJ36" s="7">
        <v>49.514145693359616</v>
      </c>
      <c r="CK36" s="7">
        <v>51.868613487591603</v>
      </c>
      <c r="CL36" s="7">
        <v>54.335039561956435</v>
      </c>
      <c r="CM36" s="7">
        <v>56.918747691330545</v>
      </c>
      <c r="CN36" s="7">
        <v>59.625314803630062</v>
      </c>
      <c r="CO36" s="7">
        <v>62.460583017596605</v>
      </c>
      <c r="CP36" s="7">
        <v>65.4306722529968</v>
      </c>
      <c r="CQ36" s="7">
        <v>68.541993440454746</v>
      </c>
      <c r="CR36" s="7">
        <v>71.801262359430638</v>
      </c>
      <c r="CS36" s="7">
        <v>75.215514134214928</v>
      </c>
      <c r="CT36" s="7">
        <v>78.792118419227563</v>
      </c>
      <c r="CU36" s="7">
        <v>82.538795306399706</v>
      </c>
      <c r="CV36" s="7">
        <v>86.463631988973972</v>
      </c>
      <c r="CW36" s="7">
        <v>90.575100217692039</v>
      </c>
      <c r="CX36" s="7">
        <v>94.882074587048692</v>
      </c>
      <c r="CY36" s="7">
        <v>99.3938516910831</v>
      </c>
      <c r="CZ36" s="7">
        <v>104.12017019005521</v>
      </c>
      <c r="DA36" s="7">
        <v>109.071231831321</v>
      </c>
      <c r="DB36" s="7">
        <v>114.25772346978012</v>
      </c>
      <c r="DC36" s="7">
        <v>119.69084013542704</v>
      </c>
      <c r="DD36" s="7">
        <v>125.38230919779694</v>
      </c>
      <c r="DE36" s="7">
        <v>131.3444156794653</v>
      </c>
      <c r="DF36" s="7">
        <v>137.59002877324011</v>
      </c>
      <c r="DG36" s="7">
        <v>144.13262962028435</v>
      </c>
      <c r="DH36" s="7">
        <v>150.98634040912742</v>
      </c>
      <c r="DI36" s="7">
        <v>158.1659548583759</v>
      </c>
      <c r="DJ36" s="7">
        <v>165.68697014892021</v>
      </c>
      <c r="DK36" s="7">
        <v>173.56562037456322</v>
      </c>
      <c r="DL36" s="7">
        <v>181.81891158327349</v>
      </c>
      <c r="DM36" s="7">
        <v>190.46465848469973</v>
      </c>
      <c r="DN36" s="7">
        <v>199.52152290317966</v>
      </c>
      <c r="DO36" s="7">
        <v>209.00905405924397</v>
      </c>
      <c r="DP36" s="7">
        <v>218.94773076656276</v>
      </c>
      <c r="DQ36" s="7">
        <v>229.35900563541671</v>
      </c>
      <c r="DR36" s="7">
        <v>240.26535137810583</v>
      </c>
      <c r="DS36" s="7">
        <v>251.6903093162461</v>
      </c>
      <c r="DT36" s="7">
        <v>263.65854019465672</v>
      </c>
      <c r="DU36" s="7">
        <v>276.1958774115198</v>
      </c>
      <c r="DV36" s="7">
        <v>289.32938277970959</v>
      </c>
      <c r="DW36" s="7">
        <v>303.08740493965172</v>
      </c>
      <c r="DX36" s="7">
        <v>317.49964054979699</v>
      </c>
      <c r="DY36" s="7">
        <v>332.5971983867887</v>
      </c>
      <c r="DZ36" s="7">
        <v>348.41266649368367</v>
      </c>
      <c r="EA36" s="7">
        <v>364.9801825211668</v>
      </c>
      <c r="EB36" s="7">
        <v>382.33550741358931</v>
      </c>
      <c r="EC36" s="7">
        <v>400.51610259888338</v>
      </c>
      <c r="ED36" s="7">
        <v>419.5612108489658</v>
      </c>
      <c r="EE36" s="7">
        <v>439.51194098516902</v>
      </c>
      <c r="EF36" s="7">
        <v>460.41135661153515</v>
      </c>
      <c r="EG36" s="7">
        <v>482.30456906750402</v>
      </c>
      <c r="EH36" s="7">
        <v>505.23883480063307</v>
      </c>
      <c r="EI36" s="7">
        <v>529.26365736952812</v>
      </c>
      <c r="EJ36" s="7">
        <v>554.43089429715837</v>
      </c>
      <c r="EK36" s="7">
        <v>580.79486900519748</v>
      </c>
      <c r="EL36" s="7">
        <v>608.41248807100146</v>
      </c>
      <c r="EM36" s="7">
        <v>637.34336406032185</v>
      </c>
      <c r="EN36" s="7">
        <v>667.64994420088863</v>
      </c>
      <c r="EO36" s="7">
        <v>699.39764517460435</v>
      </c>
      <c r="EP36" s="7">
        <v>732.65499431929811</v>
      </c>
      <c r="EQ36" s="7">
        <v>767.49377754482293</v>
      </c>
      <c r="ER36" s="7">
        <v>803.98919428277304</v>
      </c>
      <c r="ES36" s="7">
        <v>842.22001980428013</v>
      </c>
      <c r="ET36" s="7">
        <v>882.26877525625082</v>
      </c>
      <c r="EU36" s="7">
        <v>924.22190578306765</v>
      </c>
      <c r="EV36" s="7">
        <v>968.16996711823026</v>
      </c>
      <c r="EW36" s="7">
        <v>1014.2078210486925</v>
      </c>
      <c r="EX36" s="7">
        <v>1062.4348401738066</v>
      </c>
      <c r="EY36" s="7">
        <v>1112.9551224008453</v>
      </c>
      <c r="EZ36" s="7">
        <v>1165.8777156400888</v>
      </c>
      <c r="FA36" s="7">
        <v>1221.3168531844833</v>
      </c>
      <c r="FB36" s="7">
        <v>1279.3922002819345</v>
      </c>
      <c r="FC36" s="7">
        <v>1340.2291124324636</v>
      </c>
      <c r="FD36" s="7">
        <v>1403.9589059677592</v>
      </c>
      <c r="FE36" s="7">
        <v>1470.7191414971703</v>
      </c>
      <c r="FF36" s="7">
        <v>1540.6539208319575</v>
      </c>
      <c r="FG36" s="7">
        <v>1613.9141980287134</v>
      </c>
      <c r="FH36" s="7">
        <v>1690.6581052233387</v>
      </c>
      <c r="FI36" s="7">
        <v>1771.0512939588855</v>
      </c>
      <c r="FJ36" s="7">
        <v>1855.2672927440228</v>
      </c>
      <c r="FK36" s="7">
        <v>1943.4878816139139</v>
      </c>
      <c r="FL36" s="7">
        <v>2035.9034845019951</v>
      </c>
    </row>
    <row r="37" spans="1:168">
      <c r="A37" s="5" t="s">
        <v>8</v>
      </c>
      <c r="B37" s="6">
        <v>0.96116878123798499</v>
      </c>
      <c r="C37" s="7">
        <v>0.98039215686274495</v>
      </c>
      <c r="D37" s="7">
        <v>1</v>
      </c>
      <c r="E37" s="7">
        <v>1.0478839965533824</v>
      </c>
      <c r="F37" s="7">
        <v>1.0980608702326891</v>
      </c>
      <c r="G37" s="7">
        <v>1.1506404131583152</v>
      </c>
      <c r="H37" s="7">
        <v>1.2057376747361706</v>
      </c>
      <c r="I37" s="7">
        <v>1.2634732133975206</v>
      </c>
      <c r="J37" s="7">
        <v>1.3239733603931385</v>
      </c>
      <c r="K37" s="7">
        <v>1.3873704962189737</v>
      </c>
      <c r="L37" s="7">
        <v>1.4538033402781874</v>
      </c>
      <c r="M37" s="7">
        <v>1.523417254413364</v>
      </c>
      <c r="N37" s="7">
        <v>1.5963645609730568</v>
      </c>
      <c r="O37" s="7">
        <v>1.6728048761086325</v>
      </c>
      <c r="P37" s="7">
        <v>1.7529054590306994</v>
      </c>
      <c r="Q37" s="7">
        <v>1.8368415779893306</v>
      </c>
      <c r="R37" s="7">
        <v>1.9247968937788811</v>
      </c>
      <c r="S37" s="7">
        <v>2.0169638616065502</v>
      </c>
      <c r="T37" s="7">
        <v>2.1135441522040148</v>
      </c>
      <c r="U37" s="7">
        <v>2.2147490931035732</v>
      </c>
      <c r="V37" s="7">
        <v>2.3208001310443516</v>
      </c>
      <c r="W37" s="7">
        <v>2.4319293165203688</v>
      </c>
      <c r="X37" s="7">
        <v>2.5483798115306997</v>
      </c>
      <c r="Y37" s="7">
        <v>2.670406421642745</v>
      </c>
      <c r="Z37" s="7">
        <v>2.7982761535328162</v>
      </c>
      <c r="AA37" s="7">
        <v>2.9322687992239937</v>
      </c>
      <c r="AB37" s="7">
        <v>3.0726775482996262</v>
      </c>
      <c r="AC37" s="7">
        <v>3.2198096294320608</v>
      </c>
      <c r="AD37" s="7">
        <v>3.373986982630333</v>
      </c>
      <c r="AE37" s="7">
        <v>3.5355469636777608</v>
      </c>
      <c r="AF37" s="7">
        <v>3.7048430823008283</v>
      </c>
      <c r="AG37" s="7">
        <v>3.8822457756845439</v>
      </c>
      <c r="AH37" s="7">
        <v>4.0681432190268056</v>
      </c>
      <c r="AI37" s="7">
        <v>4.2629421749053513</v>
      </c>
      <c r="AJ37" s="7">
        <v>4.4670688833157879</v>
      </c>
      <c r="AK37" s="7">
        <v>4.680969994328203</v>
      </c>
      <c r="AL37" s="7">
        <v>4.9051135454031014</v>
      </c>
      <c r="AM37" s="7">
        <v>5.1399899855051325</v>
      </c>
      <c r="AN37" s="7">
        <v>5.3861132482554801</v>
      </c>
      <c r="AO37" s="7">
        <v>5.644021876471073</v>
      </c>
      <c r="AP37" s="7">
        <v>5.9142802005512287</v>
      </c>
      <c r="AQ37" s="7">
        <v>6.1974795732901615</v>
      </c>
      <c r="AR37" s="7">
        <v>6.494239663817245</v>
      </c>
      <c r="AS37" s="7">
        <v>6.805209813496309</v>
      </c>
      <c r="AT37" s="7">
        <v>7.1310704567508099</v>
      </c>
      <c r="AU37" s="7">
        <v>7.4725346099237928</v>
      </c>
      <c r="AV37" s="7">
        <v>7.8303494314304141</v>
      </c>
      <c r="AW37" s="7">
        <v>8.2052978566168076</v>
      </c>
      <c r="AX37" s="7">
        <v>8.5982003109025218</v>
      </c>
      <c r="AY37" s="7">
        <v>9.0099165049550702</v>
      </c>
      <c r="AZ37" s="7">
        <v>9.4413473158246024</v>
      </c>
      <c r="BA37" s="7">
        <v>9.8934367581548344</v>
      </c>
      <c r="BB37" s="7">
        <v>10.367174049783427</v>
      </c>
      <c r="BC37" s="7">
        <v>10.863595776251572</v>
      </c>
      <c r="BD37" s="7">
        <v>11.383788158958941</v>
      </c>
      <c r="BE37" s="7">
        <v>11.928889431926967</v>
      </c>
      <c r="BF37" s="7">
        <v>12.500092332371038</v>
      </c>
      <c r="BG37" s="7">
        <v>13.098646710531254</v>
      </c>
      <c r="BH37" s="7">
        <v>13.725862264472307</v>
      </c>
      <c r="BI37" s="7">
        <v>14.3831114058365</v>
      </c>
      <c r="BJ37" s="7">
        <v>15.071832262820489</v>
      </c>
      <c r="BK37" s="7">
        <v>15.793531826946543</v>
      </c>
      <c r="BL37" s="7">
        <v>16.549789250513786</v>
      </c>
      <c r="BM37" s="7">
        <v>17.342259301944594</v>
      </c>
      <c r="BN37" s="7">
        <v>18.172675986586771</v>
      </c>
      <c r="BO37" s="7">
        <v>19.042856340894225</v>
      </c>
      <c r="BP37" s="7">
        <v>19.954704408288162</v>
      </c>
      <c r="BQ37" s="7">
        <v>20.910215405398397</v>
      </c>
      <c r="BR37" s="7">
        <v>21.911480087800978</v>
      </c>
      <c r="BS37" s="7">
        <v>22.960689324804747</v>
      </c>
      <c r="BT37" s="7">
        <v>24.06013889329698</v>
      </c>
      <c r="BU37" s="7">
        <v>25.212234501137512</v>
      </c>
      <c r="BV37" s="7">
        <v>26.41949705109305</v>
      </c>
      <c r="BW37" s="7">
        <v>27.684568156829684</v>
      </c>
      <c r="BX37" s="7">
        <v>29.010215923033197</v>
      </c>
      <c r="BY37" s="7">
        <v>30.399341002304599</v>
      </c>
      <c r="BZ37" s="7">
        <v>31.85498294208405</v>
      </c>
      <c r="CA37" s="7">
        <v>33.380326835490855</v>
      </c>
      <c r="CB37" s="7">
        <v>34.978710290632279</v>
      </c>
      <c r="CC37" s="7">
        <v>36.653630733630678</v>
      </c>
      <c r="CD37" s="7">
        <v>38.408753061348797</v>
      </c>
      <c r="CE37" s="7">
        <v>40.247917660558137</v>
      </c>
      <c r="CF37" s="7">
        <v>42.175148811097124</v>
      </c>
      <c r="CG37" s="7">
        <v>44.194663491406089</v>
      </c>
      <c r="CH37" s="7">
        <v>46.310880605706473</v>
      </c>
      <c r="CI37" s="7">
        <v>48.528430653014226</v>
      </c>
      <c r="CJ37" s="7">
        <v>50.852165859144215</v>
      </c>
      <c r="CK37" s="7">
        <v>53.287170793875504</v>
      </c>
      <c r="CL37" s="7">
        <v>55.838773496508935</v>
      </c>
      <c r="CM37" s="7">
        <v>58.512557134160865</v>
      </c>
      <c r="CN37" s="7">
        <v>61.314372218302616</v>
      </c>
      <c r="CO37" s="7">
        <v>64.250349406276626</v>
      </c>
      <c r="CP37" s="7">
        <v>67.326912915800392</v>
      </c>
      <c r="CQ37" s="7">
        <v>70.55079458181045</v>
      </c>
      <c r="CR37" s="7">
        <v>73.929048586404249</v>
      </c>
      <c r="CS37" s="7">
        <v>77.469066894110469</v>
      </c>
      <c r="CT37" s="7">
        <v>81.178595426261808</v>
      </c>
      <c r="CU37" s="7">
        <v>85.065751009861344</v>
      </c>
      <c r="CV37" s="7">
        <v>89.139039138028423</v>
      </c>
      <c r="CW37" s="7">
        <v>93.407372580885593</v>
      </c>
      <c r="CX37" s="7">
        <v>97.880090887609228</v>
      </c>
      <c r="CY37" s="7">
        <v>102.56698082231627</v>
      </c>
      <c r="CZ37" s="7">
        <v>107.47829777850289</v>
      </c>
      <c r="DA37" s="7">
        <v>112.62478821889214</v>
      </c>
      <c r="DB37" s="7">
        <v>118.01771318979098</v>
      </c>
      <c r="DC37" s="7">
        <v>123.66887296140901</v>
      </c>
      <c r="DD37" s="7">
        <v>129.59063284805379</v>
      </c>
      <c r="DE37" s="7">
        <v>135.79595026470062</v>
      </c>
      <c r="DF37" s="7">
        <v>142.29840307913884</v>
      </c>
      <c r="DG37" s="7">
        <v>149.11221932173214</v>
      </c>
      <c r="DH37" s="7">
        <v>156.25230831780115</v>
      </c>
      <c r="DI37" s="7">
        <v>163.7342933107488</v>
      </c>
      <c r="DJ37" s="7">
        <v>171.5745456473112</v>
      </c>
      <c r="DK37" s="7">
        <v>179.79022059973519</v>
      </c>
      <c r="DL37" s="7">
        <v>188.39929490326477</v>
      </c>
      <c r="DM37" s="7">
        <v>197.42060609107239</v>
      </c>
      <c r="DN37" s="7">
        <v>206.87389371270396</v>
      </c>
      <c r="DO37" s="7">
        <v>216.77984252622787</v>
      </c>
      <c r="DP37" s="7">
        <v>227.16012775859653</v>
      </c>
      <c r="DQ37" s="7">
        <v>238.03746253325508</v>
      </c>
      <c r="DR37" s="7">
        <v>249.43564756877336</v>
      </c>
      <c r="DS37" s="7">
        <v>261.3796232572472</v>
      </c>
      <c r="DT37" s="7">
        <v>273.89552423642164</v>
      </c>
      <c r="DU37" s="7">
        <v>287.01073657494533</v>
      </c>
      <c r="DV37" s="7">
        <v>300.75395769588374</v>
      </c>
      <c r="DW37" s="7">
        <v>315.15525916960956</v>
      </c>
      <c r="DX37" s="7">
        <v>330.24615251346751</v>
      </c>
      <c r="DY37" s="7">
        <v>346.05965814219019</v>
      </c>
      <c r="DZ37" s="7">
        <v>362.63037761993553</v>
      </c>
      <c r="EA37" s="7">
        <v>379.99456937204025</v>
      </c>
      <c r="EB37" s="7">
        <v>398.19022802215505</v>
      </c>
      <c r="EC37" s="7">
        <v>417.25716752835848</v>
      </c>
      <c r="ED37" s="7">
        <v>437.23710830016051</v>
      </c>
      <c r="EE37" s="7">
        <v>458.17376848701628</v>
      </c>
      <c r="EF37" s="7">
        <v>480.1129596380988</v>
      </c>
      <c r="EG37" s="7">
        <v>503.10268694264374</v>
      </c>
      <c r="EH37" s="7">
        <v>527.19325427020271</v>
      </c>
      <c r="EI37" s="7">
        <v>552.43737424064352</v>
      </c>
      <c r="EJ37" s="7">
        <v>578.89028356474216</v>
      </c>
      <c r="EK37" s="7">
        <v>606.60986390774281</v>
      </c>
      <c r="EL37" s="7">
        <v>635.65676854034893</v>
      </c>
      <c r="EM37" s="7">
        <v>666.09455505426922</v>
      </c>
      <c r="EN37" s="7">
        <v>697.98982443271461</v>
      </c>
      <c r="EO37" s="7">
        <v>731.41236678014673</v>
      </c>
      <c r="EP37" s="7">
        <v>766.43531403014856</v>
      </c>
      <c r="EQ37" s="7">
        <v>803.13529996555872</v>
      </c>
      <c r="ER37" s="7">
        <v>841.59262790100922</v>
      </c>
      <c r="ES37" s="7">
        <v>881.8914463947732</v>
      </c>
      <c r="ET37" s="7">
        <v>924.11993337439787</v>
      </c>
      <c r="EU37" s="7">
        <v>968.37048907900953</v>
      </c>
      <c r="EV37" s="7">
        <v>1014.739938240466</v>
      </c>
      <c r="EW37" s="7">
        <v>1063.3297419457519</v>
      </c>
      <c r="EX37" s="7">
        <v>1114.2462196441913</v>
      </c>
      <c r="EY37" s="7">
        <v>1167.600781785253</v>
      </c>
      <c r="EZ37" s="7">
        <v>1223.5101735959847</v>
      </c>
      <c r="FA37" s="7">
        <v>1282.0967305314832</v>
      </c>
      <c r="FB37" s="7">
        <v>1343.4886459573556</v>
      </c>
      <c r="FC37" s="7">
        <v>1407.8202516498859</v>
      </c>
      <c r="FD37" s="7">
        <v>1475.232311727671</v>
      </c>
      <c r="FE37" s="7">
        <v>1545.8723306578772</v>
      </c>
      <c r="FF37" s="7">
        <v>1619.8948760110682</v>
      </c>
      <c r="FG37" s="7">
        <v>1697.4619166708239</v>
      </c>
      <c r="FH37" s="7">
        <v>1778.7431772381876</v>
      </c>
      <c r="FI37" s="7">
        <v>1863.9165094064135</v>
      </c>
      <c r="FJ37" s="7">
        <v>1953.1682811186226</v>
      </c>
      <c r="FK37" s="7">
        <v>2046.6937843598826</v>
      </c>
      <c r="FL37" s="7">
        <v>2144.6976624760005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SAUSSAY</dc:creator>
  <cp:lastModifiedBy>SAUSSAY</cp:lastModifiedBy>
  <dcterms:created xsi:type="dcterms:W3CDTF">2015-03-25T20:01:37Z</dcterms:created>
  <dcterms:modified xsi:type="dcterms:W3CDTF">2015-03-25T20:07:27Z</dcterms:modified>
</cp:coreProperties>
</file>