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ignes" sheetId="1" state="visible" r:id="rId1"/>
    <sheet name="Vignet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3366"/>
      <sz val="13"/>
    </font>
    <font>
      <name val="Arial"/>
      <b val="1"/>
      <color rgb="00003366"/>
      <sz val="11"/>
    </font>
    <font>
      <name val="Arial"/>
      <color rgb="003D3D3D"/>
      <sz val="10"/>
    </font>
    <font>
      <name val="Arial"/>
      <b val="1"/>
      <color rgb="00003366"/>
      <sz val="10"/>
    </font>
    <font>
      <name val="Arial"/>
      <b val="1"/>
      <color rgb="00FFFFFF"/>
      <sz val="10"/>
    </font>
    <font>
      <name val="Arial"/>
      <sz val="9"/>
    </font>
  </fonts>
  <fills count="4">
    <fill>
      <patternFill/>
    </fill>
    <fill>
      <patternFill patternType="gray125"/>
    </fill>
    <fill>
      <patternFill patternType="solid">
        <fgColor rgb="00003366"/>
      </patternFill>
    </fill>
    <fill>
      <patternFill patternType="solid">
        <fgColor rgb="00FFFF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8" customWidth="1" min="1" max="1"/>
  </cols>
  <sheetData>
    <row r="1">
      <c r="A1" s="1" t="inlineStr">
        <is>
          <t>Urgence'Rachis — annotation indépendante des 100 vignettes</t>
        </is>
      </c>
    </row>
    <row r="2">
      <c r="A2" s="2" t="inlineStr">
        <is>
          <t>Annotateur : (annotateur supplémentaire)</t>
        </is>
      </c>
    </row>
    <row r="3">
      <c r="A3" s="3" t="inlineStr"/>
    </row>
    <row r="4">
      <c r="A4" s="3" t="inlineStr">
        <is>
          <t>Objectif : constituer une référence multi-praticiens du triage (concordance inter-juges puis consensus).</t>
        </is>
      </c>
    </row>
    <row r="5">
      <c r="A5" s="4" t="inlineStr">
        <is>
          <t>Merci d'annoter SEUL, sans en discuter avec les autres annotateurs, et sans consulter l'outil en ligne.</t>
        </is>
      </c>
    </row>
    <row r="6">
      <c r="A6" s="3" t="inlineStr"/>
    </row>
    <row r="7">
      <c r="A7" s="3" t="inlineStr">
        <is>
          <t>Comment faire : dans la feuille « Vignettes », pour chaque cas, choisissez UNE orientation dans la liste</t>
        </is>
      </c>
    </row>
    <row r="8">
      <c r="A8" s="3" t="inlineStr">
        <is>
          <t>déroulante de la colonne JAUNE « Votre orientation », comme si ce patient vous sollicitait aujourd'hui.</t>
        </is>
      </c>
    </row>
    <row r="9">
      <c r="A9" s="3" t="inlineStr">
        <is>
          <t>La colonne « Commentaire » est facultative (doute, condition, information manquante...).</t>
        </is>
      </c>
    </row>
    <row r="10">
      <c r="A10" s="4" t="inlineStr">
        <is>
          <t>Seules les cellules JAUNES sont à remplir.</t>
        </is>
      </c>
    </row>
    <row r="11">
      <c r="A11" s="3" t="inlineStr"/>
    </row>
    <row r="12">
      <c r="A12" s="4" t="inlineStr">
        <is>
          <t>Les 7 orientations possibles :</t>
        </is>
      </c>
    </row>
    <row r="13">
      <c r="A13" s="3" t="inlineStr">
        <is>
          <t xml:space="preserve">   15  —  Appel du 15 immédiat</t>
        </is>
      </c>
    </row>
    <row r="14">
      <c r="A14" s="3" t="inlineStr">
        <is>
          <t xml:space="preserve">   urgences  —  Se rendre aux urgences</t>
        </is>
      </c>
    </row>
    <row r="15">
      <c r="A15" s="3" t="inlineStr">
        <is>
          <t xml:space="preserve">   24h  —  Avis chirurgical sous 24 à 48 h</t>
        </is>
      </c>
    </row>
    <row r="16">
      <c r="A16" s="3" t="inlineStr">
        <is>
          <t xml:space="preserve">   72h  —  Avis chirurgical sous 48 à 72 h / dans la semaine</t>
        </is>
      </c>
    </row>
    <row r="17">
      <c r="A17" s="3" t="inlineStr">
        <is>
          <t xml:space="preserve">   consult  —  Consultation chirurgicale programmée (2 à 4 semaines)</t>
        </is>
      </c>
    </row>
    <row r="18">
      <c r="A18" s="3" t="inlineStr">
        <is>
          <t xml:space="preserve">   mt  —  Médecin traitant en première intention</t>
        </is>
      </c>
    </row>
    <row r="19">
      <c r="A19" s="3" t="inlineStr">
        <is>
          <t xml:space="preserve">   suivi  —  Suivi programmé, sans aucune urgence (&gt; 1 mois possible)</t>
        </is>
      </c>
    </row>
    <row r="20">
      <c r="A20" s="3" t="inlineStr"/>
    </row>
    <row r="21">
      <c r="A21" s="3" t="inlineStr">
        <is>
          <t>Exemple (cas fictif, hors série) : « Homme 45 ans, lombalgie simple après jardinage, 3 jours, pas d'irradiation,</t>
        </is>
      </c>
    </row>
    <row r="22">
      <c r="A22" s="3" t="inlineStr">
        <is>
          <t>pas de signe d'alarme »  →  Votre orientation : mt   ·   Commentaire : (vide)</t>
        </is>
      </c>
    </row>
    <row r="23">
      <c r="A23" s="3" t="inlineStr"/>
    </row>
    <row r="24">
      <c r="A24" s="4" t="inlineStr">
        <is>
          <t>Une fois les 100 lignes remplies, renvoyez ce fichier au Dr Jameson. Merci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7" customWidth="1" min="4" max="4"/>
    <col width="16" customWidth="1" min="5" max="5"/>
    <col width="16" customWidth="1" min="6" max="6"/>
    <col width="13" customWidth="1" min="7" max="7"/>
    <col width="18" customWidth="1" min="8" max="8"/>
    <col width="34" customWidth="1" min="9" max="9"/>
    <col width="60" customWidth="1" min="10" max="10"/>
    <col width="16" customWidth="1" min="11" max="11"/>
    <col width="30" customWidth="1" min="12" max="12"/>
  </cols>
  <sheetData>
    <row r="1">
      <c r="A1" s="5" t="inlineStr">
        <is>
          <t>N°</t>
        </is>
      </c>
      <c r="B1" s="5" t="inlineStr">
        <is>
          <t>Région</t>
        </is>
      </c>
      <c r="C1" s="5" t="inlineStr">
        <is>
          <t>Âge</t>
        </is>
      </c>
      <c r="D1" s="5" t="inlineStr">
        <is>
          <t>Sexe</t>
        </is>
      </c>
      <c r="E1" s="5" t="inlineStr">
        <is>
          <t>Irradiation</t>
        </is>
      </c>
      <c r="F1" s="5" t="inlineStr">
        <is>
          <t>Ancienneté</t>
        </is>
      </c>
      <c r="G1" s="5" t="inlineStr">
        <is>
          <t>Évolution</t>
        </is>
      </c>
      <c r="H1" s="5" t="inlineStr">
        <is>
          <t>Imagerie</t>
        </is>
      </c>
      <c r="I1" s="5" t="inlineStr">
        <is>
          <t>Signes cochés par le patient</t>
        </is>
      </c>
      <c r="J1" s="5" t="inlineStr">
        <is>
          <t>Description (mots du patient)</t>
        </is>
      </c>
      <c r="K1" s="5" t="inlineStr">
        <is>
          <t>Votre orientation</t>
        </is>
      </c>
      <c r="L1" s="5" t="inlineStr">
        <is>
          <t>Commentaire (facultatif)</t>
        </is>
      </c>
    </row>
    <row r="2">
      <c r="A2" s="6" t="n">
        <v>1</v>
      </c>
      <c r="B2" s="6" t="inlineStr">
        <is>
          <t>cervical</t>
        </is>
      </c>
      <c r="C2" s="6" t="n">
        <v>34</v>
      </c>
      <c r="D2" s="6" t="inlineStr">
        <is>
          <t>Femme</t>
        </is>
      </c>
      <c r="E2" s="6" t="inlineStr">
        <is>
          <t>Non</t>
        </is>
      </c>
      <c r="F2" s="6" t="inlineStr">
        <is>
          <t>Moins de 48 h</t>
        </is>
      </c>
      <c r="G2" s="6" t="inlineStr">
        <is>
          <t>Stable</t>
        </is>
      </c>
      <c r="H2" s="6" t="inlineStr">
        <is>
          <t>Aucune</t>
        </is>
      </c>
      <c r="I2" s="6" t="inlineStr">
        <is>
          <t>(aucun)</t>
        </is>
      </c>
      <c r="J2" s="6" t="inlineStr">
        <is>
          <t>Torticolis au réveil il y a deux jours, cou bloqué, douleur vive quand je tourne la tête. Pas de douleur dans les bras.</t>
        </is>
      </c>
      <c r="K2" s="7" t="inlineStr"/>
      <c r="L2" s="7" t="inlineStr"/>
    </row>
    <row r="3">
      <c r="A3" s="6" t="n">
        <v>2</v>
      </c>
      <c r="B3" s="6" t="inlineStr">
        <is>
          <t>cervical</t>
        </is>
      </c>
      <c r="C3" s="6" t="n">
        <v>48</v>
      </c>
      <c r="D3" s="6" t="inlineStr">
        <is>
          <t>Homme</t>
        </is>
      </c>
      <c r="E3" s="6" t="inlineStr">
        <is>
          <t>Non</t>
        </is>
      </c>
      <c r="F3" s="6" t="inlineStr">
        <is>
          <t>Moins d'une semaine</t>
        </is>
      </c>
      <c r="G3" s="6" t="inlineStr">
        <is>
          <t>Aggravation</t>
        </is>
      </c>
      <c r="H3" s="6" t="inlineStr">
        <is>
          <t>Aucune</t>
        </is>
      </c>
      <c r="I3" s="6" t="inlineStr">
        <is>
          <t>Douleur très intense malgré les médicaments</t>
        </is>
      </c>
      <c r="J3" s="6" t="inlineStr">
        <is>
          <t>Mal de cou atroce depuis 5 jours, je ne dors plus malgré paracétamol et ibuprofène. Aucune douleur dans les bras, pas de fourmillements.</t>
        </is>
      </c>
      <c r="K3" s="7" t="inlineStr"/>
      <c r="L3" s="7" t="inlineStr"/>
    </row>
    <row r="4">
      <c r="A4" s="6" t="n">
        <v>3</v>
      </c>
      <c r="B4" s="6" t="inlineStr">
        <is>
          <t>cervical</t>
        </is>
      </c>
      <c r="C4" s="6" t="n">
        <v>29</v>
      </c>
      <c r="D4" s="6" t="inlineStr">
        <is>
          <t>Femme</t>
        </is>
      </c>
      <c r="E4" s="6" t="inlineStr">
        <is>
          <t>Non</t>
        </is>
      </c>
      <c r="F4" s="6" t="inlineStr">
        <is>
          <t>1 à 6 semaines</t>
        </is>
      </c>
      <c r="G4" s="6" t="inlineStr">
        <is>
          <t>Amélioration</t>
        </is>
      </c>
      <c r="H4" s="6" t="inlineStr">
        <is>
          <t>Aucune</t>
        </is>
      </c>
      <c r="I4" s="6" t="inlineStr">
        <is>
          <t>(aucun)</t>
        </is>
      </c>
      <c r="J4" s="6" t="inlineStr">
        <is>
          <t>Douleur de cou après une mauvaise position au bureau, ça va mieux avec les étirements.</t>
        </is>
      </c>
      <c r="K4" s="7" t="inlineStr"/>
      <c r="L4" s="7" t="inlineStr"/>
    </row>
    <row r="5">
      <c r="A5" s="6" t="n">
        <v>4</v>
      </c>
      <c r="B5" s="6" t="inlineStr">
        <is>
          <t>cervical</t>
        </is>
      </c>
      <c r="C5" s="6" t="n">
        <v>55</v>
      </c>
      <c r="D5" s="6" t="inlineStr">
        <is>
          <t>Homme</t>
        </is>
      </c>
      <c r="E5" s="6" t="inlineStr">
        <is>
          <t>Non</t>
        </is>
      </c>
      <c r="F5" s="6" t="inlineStr">
        <is>
          <t>Plus de 6 semaines</t>
        </is>
      </c>
      <c r="G5" s="6" t="inlineStr">
        <is>
          <t>Stable</t>
        </is>
      </c>
      <c r="H5" s="6" t="inlineStr">
        <is>
          <t>Radiographies (&lt; 3 mois)</t>
        </is>
      </c>
      <c r="I5" s="6" t="inlineStr">
        <is>
          <t>(aucun)</t>
        </is>
      </c>
      <c r="J5" s="6" t="inlineStr">
        <is>
          <t>Cou raide depuis des mois, radios montrant de l'arthrose. Gênant mais supportable.</t>
        </is>
      </c>
      <c r="K5" s="7" t="inlineStr"/>
      <c r="L5" s="7" t="inlineStr"/>
    </row>
    <row r="6">
      <c r="A6" s="6" t="n">
        <v>5</v>
      </c>
      <c r="B6" s="6" t="inlineStr">
        <is>
          <t>cervical</t>
        </is>
      </c>
      <c r="C6" s="6" t="n">
        <v>62</v>
      </c>
      <c r="D6" s="6" t="inlineStr">
        <is>
          <t>Femme</t>
        </is>
      </c>
      <c r="E6" s="6" t="inlineStr">
        <is>
          <t>Non</t>
        </is>
      </c>
      <c r="F6" s="6" t="inlineStr">
        <is>
          <t>Plus de 6 semaines</t>
        </is>
      </c>
      <c r="G6" s="6" t="inlineStr">
        <is>
          <t>Aggravation</t>
        </is>
      </c>
      <c r="H6" s="6" t="inlineStr">
        <is>
          <t>Aucune</t>
        </is>
      </c>
      <c r="I6" s="6" t="inlineStr">
        <is>
          <t>Douleur très intense malgré les médicaments</t>
        </is>
      </c>
      <c r="J6" s="6" t="inlineStr">
        <is>
          <t>Cervicalgies anciennes qui s'aggravent depuis un mois, nuits difficiles, sans douleur des bras.</t>
        </is>
      </c>
      <c r="K6" s="7" t="inlineStr"/>
      <c r="L6" s="7" t="inlineStr"/>
    </row>
    <row r="7">
      <c r="A7" s="6" t="n">
        <v>6</v>
      </c>
      <c r="B7" s="6" t="inlineStr">
        <is>
          <t>cervical</t>
        </is>
      </c>
      <c r="C7" s="6" t="n">
        <v>41</v>
      </c>
      <c r="D7" s="6" t="inlineStr">
        <is>
          <t>Homme</t>
        </is>
      </c>
      <c r="E7" s="6" t="inlineStr">
        <is>
          <t>Non</t>
        </is>
      </c>
      <c r="F7" s="6" t="inlineStr">
        <is>
          <t>Moins de 48 h</t>
        </is>
      </c>
      <c r="G7" s="6" t="inlineStr">
        <is>
          <t>Aggravation</t>
        </is>
      </c>
      <c r="H7" s="6" t="inlineStr">
        <is>
          <t>Aucune</t>
        </is>
      </c>
      <c r="I7" s="6" t="inlineStr">
        <is>
          <t>Ma douleur fait suite à un traumatisme (faux mouvement)</t>
        </is>
      </c>
      <c r="J7" s="6" t="inlineStr">
        <is>
          <t>Cou bloqué après un faux mouvement en soulevant un carton hier.</t>
        </is>
      </c>
      <c r="K7" s="7" t="inlineStr"/>
      <c r="L7" s="7" t="inlineStr"/>
    </row>
    <row r="8">
      <c r="A8" s="6" t="n">
        <v>7</v>
      </c>
      <c r="B8" s="6" t="inlineStr">
        <is>
          <t>cervical</t>
        </is>
      </c>
      <c r="C8" s="6" t="n">
        <v>73</v>
      </c>
      <c r="D8" s="6" t="inlineStr">
        <is>
          <t>Femme</t>
        </is>
      </c>
      <c r="E8" s="6" t="inlineStr">
        <is>
          <t>Non</t>
        </is>
      </c>
      <c r="F8" s="6" t="inlineStr">
        <is>
          <t>Moins d'une semaine</t>
        </is>
      </c>
      <c r="G8" s="6" t="inlineStr">
        <is>
          <t>Stable</t>
        </is>
      </c>
      <c r="H8" s="6" t="inlineStr">
        <is>
          <t>Aucune</t>
        </is>
      </c>
      <c r="I8" s="6" t="inlineStr">
        <is>
          <t>(aucun)</t>
        </is>
      </c>
      <c r="J8" s="6" t="inlineStr">
        <is>
          <t>Douleur du cou depuis 4 jours après le jardinage, pas de douleur des bras, je bouge normalement.</t>
        </is>
      </c>
      <c r="K8" s="7" t="inlineStr"/>
      <c r="L8" s="7" t="inlineStr"/>
    </row>
    <row r="9">
      <c r="A9" s="6" t="n">
        <v>8</v>
      </c>
      <c r="B9" s="6" t="inlineStr">
        <is>
          <t>cervical</t>
        </is>
      </c>
      <c r="C9" s="6" t="n">
        <v>38</v>
      </c>
      <c r="D9" s="6" t="inlineStr">
        <is>
          <t>Femme</t>
        </is>
      </c>
      <c r="E9" s="6" t="inlineStr">
        <is>
          <t>Non</t>
        </is>
      </c>
      <c r="F9" s="6" t="inlineStr">
        <is>
          <t>1 à 6 semaines</t>
        </is>
      </c>
      <c r="G9" s="6" t="inlineStr">
        <is>
          <t>Stable</t>
        </is>
      </c>
      <c r="H9" s="6" t="inlineStr">
        <is>
          <t>IRM (&lt; 3 mois)</t>
        </is>
      </c>
      <c r="I9" s="6" t="inlineStr">
        <is>
          <t>(aucun)</t>
        </is>
      </c>
      <c r="J9" s="6" t="inlineStr">
        <is>
          <t>Cervicalgies depuis 3 semaines, IRM déjà faite : discopathie C5-C6 sans compression. Douleur modérée.</t>
        </is>
      </c>
      <c r="K9" s="7" t="inlineStr"/>
      <c r="L9" s="7" t="inlineStr"/>
    </row>
    <row r="10">
      <c r="A10" s="6" t="n">
        <v>9</v>
      </c>
      <c r="B10" s="6" t="inlineStr">
        <is>
          <t>cervical</t>
        </is>
      </c>
      <c r="C10" s="6" t="n">
        <v>45</v>
      </c>
      <c r="D10" s="6" t="inlineStr">
        <is>
          <t>Homme</t>
        </is>
      </c>
      <c r="E10" s="6" t="inlineStr">
        <is>
          <t>Bras droit</t>
        </is>
      </c>
      <c r="F10" s="6" t="inlineStr">
        <is>
          <t>Moins d'une semaine</t>
        </is>
      </c>
      <c r="G10" s="6" t="inlineStr">
        <is>
          <t>Stable</t>
        </is>
      </c>
      <c r="H10" s="6" t="inlineStr">
        <is>
          <t>Aucune</t>
        </is>
      </c>
      <c r="I10" s="6" t="inlineStr">
        <is>
          <t>(aucun)</t>
        </is>
      </c>
      <c r="J10" s="6" t="inlineStr">
        <is>
          <t>Douleur du cou qui descend dans le bras droit jusqu'au pouce depuis 5 jours, fourmillements. Force normale.</t>
        </is>
      </c>
      <c r="K10" s="7" t="inlineStr"/>
      <c r="L10" s="7" t="inlineStr"/>
    </row>
    <row r="11">
      <c r="A11" s="6" t="n">
        <v>10</v>
      </c>
      <c r="B11" s="6" t="inlineStr">
        <is>
          <t>cervical</t>
        </is>
      </c>
      <c r="C11" s="6" t="n">
        <v>52</v>
      </c>
      <c r="D11" s="6" t="inlineStr">
        <is>
          <t>Femme</t>
        </is>
      </c>
      <c r="E11" s="6" t="inlineStr">
        <is>
          <t>Bras gauche</t>
        </is>
      </c>
      <c r="F11" s="6" t="inlineStr">
        <is>
          <t>Moins de 48 h</t>
        </is>
      </c>
      <c r="G11" s="6" t="inlineStr">
        <is>
          <t>Aggravation</t>
        </is>
      </c>
      <c r="H11" s="6" t="inlineStr">
        <is>
          <t>Aucune</t>
        </is>
      </c>
      <c r="I11" s="6" t="inlineStr">
        <is>
          <t>Douleur très intense malgré les médicaments</t>
        </is>
      </c>
      <c r="J11" s="6" t="inlineStr">
        <is>
          <t>Décharges insupportables du cou vers le bras gauche depuis avant-hier, aucune position ne me soulage, nuits blanches malgré tramadol.</t>
        </is>
      </c>
      <c r="K11" s="7" t="inlineStr"/>
      <c r="L11" s="7" t="inlineStr"/>
    </row>
    <row r="12">
      <c r="A12" s="6" t="n">
        <v>11</v>
      </c>
      <c r="B12" s="6" t="inlineStr">
        <is>
          <t>cervical</t>
        </is>
      </c>
      <c r="C12" s="6" t="n">
        <v>49</v>
      </c>
      <c r="D12" s="6" t="inlineStr">
        <is>
          <t>Homme</t>
        </is>
      </c>
      <c r="E12" s="6" t="inlineStr">
        <is>
          <t>Bras droit</t>
        </is>
      </c>
      <c r="F12" s="6" t="inlineStr">
        <is>
          <t>Moins d'une semaine</t>
        </is>
      </c>
      <c r="G12" s="6" t="inlineStr">
        <is>
          <t>Aggravation</t>
        </is>
      </c>
      <c r="H12" s="6" t="inlineStr">
        <is>
          <t>Aucune</t>
        </is>
      </c>
      <c r="I12" s="6" t="inlineStr">
        <is>
          <t>Perte de force partielle ou récente du bras ou de la main</t>
        </is>
      </c>
      <c r="J12" s="6" t="inlineStr">
        <is>
          <t>Douleur cou-bras droit et depuis hier je n'arrive plus à serrer fort la main, j'ai lâché ma tasse deux fois.</t>
        </is>
      </c>
      <c r="K12" s="7" t="inlineStr"/>
      <c r="L12" s="7" t="inlineStr"/>
    </row>
    <row r="13">
      <c r="A13" s="6" t="n">
        <v>12</v>
      </c>
      <c r="B13" s="6" t="inlineStr">
        <is>
          <t>cervical</t>
        </is>
      </c>
      <c r="C13" s="6" t="n">
        <v>58</v>
      </c>
      <c r="D13" s="6" t="inlineStr">
        <is>
          <t>Femme</t>
        </is>
      </c>
      <c r="E13" s="6" t="inlineStr">
        <is>
          <t>Bras gauche</t>
        </is>
      </c>
      <c r="F13" s="6" t="inlineStr">
        <is>
          <t>Moins de 48 h</t>
        </is>
      </c>
      <c r="G13" s="6" t="inlineStr">
        <is>
          <t>Aggravation</t>
        </is>
      </c>
      <c r="H13" s="6" t="inlineStr">
        <is>
          <t>Aucune</t>
        </is>
      </c>
      <c r="I13" s="6" t="inlineStr">
        <is>
          <t>Paralysie complète et brutale d'un bras</t>
        </is>
      </c>
      <c r="J13" s="6" t="inlineStr">
        <is>
          <t>Depuis ce matin mon bras gauche ne répond plus du tout, il pend, précédé de douleurs cou-bras violentes.</t>
        </is>
      </c>
      <c r="K13" s="7" t="inlineStr"/>
      <c r="L13" s="7" t="inlineStr"/>
    </row>
    <row r="14">
      <c r="A14" s="6" t="n">
        <v>13</v>
      </c>
      <c r="B14" s="6" t="inlineStr">
        <is>
          <t>cervical</t>
        </is>
      </c>
      <c r="C14" s="6" t="n">
        <v>44</v>
      </c>
      <c r="D14" s="6" t="inlineStr">
        <is>
          <t>Femme</t>
        </is>
      </c>
      <c r="E14" s="6" t="inlineStr">
        <is>
          <t>Bras droit</t>
        </is>
      </c>
      <c r="F14" s="6" t="inlineStr">
        <is>
          <t>1 à 6 semaines</t>
        </is>
      </c>
      <c r="G14" s="6" t="inlineStr">
        <is>
          <t>Stable</t>
        </is>
      </c>
      <c r="H14" s="6" t="inlineStr">
        <is>
          <t>IRM (&lt; 3 mois)</t>
        </is>
      </c>
      <c r="I14" s="6" t="inlineStr">
        <is>
          <t>(aucun)</t>
        </is>
      </c>
      <c r="J14" s="6" t="inlineStr">
        <is>
          <t>NCB droite depuis 1 mois, IRM faite : hernie C6-C7 concordante. Douleur stable sous traitement, gênante au travail.</t>
        </is>
      </c>
      <c r="K14" s="7" t="inlineStr"/>
      <c r="L14" s="7" t="inlineStr"/>
    </row>
    <row r="15">
      <c r="A15" s="6" t="n">
        <v>14</v>
      </c>
      <c r="B15" s="6" t="inlineStr">
        <is>
          <t>cervical</t>
        </is>
      </c>
      <c r="C15" s="6" t="n">
        <v>36</v>
      </c>
      <c r="D15" s="6" t="inlineStr">
        <is>
          <t>Homme</t>
        </is>
      </c>
      <c r="E15" s="6" t="inlineStr">
        <is>
          <t>Bras gauche</t>
        </is>
      </c>
      <c r="F15" s="6" t="inlineStr">
        <is>
          <t>Moins de 48 h</t>
        </is>
      </c>
      <c r="G15" s="6" t="inlineStr">
        <is>
          <t>Amélioration</t>
        </is>
      </c>
      <c r="H15" s="6" t="inlineStr">
        <is>
          <t>Aucune</t>
        </is>
      </c>
      <c r="I15" s="6" t="inlineStr">
        <is>
          <t>(aucun)</t>
        </is>
      </c>
      <c r="J15" s="6" t="inlineStr">
        <is>
          <t>Douleur cou-bras gauche apparue il y a 2 jours après le sport, déjà en nette amélioration avec anti-inflammatoires.</t>
        </is>
      </c>
      <c r="K15" s="7" t="inlineStr"/>
      <c r="L15" s="7" t="inlineStr"/>
    </row>
    <row r="16">
      <c r="A16" s="6" t="n">
        <v>15</v>
      </c>
      <c r="B16" s="6" t="inlineStr">
        <is>
          <t>cervical</t>
        </is>
      </c>
      <c r="C16" s="6" t="n">
        <v>51</v>
      </c>
      <c r="D16" s="6" t="inlineStr">
        <is>
          <t>Femme</t>
        </is>
      </c>
      <c r="E16" s="6" t="inlineStr">
        <is>
          <t>Les deux bras</t>
        </is>
      </c>
      <c r="F16" s="6" t="inlineStr">
        <is>
          <t>1 à 6 semaines</t>
        </is>
      </c>
      <c r="G16" s="6" t="inlineStr">
        <is>
          <t>Aggravation</t>
        </is>
      </c>
      <c r="H16" s="6" t="inlineStr">
        <is>
          <t>Aucune</t>
        </is>
      </c>
      <c r="I16" s="6" t="inlineStr">
        <is>
          <t>(aucun)</t>
        </is>
      </c>
      <c r="J16" s="6" t="inlineStr">
        <is>
          <t>Douleurs des deux bras avec fourmillements des deux mains depuis 3 semaines, qui s'aggravent.</t>
        </is>
      </c>
      <c r="K16" s="7" t="inlineStr"/>
      <c r="L16" s="7" t="inlineStr"/>
    </row>
    <row r="17">
      <c r="A17" s="6" t="n">
        <v>16</v>
      </c>
      <c r="B17" s="6" t="inlineStr">
        <is>
          <t>cervical</t>
        </is>
      </c>
      <c r="C17" s="6" t="n">
        <v>47</v>
      </c>
      <c r="D17" s="6" t="inlineStr">
        <is>
          <t>Homme</t>
        </is>
      </c>
      <c r="E17" s="6" t="inlineStr">
        <is>
          <t>Bras droit</t>
        </is>
      </c>
      <c r="F17" s="6" t="inlineStr">
        <is>
          <t>Plus de 6 semaines</t>
        </is>
      </c>
      <c r="G17" s="6" t="inlineStr">
        <is>
          <t>Stable</t>
        </is>
      </c>
      <c r="H17" s="6" t="inlineStr">
        <is>
          <t>IRM (&gt; 3 mois)</t>
        </is>
      </c>
      <c r="I17" s="6" t="inlineStr">
        <is>
          <t>(aucun)</t>
        </is>
      </c>
      <c r="J17" s="6" t="inlineStr">
        <is>
          <t>NCB droite depuis 4 mois, IRM ancienne avec hernie C5-C6, infiltration inefficace. Douleur quotidienne stable.</t>
        </is>
      </c>
      <c r="K17" s="7" t="inlineStr"/>
      <c r="L17" s="7" t="inlineStr"/>
    </row>
    <row r="18">
      <c r="A18" s="6" t="n">
        <v>17</v>
      </c>
      <c r="B18" s="6" t="inlineStr">
        <is>
          <t>cervical</t>
        </is>
      </c>
      <c r="C18" s="6" t="n">
        <v>63</v>
      </c>
      <c r="D18" s="6" t="inlineStr">
        <is>
          <t>Femme</t>
        </is>
      </c>
      <c r="E18" s="6" t="inlineStr">
        <is>
          <t>Bras droit</t>
        </is>
      </c>
      <c r="F18" s="6" t="inlineStr">
        <is>
          <t>Moins d'une semaine</t>
        </is>
      </c>
      <c r="G18" s="6" t="inlineStr">
        <is>
          <t>Aggravation</t>
        </is>
      </c>
      <c r="H18" s="6" t="inlineStr">
        <is>
          <t>Aucune</t>
        </is>
      </c>
      <c r="I18" s="6" t="inlineStr">
        <is>
          <t>Cancer diagnostiqué ou traité au cours des 5 dernières années</t>
        </is>
      </c>
      <c r="J18" s="6" t="inlineStr">
        <is>
          <t>Cancer du sein traité il y a 2 ans. Depuis 6 jours douleur du cou irradiant au bras droit, de plus en plus forte, y compris la nuit.</t>
        </is>
      </c>
      <c r="K18" s="7" t="inlineStr"/>
      <c r="L18" s="7" t="inlineStr"/>
    </row>
    <row r="19">
      <c r="A19" s="6" t="n">
        <v>18</v>
      </c>
      <c r="B19" s="6" t="inlineStr">
        <is>
          <t>cervical</t>
        </is>
      </c>
      <c r="C19" s="6" t="n">
        <v>42</v>
      </c>
      <c r="D19" s="6" t="inlineStr">
        <is>
          <t>Homme</t>
        </is>
      </c>
      <c r="E19" s="6" t="inlineStr">
        <is>
          <t>Bras gauche</t>
        </is>
      </c>
      <c r="F19" s="6" t="inlineStr">
        <is>
          <t>Moins de 48 h</t>
        </is>
      </c>
      <c r="G19" s="6" t="inlineStr">
        <is>
          <t>Stable</t>
        </is>
      </c>
      <c r="H19" s="6" t="inlineStr">
        <is>
          <t>Aucune</t>
        </is>
      </c>
      <c r="I19" s="6" t="inlineStr">
        <is>
          <t>Fièvre ou frissons associés à la douleur</t>
        </is>
      </c>
      <c r="J19" s="6" t="inlineStr">
        <is>
          <t>Douleur cou-bras gauche depuis hier avec 38,8°C et frissons.</t>
        </is>
      </c>
      <c r="K19" s="7" t="inlineStr"/>
      <c r="L19" s="7" t="inlineStr"/>
    </row>
    <row r="20">
      <c r="A20" s="6" t="n">
        <v>19</v>
      </c>
      <c r="B20" s="6" t="inlineStr">
        <is>
          <t>cervical</t>
        </is>
      </c>
      <c r="C20" s="6" t="n">
        <v>68</v>
      </c>
      <c r="D20" s="6" t="inlineStr">
        <is>
          <t>Homme</t>
        </is>
      </c>
      <c r="E20" s="6" t="inlineStr">
        <is>
          <t>Bras droit</t>
        </is>
      </c>
      <c r="F20" s="6" t="inlineStr">
        <is>
          <t>1 à 6 semaines</t>
        </is>
      </c>
      <c r="G20" s="6" t="inlineStr">
        <is>
          <t>Stable</t>
        </is>
      </c>
      <c r="H20" s="6" t="inlineStr">
        <is>
          <t>Radiographies (&lt; 3 mois)</t>
        </is>
      </c>
      <c r="I20" s="6" t="inlineStr">
        <is>
          <t>(aucun)</t>
        </is>
      </c>
      <c r="J20" s="6" t="inlineStr">
        <is>
          <t>Douleur cou-bras droit depuis un mois, radios montrant de l'arthrose cervicale étagée. Traitement peu efficace.</t>
        </is>
      </c>
      <c r="K20" s="7" t="inlineStr"/>
      <c r="L20" s="7" t="inlineStr"/>
    </row>
    <row r="21">
      <c r="A21" s="6" t="n">
        <v>20</v>
      </c>
      <c r="B21" s="6" t="inlineStr">
        <is>
          <t>cervical</t>
        </is>
      </c>
      <c r="C21" s="6" t="n">
        <v>69</v>
      </c>
      <c r="D21" s="6" t="inlineStr">
        <is>
          <t>Femme</t>
        </is>
      </c>
      <c r="E21" s="6" t="inlineStr">
        <is>
          <t>Bras droit</t>
        </is>
      </c>
      <c r="F21" s="6" t="inlineStr">
        <is>
          <t>Moins de 48 h</t>
        </is>
      </c>
      <c r="G21" s="6" t="inlineStr">
        <is>
          <t>Aggravation</t>
        </is>
      </c>
      <c r="H21" s="6" t="inlineStr">
        <is>
          <t>Aucune</t>
        </is>
      </c>
      <c r="I21" s="6" t="inlineStr">
        <is>
          <t>Douleur très intense malgré les médicaments · Perte de force partielle ou récente du bras ou de la main</t>
        </is>
      </c>
      <c r="J21" s="6" t="inlineStr">
        <is>
          <t>NCB droite fulgurante depuis 48 h avec main droite qui lâche tout, je suis épuisée.</t>
        </is>
      </c>
      <c r="K21" s="7" t="inlineStr"/>
      <c r="L21" s="7" t="inlineStr"/>
    </row>
    <row r="22">
      <c r="A22" s="6" t="n">
        <v>21</v>
      </c>
      <c r="B22" s="6" t="inlineStr">
        <is>
          <t>cervical</t>
        </is>
      </c>
      <c r="C22" s="6" t="n">
        <v>66</v>
      </c>
      <c r="D22" s="6" t="inlineStr">
        <is>
          <t>Homme</t>
        </is>
      </c>
      <c r="E22" s="6" t="inlineStr">
        <is>
          <t>Non</t>
        </is>
      </c>
      <c r="F22" s="6" t="inlineStr">
        <is>
          <t>Plus de 6 semaines</t>
        </is>
      </c>
      <c r="G22" s="6" t="inlineStr">
        <is>
          <t>Aggravation</t>
        </is>
      </c>
      <c r="H22" s="6" t="inlineStr">
        <is>
          <t>Aucune</t>
        </is>
      </c>
      <c r="I22" s="6" t="inlineStr">
        <is>
          <t>Maladresse des deux mains, troubles de la marche ou de l'équilibre, décharges électriques en penchant la tête</t>
        </is>
      </c>
      <c r="J22" s="6" t="inlineStr">
        <is>
          <t>Depuis quelques mois je boutonne mal mes chemises, j'écris de travers et ma femme dit que je marche comme si j'avais bu.</t>
        </is>
      </c>
      <c r="K22" s="7" t="inlineStr"/>
      <c r="L22" s="7" t="inlineStr"/>
    </row>
    <row r="23">
      <c r="A23" s="6" t="n">
        <v>22</v>
      </c>
      <c r="B23" s="6" t="inlineStr">
        <is>
          <t>cervical</t>
        </is>
      </c>
      <c r="C23" s="6" t="n">
        <v>71</v>
      </c>
      <c r="D23" s="6" t="inlineStr">
        <is>
          <t>Femme</t>
        </is>
      </c>
      <c r="E23" s="6" t="inlineStr">
        <is>
          <t>Les deux bras</t>
        </is>
      </c>
      <c r="F23" s="6" t="inlineStr">
        <is>
          <t>Plus de 6 semaines</t>
        </is>
      </c>
      <c r="G23" s="6" t="inlineStr">
        <is>
          <t>Aggravation</t>
        </is>
      </c>
      <c r="H23" s="6" t="inlineStr">
        <is>
          <t>IRM (&lt; 3 mois)</t>
        </is>
      </c>
      <c r="I23" s="6" t="inlineStr">
        <is>
          <t>Maladresse des deux mains, troubles de la marche ou de l'équilibre, décharges électriques en penchant la tête</t>
        </is>
      </c>
      <c r="J23" s="6" t="inlineStr">
        <is>
          <t>IRM récente : canal cervical étroit serré avec souffrance de la moelle. Mains maladroites, chutes. On m'a dit de voir un chirurgien.</t>
        </is>
      </c>
      <c r="K23" s="7" t="inlineStr"/>
      <c r="L23" s="7" t="inlineStr"/>
    </row>
    <row r="24">
      <c r="A24" s="6" t="n">
        <v>23</v>
      </c>
      <c r="B24" s="6" t="inlineStr">
        <is>
          <t>cervical</t>
        </is>
      </c>
      <c r="C24" s="6" t="n">
        <v>58</v>
      </c>
      <c r="D24" s="6" t="inlineStr">
        <is>
          <t>Homme</t>
        </is>
      </c>
      <c r="E24" s="6" t="inlineStr">
        <is>
          <t>Non</t>
        </is>
      </c>
      <c r="F24" s="6" t="inlineStr">
        <is>
          <t>1 à 6 semaines</t>
        </is>
      </c>
      <c r="G24" s="6" t="inlineStr">
        <is>
          <t>Stable</t>
        </is>
      </c>
      <c r="H24" s="6" t="inlineStr">
        <is>
          <t>Aucune</t>
        </is>
      </c>
      <c r="I24" s="6" t="inlineStr">
        <is>
          <t>Maladresse des deux mains, troubles de la marche ou de l'équilibre, décharges électriques en penchant la tête</t>
        </is>
      </c>
      <c r="J24" s="6" t="inlineStr">
        <is>
          <t>Décharges électriques dans le dos quand je penche la tête en avant, depuis un mois.</t>
        </is>
      </c>
      <c r="K24" s="7" t="inlineStr"/>
      <c r="L24" s="7" t="inlineStr"/>
    </row>
    <row r="25">
      <c r="A25" s="6" t="n">
        <v>24</v>
      </c>
      <c r="B25" s="6" t="inlineStr">
        <is>
          <t>cervical</t>
        </is>
      </c>
      <c r="C25" s="6" t="n">
        <v>80</v>
      </c>
      <c r="D25" s="6" t="inlineStr">
        <is>
          <t>Femme</t>
        </is>
      </c>
      <c r="E25" s="6" t="inlineStr">
        <is>
          <t>Non</t>
        </is>
      </c>
      <c r="F25" s="6" t="inlineStr">
        <is>
          <t>Plus de 6 semaines</t>
        </is>
      </c>
      <c r="G25" s="6" t="inlineStr">
        <is>
          <t>Stable</t>
        </is>
      </c>
      <c r="H25" s="6" t="inlineStr">
        <is>
          <t>Aucune</t>
        </is>
      </c>
      <c r="I25" s="6" t="inlineStr">
        <is>
          <t>Maladresse des deux mains, troubles de la marche ou de l'équilibre, décharges électriques en penchant la tête</t>
        </is>
      </c>
      <c r="J25" s="6" t="inlineStr">
        <is>
          <t>Je marche moins bien depuis un an, mains malhabiles. Mon médecin parle d'un canal cervical étroit.</t>
        </is>
      </c>
      <c r="K25" s="7" t="inlineStr"/>
      <c r="L25" s="7" t="inlineStr"/>
    </row>
    <row r="26">
      <c r="A26" s="6" t="n">
        <v>25</v>
      </c>
      <c r="B26" s="6" t="inlineStr">
        <is>
          <t>lombaire</t>
        </is>
      </c>
      <c r="C26" s="6" t="n">
        <v>31</v>
      </c>
      <c r="D26" s="6" t="inlineStr">
        <is>
          <t>Homme</t>
        </is>
      </c>
      <c r="E26" s="6" t="inlineStr">
        <is>
          <t>Non</t>
        </is>
      </c>
      <c r="F26" s="6" t="inlineStr">
        <is>
          <t>Moins de 48 h</t>
        </is>
      </c>
      <c r="G26" s="6" t="inlineStr">
        <is>
          <t>Stable</t>
        </is>
      </c>
      <c r="H26" s="6" t="inlineStr">
        <is>
          <t>Aucune</t>
        </is>
      </c>
      <c r="I26" s="6" t="inlineStr">
        <is>
          <t>(aucun)</t>
        </is>
      </c>
      <c r="J26" s="6" t="inlineStr">
        <is>
          <t>Lumbago hier en soulevant un meuble, bloqué mais ça reste supportable debout.</t>
        </is>
      </c>
      <c r="K26" s="7" t="inlineStr"/>
      <c r="L26" s="7" t="inlineStr"/>
    </row>
    <row r="27">
      <c r="A27" s="6" t="n">
        <v>26</v>
      </c>
      <c r="B27" s="6" t="inlineStr">
        <is>
          <t>lombaire</t>
        </is>
      </c>
      <c r="C27" s="6" t="n">
        <v>42</v>
      </c>
      <c r="D27" s="6" t="inlineStr">
        <is>
          <t>Femme</t>
        </is>
      </c>
      <c r="E27" s="6" t="inlineStr">
        <is>
          <t>Non</t>
        </is>
      </c>
      <c r="F27" s="6" t="inlineStr">
        <is>
          <t>Moins de 48 h</t>
        </is>
      </c>
      <c r="G27" s="6" t="inlineStr">
        <is>
          <t>Aggravation</t>
        </is>
      </c>
      <c r="H27" s="6" t="inlineStr">
        <is>
          <t>Aucune</t>
        </is>
      </c>
      <c r="I27" s="6" t="inlineStr">
        <is>
          <t>Douleur très intense malgré les médicaments</t>
        </is>
      </c>
      <c r="J27" s="6" t="inlineStr">
        <is>
          <t>Blocage lombaire violent depuis avant-hier, je marche pliée en deux, doliprane et ibuprofène inefficaces, nuit blanche.</t>
        </is>
      </c>
      <c r="K27" s="7" t="inlineStr"/>
      <c r="L27" s="7" t="inlineStr"/>
    </row>
    <row r="28">
      <c r="A28" s="6" t="n">
        <v>27</v>
      </c>
      <c r="B28" s="6" t="inlineStr">
        <is>
          <t>lombaire</t>
        </is>
      </c>
      <c r="C28" s="6" t="n">
        <v>27</v>
      </c>
      <c r="D28" s="6" t="inlineStr">
        <is>
          <t>Homme</t>
        </is>
      </c>
      <c r="E28" s="6" t="inlineStr">
        <is>
          <t>Non</t>
        </is>
      </c>
      <c r="F28" s="6" t="inlineStr">
        <is>
          <t>Moins d'une semaine</t>
        </is>
      </c>
      <c r="G28" s="6" t="inlineStr">
        <is>
          <t>Amélioration</t>
        </is>
      </c>
      <c r="H28" s="6" t="inlineStr">
        <is>
          <t>Aucune</t>
        </is>
      </c>
      <c r="I28" s="6" t="inlineStr">
        <is>
          <t>Ma douleur fait suite à un traumatisme (faux mouvement)</t>
        </is>
      </c>
      <c r="J28" s="6" t="inlineStr">
        <is>
          <t>Mal de dos après un match de foot il y a 5 jours, ça va déjà mieux.</t>
        </is>
      </c>
      <c r="K28" s="7" t="inlineStr"/>
      <c r="L28" s="7" t="inlineStr"/>
    </row>
    <row r="29">
      <c r="A29" s="6" t="n">
        <v>28</v>
      </c>
      <c r="B29" s="6" t="inlineStr">
        <is>
          <t>lombaire</t>
        </is>
      </c>
      <c r="C29" s="6" t="n">
        <v>55</v>
      </c>
      <c r="D29" s="6" t="inlineStr">
        <is>
          <t>Femme</t>
        </is>
      </c>
      <c r="E29" s="6" t="inlineStr">
        <is>
          <t>Non</t>
        </is>
      </c>
      <c r="F29" s="6" t="inlineStr">
        <is>
          <t>1 à 6 semaines</t>
        </is>
      </c>
      <c r="G29" s="6" t="inlineStr">
        <is>
          <t>Stable</t>
        </is>
      </c>
      <c r="H29" s="6" t="inlineStr">
        <is>
          <t>Radiographies (&lt; 3 mois)</t>
        </is>
      </c>
      <c r="I29" s="6" t="inlineStr">
        <is>
          <t>(aucun)</t>
        </is>
      </c>
      <c r="J29" s="6" t="inlineStr">
        <is>
          <t>Lombalgies depuis 3 semaines, radios normales, kiné commencée.</t>
        </is>
      </c>
      <c r="K29" s="7" t="inlineStr"/>
      <c r="L29" s="7" t="inlineStr"/>
    </row>
    <row r="30">
      <c r="A30" s="6" t="n">
        <v>29</v>
      </c>
      <c r="B30" s="6" t="inlineStr">
        <is>
          <t>lombaire</t>
        </is>
      </c>
      <c r="C30" s="6" t="n">
        <v>49</v>
      </c>
      <c r="D30" s="6" t="inlineStr">
        <is>
          <t>Homme</t>
        </is>
      </c>
      <c r="E30" s="6" t="inlineStr">
        <is>
          <t>Non</t>
        </is>
      </c>
      <c r="F30" s="6" t="inlineStr">
        <is>
          <t>1 à 6 semaines</t>
        </is>
      </c>
      <c r="G30" s="6" t="inlineStr">
        <is>
          <t>Aggravation</t>
        </is>
      </c>
      <c r="H30" s="6" t="inlineStr">
        <is>
          <t>Aucune</t>
        </is>
      </c>
      <c r="I30" s="6" t="inlineStr">
        <is>
          <t>Douleur très intense malgré les médicaments</t>
        </is>
      </c>
      <c r="J30" s="6" t="inlineStr">
        <is>
          <t>Lombalgies qui empirent depuis 1 mois, la nuit aussi, les antalgiques ne suffisent plus. Pas de douleur dans les jambes.</t>
        </is>
      </c>
      <c r="K30" s="7" t="inlineStr"/>
      <c r="L30" s="7" t="inlineStr"/>
    </row>
    <row r="31">
      <c r="A31" s="6" t="n">
        <v>30</v>
      </c>
      <c r="B31" s="6" t="inlineStr">
        <is>
          <t>lombaire</t>
        </is>
      </c>
      <c r="C31" s="6" t="n">
        <v>73</v>
      </c>
      <c r="D31" s="6" t="inlineStr">
        <is>
          <t>Femme</t>
        </is>
      </c>
      <c r="E31" s="6" t="inlineStr">
        <is>
          <t>Non</t>
        </is>
      </c>
      <c r="F31" s="6" t="inlineStr">
        <is>
          <t>Moins de 48 h</t>
        </is>
      </c>
      <c r="G31" s="6" t="inlineStr">
        <is>
          <t>Aggravation</t>
        </is>
      </c>
      <c r="H31" s="6" t="inlineStr">
        <is>
          <t>Aucune</t>
        </is>
      </c>
      <c r="I31" s="6" t="inlineStr">
        <is>
          <t>(aucun)</t>
        </is>
      </c>
      <c r="J31" s="6" t="inlineStr">
        <is>
          <t>Douleur brutale du bas du dos hier matin en me penchant, sans chute. 73 ans, pas de traitement particulier.</t>
        </is>
      </c>
      <c r="K31" s="7" t="inlineStr"/>
      <c r="L31" s="7" t="inlineStr"/>
    </row>
    <row r="32">
      <c r="A32" s="6" t="n">
        <v>31</v>
      </c>
      <c r="B32" s="6" t="inlineStr">
        <is>
          <t>lombaire</t>
        </is>
      </c>
      <c r="C32" s="6" t="n">
        <v>35</v>
      </c>
      <c r="D32" s="6" t="inlineStr">
        <is>
          <t>Femme</t>
        </is>
      </c>
      <c r="E32" s="6" t="inlineStr">
        <is>
          <t>Non</t>
        </is>
      </c>
      <c r="F32" s="6" t="inlineStr">
        <is>
          <t>Moins de 48 h</t>
        </is>
      </c>
      <c r="G32" s="6" t="inlineStr">
        <is>
          <t>Stable</t>
        </is>
      </c>
      <c r="H32" s="6" t="inlineStr">
        <is>
          <t>Aucune</t>
        </is>
      </c>
      <c r="I32" s="6" t="inlineStr">
        <is>
          <t>(aucun)</t>
        </is>
      </c>
      <c r="J32" s="6" t="inlineStr">
        <is>
          <t>Enceinte de 6 mois, lombalgies depuis hier après une journée debout.</t>
        </is>
      </c>
      <c r="K32" s="7" t="inlineStr"/>
      <c r="L32" s="7" t="inlineStr"/>
    </row>
    <row r="33">
      <c r="A33" s="6" t="n">
        <v>32</v>
      </c>
      <c r="B33" s="6" t="inlineStr">
        <is>
          <t>lombaire</t>
        </is>
      </c>
      <c r="C33" s="6" t="n">
        <v>60</v>
      </c>
      <c r="D33" s="6" t="inlineStr">
        <is>
          <t>Homme</t>
        </is>
      </c>
      <c r="E33" s="6" t="inlineStr">
        <is>
          <t>Non</t>
        </is>
      </c>
      <c r="F33" s="6" t="inlineStr">
        <is>
          <t>Moins d'une semaine</t>
        </is>
      </c>
      <c r="G33" s="6" t="inlineStr">
        <is>
          <t>Stable</t>
        </is>
      </c>
      <c r="H33" s="6" t="inlineStr">
        <is>
          <t>Aucune</t>
        </is>
      </c>
      <c r="I33" s="6" t="inlineStr">
        <is>
          <t>(aucun)</t>
        </is>
      </c>
      <c r="J33" s="6" t="inlineStr">
        <is>
          <t>Mal en bas du dos depuis 5 jours, progressif, après avoir repris le vélo.</t>
        </is>
      </c>
      <c r="K33" s="7" t="inlineStr"/>
      <c r="L33" s="7" t="inlineStr"/>
    </row>
    <row r="34">
      <c r="A34" s="6" t="n">
        <v>33</v>
      </c>
      <c r="B34" s="6" t="inlineStr">
        <is>
          <t>lombaire</t>
        </is>
      </c>
      <c r="C34" s="6" t="n">
        <v>38</v>
      </c>
      <c r="D34" s="6" t="inlineStr">
        <is>
          <t>Homme</t>
        </is>
      </c>
      <c r="E34" s="6" t="inlineStr">
        <is>
          <t>Jambe droite</t>
        </is>
      </c>
      <c r="F34" s="6" t="inlineStr">
        <is>
          <t>Moins d'une semaine</t>
        </is>
      </c>
      <c r="G34" s="6" t="inlineStr">
        <is>
          <t>Stable</t>
        </is>
      </c>
      <c r="H34" s="6" t="inlineStr">
        <is>
          <t>Aucune</t>
        </is>
      </c>
      <c r="I34" s="6" t="inlineStr">
        <is>
          <t>(aucun)</t>
        </is>
      </c>
      <c r="J34" s="6" t="inlineStr">
        <is>
          <t>Sciatique droite depuis 6 jours, douleur fesse-mollet, supportable avec anti-inflammatoires. Force normale.</t>
        </is>
      </c>
      <c r="K34" s="7" t="inlineStr"/>
      <c r="L34" s="7" t="inlineStr"/>
    </row>
    <row r="35">
      <c r="A35" s="6" t="n">
        <v>34</v>
      </c>
      <c r="B35" s="6" t="inlineStr">
        <is>
          <t>lombaire</t>
        </is>
      </c>
      <c r="C35" s="6" t="n">
        <v>46</v>
      </c>
      <c r="D35" s="6" t="inlineStr">
        <is>
          <t>Femme</t>
        </is>
      </c>
      <c r="E35" s="6" t="inlineStr">
        <is>
          <t>Jambe gauche</t>
        </is>
      </c>
      <c r="F35" s="6" t="inlineStr">
        <is>
          <t>Moins de 48 h</t>
        </is>
      </c>
      <c r="G35" s="6" t="inlineStr">
        <is>
          <t>Aggravation</t>
        </is>
      </c>
      <c r="H35" s="6" t="inlineStr">
        <is>
          <t>Aucune</t>
        </is>
      </c>
      <c r="I35" s="6" t="inlineStr">
        <is>
          <t>Douleur très intense malgré les médicaments</t>
        </is>
      </c>
      <c r="J35" s="6" t="inlineStr">
        <is>
          <t>Sciatique gauche fulgurante depuis 2 jours, je ne trouve aucune position, je hurle la nuit malgré codéine.</t>
        </is>
      </c>
      <c r="K35" s="7" t="inlineStr"/>
      <c r="L35" s="7" t="inlineStr"/>
    </row>
    <row r="36">
      <c r="A36" s="6" t="n">
        <v>35</v>
      </c>
      <c r="B36" s="6" t="inlineStr">
        <is>
          <t>lombaire</t>
        </is>
      </c>
      <c r="C36" s="6" t="n">
        <v>51</v>
      </c>
      <c r="D36" s="6" t="inlineStr">
        <is>
          <t>Homme</t>
        </is>
      </c>
      <c r="E36" s="6" t="inlineStr">
        <is>
          <t>Jambe droite</t>
        </is>
      </c>
      <c r="F36" s="6" t="inlineStr">
        <is>
          <t>Moins d'une semaine</t>
        </is>
      </c>
      <c r="G36" s="6" t="inlineStr">
        <is>
          <t>Aggravation</t>
        </is>
      </c>
      <c r="H36" s="6" t="inlineStr">
        <is>
          <t>Aucune</t>
        </is>
      </c>
      <c r="I36" s="6" t="inlineStr">
        <is>
          <t>Perte de force partielle ou récente de la jambe ou du pied</t>
        </is>
      </c>
      <c r="J36" s="6" t="inlineStr">
        <is>
          <t>Sciatique droite et depuis 2 jours mon pied droit accroche, je trébuche en montant les trottoirs.</t>
        </is>
      </c>
      <c r="K36" s="7" t="inlineStr"/>
      <c r="L36" s="7" t="inlineStr"/>
    </row>
    <row r="37">
      <c r="A37" s="6" t="n">
        <v>36</v>
      </c>
      <c r="B37" s="6" t="inlineStr">
        <is>
          <t>lombaire</t>
        </is>
      </c>
      <c r="C37" s="6" t="n">
        <v>43</v>
      </c>
      <c r="D37" s="6" t="inlineStr">
        <is>
          <t>Femme</t>
        </is>
      </c>
      <c r="E37" s="6" t="inlineStr">
        <is>
          <t>Jambe gauche</t>
        </is>
      </c>
      <c r="F37" s="6" t="inlineStr">
        <is>
          <t>Moins de 48 h</t>
        </is>
      </c>
      <c r="G37" s="6" t="inlineStr">
        <is>
          <t>Aggravation</t>
        </is>
      </c>
      <c r="H37" s="6" t="inlineStr">
        <is>
          <t>Aucune</t>
        </is>
      </c>
      <c r="I37" s="6" t="inlineStr">
        <is>
          <t>Paralysie complète et brutale d'une jambe</t>
        </is>
      </c>
      <c r="J37" s="6" t="inlineStr">
        <is>
          <t>Depuis ce matin ma jambe gauche ne répond plus, elle se dérobe complètement, après 3 jours de sciatique très forte.</t>
        </is>
      </c>
      <c r="K37" s="7" t="inlineStr"/>
      <c r="L37" s="7" t="inlineStr"/>
    </row>
    <row r="38">
      <c r="A38" s="6" t="n">
        <v>37</v>
      </c>
      <c r="B38" s="6" t="inlineStr">
        <is>
          <t>lombaire</t>
        </is>
      </c>
      <c r="C38" s="6" t="n">
        <v>40</v>
      </c>
      <c r="D38" s="6" t="inlineStr">
        <is>
          <t>Homme</t>
        </is>
      </c>
      <c r="E38" s="6" t="inlineStr">
        <is>
          <t>Jambe droite</t>
        </is>
      </c>
      <c r="F38" s="6" t="inlineStr">
        <is>
          <t>Moins de 48 h</t>
        </is>
      </c>
      <c r="G38" s="6" t="inlineStr">
        <is>
          <t>Stable</t>
        </is>
      </c>
      <c r="H38" s="6" t="inlineStr">
        <is>
          <t>Aucune</t>
        </is>
      </c>
      <c r="I38" s="6" t="inlineStr">
        <is>
          <t>Difficultés à uriner ou à me retenir, ou perte de sensibilité entre les jambes / au niveau du siège</t>
        </is>
      </c>
      <c r="J38" s="6" t="inlineStr">
        <is>
          <t>Grosse sciatique depuis hier et ce matin je n'arrive plus à uriner, sensation bizarre entre les jambes.</t>
        </is>
      </c>
      <c r="K38" s="7" t="inlineStr"/>
      <c r="L38" s="7" t="inlineStr"/>
    </row>
    <row r="39">
      <c r="A39" s="6" t="n">
        <v>38</v>
      </c>
      <c r="B39" s="6" t="inlineStr">
        <is>
          <t>lombaire</t>
        </is>
      </c>
      <c r="C39" s="6" t="n">
        <v>48</v>
      </c>
      <c r="D39" s="6" t="inlineStr">
        <is>
          <t>Femme</t>
        </is>
      </c>
      <c r="E39" s="6" t="inlineStr">
        <is>
          <t>Les deux jambes</t>
        </is>
      </c>
      <c r="F39" s="6" t="inlineStr">
        <is>
          <t>Moins d'une semaine</t>
        </is>
      </c>
      <c r="G39" s="6" t="inlineStr">
        <is>
          <t>Aggravation</t>
        </is>
      </c>
      <c r="H39" s="6" t="inlineStr">
        <is>
          <t>Aucune</t>
        </is>
      </c>
      <c r="I39" s="6" t="inlineStr">
        <is>
          <t>(aucun)</t>
        </is>
      </c>
      <c r="J39" s="6" t="inlineStr">
        <is>
          <t>Douleurs des deux jambes depuis 5 jours après un lumbago, fourmillements des deux pieds.</t>
        </is>
      </c>
      <c r="K39" s="7" t="inlineStr"/>
      <c r="L39" s="7" t="inlineStr"/>
    </row>
    <row r="40">
      <c r="A40" s="6" t="n">
        <v>39</v>
      </c>
      <c r="B40" s="6" t="inlineStr">
        <is>
          <t>lombaire</t>
        </is>
      </c>
      <c r="C40" s="6" t="n">
        <v>33</v>
      </c>
      <c r="D40" s="6" t="inlineStr">
        <is>
          <t>Homme</t>
        </is>
      </c>
      <c r="E40" s="6" t="inlineStr">
        <is>
          <t>Jambe gauche</t>
        </is>
      </c>
      <c r="F40" s="6" t="inlineStr">
        <is>
          <t>1 à 6 semaines</t>
        </is>
      </c>
      <c r="G40" s="6" t="inlineStr">
        <is>
          <t>Amélioration</t>
        </is>
      </c>
      <c r="H40" s="6" t="inlineStr">
        <is>
          <t>Aucune</t>
        </is>
      </c>
      <c r="I40" s="6" t="inlineStr">
        <is>
          <t>(aucun)</t>
        </is>
      </c>
      <c r="J40" s="6" t="inlineStr">
        <is>
          <t>Sciatique gauche depuis 3 semaines, en nette régression sous traitement.</t>
        </is>
      </c>
      <c r="K40" s="7" t="inlineStr"/>
      <c r="L40" s="7" t="inlineStr"/>
    </row>
    <row r="41">
      <c r="A41" s="6" t="n">
        <v>40</v>
      </c>
      <c r="B41" s="6" t="inlineStr">
        <is>
          <t>lombaire</t>
        </is>
      </c>
      <c r="C41" s="6" t="n">
        <v>45</v>
      </c>
      <c r="D41" s="6" t="inlineStr">
        <is>
          <t>Femme</t>
        </is>
      </c>
      <c r="E41" s="6" t="inlineStr">
        <is>
          <t>Jambe droite</t>
        </is>
      </c>
      <c r="F41" s="6" t="inlineStr">
        <is>
          <t>Plus de 6 semaines</t>
        </is>
      </c>
      <c r="G41" s="6" t="inlineStr">
        <is>
          <t>Stable</t>
        </is>
      </c>
      <c r="H41" s="6" t="inlineStr">
        <is>
          <t>IRM (&lt; 3 mois)</t>
        </is>
      </c>
      <c r="I41" s="6" t="inlineStr">
        <is>
          <t>(aucun)</t>
        </is>
      </c>
      <c r="J41" s="6" t="inlineStr">
        <is>
          <t>Sciatique droite depuis 3 mois malgré médicaments, kiné et une infiltration. IRM : hernie L5-S1 concordante.</t>
        </is>
      </c>
      <c r="K41" s="7" t="inlineStr"/>
      <c r="L41" s="7" t="inlineStr"/>
    </row>
    <row r="42">
      <c r="A42" s="6" t="n">
        <v>41</v>
      </c>
      <c r="B42" s="6" t="inlineStr">
        <is>
          <t>lombaire</t>
        </is>
      </c>
      <c r="C42" s="6" t="n">
        <v>52</v>
      </c>
      <c r="D42" s="6" t="inlineStr">
        <is>
          <t>Homme</t>
        </is>
      </c>
      <c r="E42" s="6" t="inlineStr">
        <is>
          <t>Jambe gauche</t>
        </is>
      </c>
      <c r="F42" s="6" t="inlineStr">
        <is>
          <t>Plus de 6 semaines</t>
        </is>
      </c>
      <c r="G42" s="6" t="inlineStr">
        <is>
          <t>Aggravation</t>
        </is>
      </c>
      <c r="H42" s="6" t="inlineStr">
        <is>
          <t>IRM (&gt; 3 mois)</t>
        </is>
      </c>
      <c r="I42" s="6" t="inlineStr">
        <is>
          <t>(aucun)</t>
        </is>
      </c>
      <c r="J42" s="6" t="inlineStr">
        <is>
          <t>Sciatique gauche depuis 4 mois qui s'aggrave, IRM de l'an dernier montrait une hernie L4-L5. Infiltration sans effet.</t>
        </is>
      </c>
      <c r="K42" s="7" t="inlineStr"/>
      <c r="L42" s="7" t="inlineStr"/>
    </row>
    <row r="43">
      <c r="A43" s="6" t="n">
        <v>42</v>
      </c>
      <c r="B43" s="6" t="inlineStr">
        <is>
          <t>lombaire</t>
        </is>
      </c>
      <c r="C43" s="6" t="n">
        <v>29</v>
      </c>
      <c r="D43" s="6" t="inlineStr">
        <is>
          <t>Femme</t>
        </is>
      </c>
      <c r="E43" s="6" t="inlineStr">
        <is>
          <t>Jambe droite</t>
        </is>
      </c>
      <c r="F43" s="6" t="inlineStr">
        <is>
          <t>Moins de 48 h</t>
        </is>
      </c>
      <c r="G43" s="6" t="inlineStr">
        <is>
          <t>Stable</t>
        </is>
      </c>
      <c r="H43" s="6" t="inlineStr">
        <is>
          <t>Aucune</t>
        </is>
      </c>
      <c r="I43" s="6" t="inlineStr">
        <is>
          <t>(aucun)</t>
        </is>
      </c>
      <c r="J43" s="6" t="inlineStr">
        <is>
          <t>Sciatique droite apparue hier après un déménagement, gênante mais je travaille.</t>
        </is>
      </c>
      <c r="K43" s="7" t="inlineStr"/>
      <c r="L43" s="7" t="inlineStr"/>
    </row>
    <row r="44">
      <c r="A44" s="6" t="n">
        <v>43</v>
      </c>
      <c r="B44" s="6" t="inlineStr">
        <is>
          <t>lombaire</t>
        </is>
      </c>
      <c r="C44" s="6" t="n">
        <v>64</v>
      </c>
      <c r="D44" s="6" t="inlineStr">
        <is>
          <t>Homme</t>
        </is>
      </c>
      <c r="E44" s="6" t="inlineStr">
        <is>
          <t>Jambe droite</t>
        </is>
      </c>
      <c r="F44" s="6" t="inlineStr">
        <is>
          <t>Moins d'une semaine</t>
        </is>
      </c>
      <c r="G44" s="6" t="inlineStr">
        <is>
          <t>Aggravation</t>
        </is>
      </c>
      <c r="H44" s="6" t="inlineStr">
        <is>
          <t>Aucune</t>
        </is>
      </c>
      <c r="I44" s="6" t="inlineStr">
        <is>
          <t>Cancer diagnostiqué ou traité au cours des 5 dernières années</t>
        </is>
      </c>
      <c r="J44" s="6" t="inlineStr">
        <is>
          <t>Cancer de la prostate en cours de traitement. Sciatique droite depuis une semaine, de plus en plus forte, réveils nocturnes.</t>
        </is>
      </c>
      <c r="K44" s="7" t="inlineStr"/>
      <c r="L44" s="7" t="inlineStr"/>
    </row>
    <row r="45">
      <c r="A45" s="6" t="n">
        <v>44</v>
      </c>
      <c r="B45" s="6" t="inlineStr">
        <is>
          <t>lombaire</t>
        </is>
      </c>
      <c r="C45" s="6" t="n">
        <v>57</v>
      </c>
      <c r="D45" s="6" t="inlineStr">
        <is>
          <t>Femme</t>
        </is>
      </c>
      <c r="E45" s="6" t="inlineStr">
        <is>
          <t>Jambe gauche</t>
        </is>
      </c>
      <c r="F45" s="6" t="inlineStr">
        <is>
          <t>1 à 6 semaines</t>
        </is>
      </c>
      <c r="G45" s="6" t="inlineStr">
        <is>
          <t>Stable</t>
        </is>
      </c>
      <c r="H45" s="6" t="inlineStr">
        <is>
          <t>Scanner (&lt; 3 mois)</t>
        </is>
      </c>
      <c r="I45" s="6" t="inlineStr">
        <is>
          <t>(aucun)</t>
        </is>
      </c>
      <c r="J45" s="6" t="inlineStr">
        <is>
          <t>Sciatique gauche depuis 5 semaines, scanner : hernie L5-S1. Traitement médical partiellement efficace.</t>
        </is>
      </c>
      <c r="K45" s="7" t="inlineStr"/>
      <c r="L45" s="7" t="inlineStr"/>
    </row>
    <row r="46">
      <c r="A46" s="6" t="n">
        <v>45</v>
      </c>
      <c r="B46" s="6" t="inlineStr">
        <is>
          <t>lombaire</t>
        </is>
      </c>
      <c r="C46" s="6" t="n">
        <v>36</v>
      </c>
      <c r="D46" s="6" t="inlineStr">
        <is>
          <t>Homme</t>
        </is>
      </c>
      <c r="E46" s="6" t="inlineStr">
        <is>
          <t>Jambe droite</t>
        </is>
      </c>
      <c r="F46" s="6" t="inlineStr">
        <is>
          <t>Moins de 48 h</t>
        </is>
      </c>
      <c r="G46" s="6" t="inlineStr">
        <is>
          <t>Aggravation</t>
        </is>
      </c>
      <c r="H46" s="6" t="inlineStr">
        <is>
          <t>Aucune</t>
        </is>
      </c>
      <c r="I46" s="6" t="inlineStr">
        <is>
          <t>Fièvre ou frissons associés à la douleur</t>
        </is>
      </c>
      <c r="J46" s="6" t="inlineStr">
        <is>
          <t>Sciatique droite depuis hier avec 39°C, frissons, très fatigué. Infection dentaire soignée la semaine dernière.</t>
        </is>
      </c>
      <c r="K46" s="7" t="inlineStr"/>
      <c r="L46" s="7" t="inlineStr"/>
    </row>
    <row r="47">
      <c r="A47" s="6" t="n">
        <v>46</v>
      </c>
      <c r="B47" s="6" t="inlineStr">
        <is>
          <t>lombaire</t>
        </is>
      </c>
      <c r="C47" s="6" t="n">
        <v>56</v>
      </c>
      <c r="D47" s="6" t="inlineStr">
        <is>
          <t>Homme</t>
        </is>
      </c>
      <c r="E47" s="6" t="inlineStr">
        <is>
          <t>Jambe droite</t>
        </is>
      </c>
      <c r="F47" s="6" t="inlineStr">
        <is>
          <t>Moins de 48 h</t>
        </is>
      </c>
      <c r="G47" s="6" t="inlineStr">
        <is>
          <t>Stable</t>
        </is>
      </c>
      <c r="H47" s="6" t="inlineStr">
        <is>
          <t>Aucune</t>
        </is>
      </c>
      <c r="I47" s="6" t="inlineStr">
        <is>
          <t>(aucun)</t>
        </is>
      </c>
      <c r="J47" s="6" t="inlineStr">
        <is>
          <t>Douleur fesse droite qui descend derrière la cuisse depuis hier, apparue pendant un footing. Mollet souple, pas de fourmillements.</t>
        </is>
      </c>
      <c r="K47" s="7" t="inlineStr"/>
      <c r="L47" s="7" t="inlineStr"/>
    </row>
    <row r="48">
      <c r="A48" s="6" t="n">
        <v>47</v>
      </c>
      <c r="B48" s="6" t="inlineStr">
        <is>
          <t>lombaire</t>
        </is>
      </c>
      <c r="C48" s="6" t="n">
        <v>54</v>
      </c>
      <c r="D48" s="6" t="inlineStr">
        <is>
          <t>Homme</t>
        </is>
      </c>
      <c r="E48" s="6" t="inlineStr">
        <is>
          <t>Jambe droite</t>
        </is>
      </c>
      <c r="F48" s="6" t="inlineStr">
        <is>
          <t>Moins d'une semaine</t>
        </is>
      </c>
      <c r="G48" s="6" t="inlineStr">
        <is>
          <t>Aggravation</t>
        </is>
      </c>
      <c r="H48" s="6" t="inlineStr">
        <is>
          <t>Aucune</t>
        </is>
      </c>
      <c r="I48" s="6" t="inlineStr">
        <is>
          <t>Douleur très intense malgré les médicaments</t>
        </is>
      </c>
      <c r="J48" s="6" t="inlineStr">
        <is>
          <t>Douleur du dos vers le devant de la cuisse droite jusqu'au genou, insupportable la nuit, morphine peu efficace.</t>
        </is>
      </c>
      <c r="K48" s="7" t="inlineStr"/>
      <c r="L48" s="7" t="inlineStr"/>
    </row>
    <row r="49">
      <c r="A49" s="6" t="n">
        <v>48</v>
      </c>
      <c r="B49" s="6" t="inlineStr">
        <is>
          <t>lombaire</t>
        </is>
      </c>
      <c r="C49" s="6" t="n">
        <v>61</v>
      </c>
      <c r="D49" s="6" t="inlineStr">
        <is>
          <t>Femme</t>
        </is>
      </c>
      <c r="E49" s="6" t="inlineStr">
        <is>
          <t>Jambe gauche</t>
        </is>
      </c>
      <c r="F49" s="6" t="inlineStr">
        <is>
          <t>Moins d'une semaine</t>
        </is>
      </c>
      <c r="G49" s="6" t="inlineStr">
        <is>
          <t>Stable</t>
        </is>
      </c>
      <c r="H49" s="6" t="inlineStr">
        <is>
          <t>Aucune</t>
        </is>
      </c>
      <c r="I49" s="6" t="inlineStr">
        <is>
          <t>(aucun)</t>
        </is>
      </c>
      <c r="J49" s="6" t="inlineStr">
        <is>
          <t>Douleur devant de cuisse gauche depuis 5 jours, supportable, diabétique connue.</t>
        </is>
      </c>
      <c r="K49" s="7" t="inlineStr"/>
      <c r="L49" s="7" t="inlineStr"/>
    </row>
    <row r="50">
      <c r="A50" s="6" t="n">
        <v>49</v>
      </c>
      <c r="B50" s="6" t="inlineStr">
        <is>
          <t>lombaire</t>
        </is>
      </c>
      <c r="C50" s="6" t="n">
        <v>58</v>
      </c>
      <c r="D50" s="6" t="inlineStr">
        <is>
          <t>Homme</t>
        </is>
      </c>
      <c r="E50" s="6" t="inlineStr">
        <is>
          <t>Jambe droite</t>
        </is>
      </c>
      <c r="F50" s="6" t="inlineStr">
        <is>
          <t>Moins de 48 h</t>
        </is>
      </c>
      <c r="G50" s="6" t="inlineStr">
        <is>
          <t>Aggravation</t>
        </is>
      </c>
      <c r="H50" s="6" t="inlineStr">
        <is>
          <t>Aucune</t>
        </is>
      </c>
      <c r="I50" s="6" t="inlineStr">
        <is>
          <t>Perte de force partielle ou récente de la jambe ou du pied</t>
        </is>
      </c>
      <c r="J50" s="6" t="inlineStr">
        <is>
          <t>Cruralgie droite et depuis hier ma jambe lâche dans les escaliers, le genou se dérobe.</t>
        </is>
      </c>
      <c r="K50" s="7" t="inlineStr"/>
      <c r="L50" s="7" t="inlineStr"/>
    </row>
    <row r="51">
      <c r="A51" s="6" t="n">
        <v>50</v>
      </c>
      <c r="B51" s="6" t="inlineStr">
        <is>
          <t>lombaire</t>
        </is>
      </c>
      <c r="C51" s="6" t="n">
        <v>70</v>
      </c>
      <c r="D51" s="6" t="inlineStr">
        <is>
          <t>Femme</t>
        </is>
      </c>
      <c r="E51" s="6" t="inlineStr">
        <is>
          <t>Jambe droite</t>
        </is>
      </c>
      <c r="F51" s="6" t="inlineStr">
        <is>
          <t>1 à 6 semaines</t>
        </is>
      </c>
      <c r="G51" s="6" t="inlineStr">
        <is>
          <t>Stable</t>
        </is>
      </c>
      <c r="H51" s="6" t="inlineStr">
        <is>
          <t>IRM (&lt; 3 mois)</t>
        </is>
      </c>
      <c r="I51" s="6" t="inlineStr">
        <is>
          <t>(aucun)</t>
        </is>
      </c>
      <c r="J51" s="6" t="inlineStr">
        <is>
          <t>Cruralgie droite depuis un mois, IRM : hernie foraminale L3-L4. Infiltration prévue mais douleur persistante.</t>
        </is>
      </c>
      <c r="K51" s="7" t="inlineStr"/>
      <c r="L51" s="7" t="inlineStr"/>
    </row>
    <row r="52">
      <c r="A52" s="6" t="n">
        <v>51</v>
      </c>
      <c r="B52" s="6" t="inlineStr">
        <is>
          <t>lombaire</t>
        </is>
      </c>
      <c r="C52" s="6" t="n">
        <v>76</v>
      </c>
      <c r="D52" s="6" t="inlineStr">
        <is>
          <t>Femme</t>
        </is>
      </c>
      <c r="E52" s="6" t="inlineStr">
        <is>
          <t>Non</t>
        </is>
      </c>
      <c r="F52" s="6" t="inlineStr">
        <is>
          <t>Moins de 48 h</t>
        </is>
      </c>
      <c r="G52" s="6" t="inlineStr">
        <is>
          <t>Stable</t>
        </is>
      </c>
      <c r="H52" s="6" t="inlineStr">
        <is>
          <t>Aucune</t>
        </is>
      </c>
      <c r="I52" s="6" t="inlineStr">
        <is>
          <t>J'ai de l'ostéoporose, un traitement pour la solidité des os, ou je prends de la cortisone au long cours</t>
        </is>
      </c>
      <c r="J52" s="6" t="inlineStr">
        <is>
          <t>Douleur brutale du milieu du dos hier en fermant mes volets. Ostéoporose connue sous traitement.</t>
        </is>
      </c>
      <c r="K52" s="7" t="inlineStr"/>
      <c r="L52" s="7" t="inlineStr"/>
    </row>
    <row r="53">
      <c r="A53" s="6" t="n">
        <v>52</v>
      </c>
      <c r="B53" s="6" t="inlineStr">
        <is>
          <t>thoracique</t>
        </is>
      </c>
      <c r="C53" s="6" t="n">
        <v>81</v>
      </c>
      <c r="D53" s="6" t="inlineStr">
        <is>
          <t>Femme</t>
        </is>
      </c>
      <c r="E53" s="6" t="inlineStr">
        <is>
          <t>Non</t>
        </is>
      </c>
      <c r="F53" s="6" t="inlineStr">
        <is>
          <t>Moins d'une semaine</t>
        </is>
      </c>
      <c r="G53" s="6" t="inlineStr">
        <is>
          <t>Stable</t>
        </is>
      </c>
      <c r="H53" s="6" t="inlineStr">
        <is>
          <t>Radiographies (&lt; 3 mois)</t>
        </is>
      </c>
      <c r="I53" s="6" t="inlineStr">
        <is>
          <t>J'ai de l'ostéoporose, un traitement pour la solidité des os, ou je prends de la cortisone au long cours</t>
        </is>
      </c>
      <c r="J53" s="6" t="inlineStr">
        <is>
          <t>Radios faites aux urgences : tassement de T12 récent. Renvoyée chez moi avec des antalgiques mais j'ai très mal assise.</t>
        </is>
      </c>
      <c r="K53" s="7" t="inlineStr"/>
      <c r="L53" s="7" t="inlineStr"/>
    </row>
    <row r="54">
      <c r="A54" s="6" t="n">
        <v>53</v>
      </c>
      <c r="B54" s="6" t="inlineStr">
        <is>
          <t>lombaire</t>
        </is>
      </c>
      <c r="C54" s="6" t="n">
        <v>68</v>
      </c>
      <c r="D54" s="6" t="inlineStr">
        <is>
          <t>Homme</t>
        </is>
      </c>
      <c r="E54" s="6" t="inlineStr">
        <is>
          <t>Non</t>
        </is>
      </c>
      <c r="F54" s="6" t="inlineStr">
        <is>
          <t>Moins de 48 h</t>
        </is>
      </c>
      <c r="G54" s="6" t="inlineStr">
        <is>
          <t>Aggravation</t>
        </is>
      </c>
      <c r="H54" s="6" t="inlineStr">
        <is>
          <t>Aucune</t>
        </is>
      </c>
      <c r="I54" s="6" t="inlineStr">
        <is>
          <t>Ma douleur fait suite à un traumatisme (chute de ma hauteur)</t>
        </is>
      </c>
      <c r="J54" s="6" t="inlineStr">
        <is>
          <t>Chute de ma hauteur sur les fesses avant-hier, douleur lombaire de plus en plus forte, je prends de la cortisone pour ma polyarthrite.</t>
        </is>
      </c>
      <c r="K54" s="7" t="inlineStr"/>
      <c r="L54" s="7" t="inlineStr"/>
    </row>
    <row r="55">
      <c r="A55" s="6" t="n">
        <v>54</v>
      </c>
      <c r="B55" s="6" t="inlineStr">
        <is>
          <t>thoracique</t>
        </is>
      </c>
      <c r="C55" s="6" t="n">
        <v>72</v>
      </c>
      <c r="D55" s="6" t="inlineStr">
        <is>
          <t>Femme</t>
        </is>
      </c>
      <c r="E55" s="6" t="inlineStr">
        <is>
          <t>Non</t>
        </is>
      </c>
      <c r="F55" s="6" t="inlineStr">
        <is>
          <t>1 à 6 semaines</t>
        </is>
      </c>
      <c r="G55" s="6" t="inlineStr">
        <is>
          <t>Stable</t>
        </is>
      </c>
      <c r="H55" s="6" t="inlineStr">
        <is>
          <t>Aucune</t>
        </is>
      </c>
      <c r="I55" s="6" t="inlineStr">
        <is>
          <t>J'ai de l'ostéoporose, un traitement pour la solidité des os, ou je prends de la cortisone au long cours</t>
        </is>
      </c>
      <c r="J55" s="6" t="inlineStr">
        <is>
          <t>Douleur du milieu du dos depuis 3 semaines après avoir porté mes courses, ostéoporose connue.</t>
        </is>
      </c>
      <c r="K55" s="7" t="inlineStr"/>
      <c r="L55" s="7" t="inlineStr"/>
    </row>
    <row r="56">
      <c r="A56" s="6" t="n">
        <v>55</v>
      </c>
      <c r="B56" s="6" t="inlineStr">
        <is>
          <t>lombaire</t>
        </is>
      </c>
      <c r="C56" s="6" t="n">
        <v>84</v>
      </c>
      <c r="D56" s="6" t="inlineStr">
        <is>
          <t>Femme</t>
        </is>
      </c>
      <c r="E56" s="6" t="inlineStr">
        <is>
          <t>Non</t>
        </is>
      </c>
      <c r="F56" s="6" t="inlineStr">
        <is>
          <t>Moins de 48 h</t>
        </is>
      </c>
      <c r="G56" s="6" t="inlineStr">
        <is>
          <t>Aggravation</t>
        </is>
      </c>
      <c r="H56" s="6" t="inlineStr">
        <is>
          <t>Aucune</t>
        </is>
      </c>
      <c r="I56" s="6" t="inlineStr">
        <is>
          <t>Difficultés à uriner ou à me retenir, ou perte de sensibilité entre les jambes / au niveau du siège · J'ai de l'ostéoporose, un traitement pour la solidité des os, ou je prends de la cortisone au long cours</t>
        </is>
      </c>
      <c r="J56" s="6" t="inlineStr">
        <is>
          <t>Douleur dorsale brutale hier, et depuis ce matin je n'arrive plus à me retenir d'uriner.</t>
        </is>
      </c>
      <c r="K56" s="7" t="inlineStr"/>
      <c r="L56" s="7" t="inlineStr"/>
    </row>
    <row r="57">
      <c r="A57" s="6" t="n">
        <v>56</v>
      </c>
      <c r="B57" s="6" t="inlineStr">
        <is>
          <t>lombaire</t>
        </is>
      </c>
      <c r="C57" s="6" t="n">
        <v>65</v>
      </c>
      <c r="D57" s="6" t="inlineStr">
        <is>
          <t>Homme</t>
        </is>
      </c>
      <c r="E57" s="6" t="inlineStr">
        <is>
          <t>Non</t>
        </is>
      </c>
      <c r="F57" s="6" t="inlineStr">
        <is>
          <t>Moins d'une semaine</t>
        </is>
      </c>
      <c r="G57" s="6" t="inlineStr">
        <is>
          <t>Stable</t>
        </is>
      </c>
      <c r="H57" s="6" t="inlineStr">
        <is>
          <t>Scanner (&lt; 3 mois)</t>
        </is>
      </c>
      <c r="I57" s="6" t="inlineStr">
        <is>
          <t>Ma douleur fait suite à un traumatisme (chute de ma hauteur)</t>
        </is>
      </c>
      <c r="J57" s="6" t="inlineStr">
        <is>
          <t>Chute dans les escaliers il y a 5 jours, scanner aux urgences : fracture de L1 dite stable, corset prescrit. Douleur mal calmée.</t>
        </is>
      </c>
      <c r="K57" s="7" t="inlineStr"/>
      <c r="L57" s="7" t="inlineStr"/>
    </row>
    <row r="58">
      <c r="A58" s="6" t="n">
        <v>57</v>
      </c>
      <c r="B58" s="6" t="inlineStr">
        <is>
          <t>thoracique</t>
        </is>
      </c>
      <c r="C58" s="6" t="n">
        <v>79</v>
      </c>
      <c r="D58" s="6" t="inlineStr">
        <is>
          <t>Femme</t>
        </is>
      </c>
      <c r="E58" s="6" t="inlineStr">
        <is>
          <t>Non</t>
        </is>
      </c>
      <c r="F58" s="6" t="inlineStr">
        <is>
          <t>Plus de 6 semaines</t>
        </is>
      </c>
      <c r="G58" s="6" t="inlineStr">
        <is>
          <t>Aggravation</t>
        </is>
      </c>
      <c r="H58" s="6" t="inlineStr">
        <is>
          <t>Radiographies (&gt; 3 mois)</t>
        </is>
      </c>
      <c r="I58" s="6" t="inlineStr">
        <is>
          <t>J'ai de l'ostéoporose, un traitement pour la solidité des os, ou je prends de la cortisone au long cours</t>
        </is>
      </c>
      <c r="J58" s="6" t="inlineStr">
        <is>
          <t>Tassements multiples connus, mais douleur qui change et s'aggrave depuis 2 mois, je me voûte de plus en plus.</t>
        </is>
      </c>
      <c r="K58" s="7" t="inlineStr"/>
      <c r="L58" s="7" t="inlineStr"/>
    </row>
    <row r="59">
      <c r="A59" s="6" t="n">
        <v>58</v>
      </c>
      <c r="B59" s="6" t="inlineStr">
        <is>
          <t>lombaire</t>
        </is>
      </c>
      <c r="C59" s="6" t="n">
        <v>58</v>
      </c>
      <c r="D59" s="6" t="inlineStr">
        <is>
          <t>Femme</t>
        </is>
      </c>
      <c r="E59" s="6" t="inlineStr">
        <is>
          <t>Non</t>
        </is>
      </c>
      <c r="F59" s="6" t="inlineStr">
        <is>
          <t>Moins de 48 h</t>
        </is>
      </c>
      <c r="G59" s="6" t="inlineStr">
        <is>
          <t>Stable</t>
        </is>
      </c>
      <c r="H59" s="6" t="inlineStr">
        <is>
          <t>Aucune</t>
        </is>
      </c>
      <c r="I59" s="6" t="inlineStr">
        <is>
          <t>J'ai de l'ostéoporose, un traitement pour la solidité des os, ou je prends de la cortisone au long cours</t>
        </is>
      </c>
      <c r="J59" s="6" t="inlineStr">
        <is>
          <t>Ostéoporose sous traitement. Douleur lombaire modérée depuis hier après le ménage, comme d'habitude quand j'en fais trop.</t>
        </is>
      </c>
      <c r="K59" s="7" t="inlineStr"/>
      <c r="L59" s="7" t="inlineStr"/>
    </row>
    <row r="60">
      <c r="A60" s="6" t="n">
        <v>59</v>
      </c>
      <c r="B60" s="6" t="inlineStr">
        <is>
          <t>lombaire</t>
        </is>
      </c>
      <c r="C60" s="6" t="n">
        <v>32</v>
      </c>
      <c r="D60" s="6" t="inlineStr">
        <is>
          <t>Homme</t>
        </is>
      </c>
      <c r="E60" s="6" t="inlineStr">
        <is>
          <t>Non</t>
        </is>
      </c>
      <c r="F60" s="6" t="inlineStr">
        <is>
          <t>Moins de 48 h</t>
        </is>
      </c>
      <c r="G60" s="6" t="inlineStr">
        <is>
          <t>Aggravation</t>
        </is>
      </c>
      <c r="H60" s="6" t="inlineStr">
        <is>
          <t>Aucune</t>
        </is>
      </c>
      <c r="I60" s="6" t="inlineStr">
        <is>
          <t>Ma douleur fait suite à un traumatisme (accident de la route, &lt; 24 h)</t>
        </is>
      </c>
      <c r="J60" s="6" t="inlineStr">
        <is>
          <t>Accident de voiture ce matin à 80 km/h, très mal en bas du dos, je n'ai pas encore vu de médecin.</t>
        </is>
      </c>
      <c r="K60" s="7" t="inlineStr"/>
      <c r="L60" s="7" t="inlineStr"/>
    </row>
    <row r="61">
      <c r="A61" s="6" t="n">
        <v>60</v>
      </c>
      <c r="B61" s="6" t="inlineStr">
        <is>
          <t>cervical</t>
        </is>
      </c>
      <c r="C61" s="6" t="n">
        <v>26</v>
      </c>
      <c r="D61" s="6" t="inlineStr">
        <is>
          <t>Femme</t>
        </is>
      </c>
      <c r="E61" s="6" t="inlineStr">
        <is>
          <t>Non</t>
        </is>
      </c>
      <c r="F61" s="6" t="inlineStr">
        <is>
          <t>Moins de 48 h</t>
        </is>
      </c>
      <c r="G61" s="6" t="inlineStr">
        <is>
          <t>Stable</t>
        </is>
      </c>
      <c r="H61" s="6" t="inlineStr">
        <is>
          <t>Aucune</t>
        </is>
      </c>
      <c r="I61" s="6" t="inlineStr">
        <is>
          <t>Ma douleur fait suite à un traumatisme (accident de la route, &lt; 24 h)</t>
        </is>
      </c>
      <c r="J61" s="6" t="inlineStr">
        <is>
          <t>Coup du lapin cet après-midi, arrêtée à un feu, percutée par derrière. Cou douloureux et raide.</t>
        </is>
      </c>
      <c r="K61" s="7" t="inlineStr"/>
      <c r="L61" s="7" t="inlineStr"/>
    </row>
    <row r="62">
      <c r="A62" s="6" t="n">
        <v>61</v>
      </c>
      <c r="B62" s="6" t="inlineStr">
        <is>
          <t>lombaire</t>
        </is>
      </c>
      <c r="C62" s="6" t="n">
        <v>41</v>
      </c>
      <c r="D62" s="6" t="inlineStr">
        <is>
          <t>Homme</t>
        </is>
      </c>
      <c r="E62" s="6" t="inlineStr">
        <is>
          <t>Non</t>
        </is>
      </c>
      <c r="F62" s="6" t="inlineStr">
        <is>
          <t>Moins d'une semaine</t>
        </is>
      </c>
      <c r="G62" s="6" t="inlineStr">
        <is>
          <t>Amélioration</t>
        </is>
      </c>
      <c r="H62" s="6" t="inlineStr">
        <is>
          <t>Radiographies (&lt; 3 mois)</t>
        </is>
      </c>
      <c r="I62" s="6" t="inlineStr">
        <is>
          <t>Ma douleur fait suite à un traumatisme (accident, &gt; 24 h)</t>
        </is>
      </c>
      <c r="J62" s="6" t="inlineStr">
        <is>
          <t>Chute de 2 mètres d'une échelle il y a 5 jours, passé aux urgences : radios et scanner normaux. Douleur en amélioration.</t>
        </is>
      </c>
      <c r="K62" s="7" t="inlineStr"/>
      <c r="L62" s="7" t="inlineStr"/>
    </row>
    <row r="63">
      <c r="A63" s="6" t="n">
        <v>62</v>
      </c>
      <c r="B63" s="6" t="inlineStr">
        <is>
          <t>cervical</t>
        </is>
      </c>
      <c r="C63" s="6" t="n">
        <v>35</v>
      </c>
      <c r="D63" s="6" t="inlineStr">
        <is>
          <t>Femme</t>
        </is>
      </c>
      <c r="E63" s="6" t="inlineStr">
        <is>
          <t>Bras droit</t>
        </is>
      </c>
      <c r="F63" s="6" t="inlineStr">
        <is>
          <t>Moins d'une semaine</t>
        </is>
      </c>
      <c r="G63" s="6" t="inlineStr">
        <is>
          <t>Aggravation</t>
        </is>
      </c>
      <c r="H63" s="6" t="inlineStr">
        <is>
          <t>Scanner (&lt; 3 mois)</t>
        </is>
      </c>
      <c r="I63" s="6" t="inlineStr">
        <is>
          <t>Ma douleur fait suite à un traumatisme (accident, &gt; 24 h) · Perte de force partielle ou récente du bras ou de la main</t>
        </is>
      </c>
      <c r="J63" s="6" t="inlineStr">
        <is>
          <t>Accident de vélo il y a 4 jours, scanner cervical normal aux urgences, mais depuis hier douleur vers le bras droit et main plus faible.</t>
        </is>
      </c>
      <c r="K63" s="7" t="inlineStr"/>
      <c r="L63" s="7" t="inlineStr"/>
    </row>
    <row r="64">
      <c r="A64" s="6" t="n">
        <v>63</v>
      </c>
      <c r="B64" s="6" t="inlineStr">
        <is>
          <t>lombaire</t>
        </is>
      </c>
      <c r="C64" s="6" t="n">
        <v>72</v>
      </c>
      <c r="D64" s="6" t="inlineStr">
        <is>
          <t>Homme</t>
        </is>
      </c>
      <c r="E64" s="6" t="inlineStr">
        <is>
          <t>Les deux jambes</t>
        </is>
      </c>
      <c r="F64" s="6" t="inlineStr">
        <is>
          <t>Plus de 6 semaines</t>
        </is>
      </c>
      <c r="G64" s="6" t="inlineStr">
        <is>
          <t>Aggravation</t>
        </is>
      </c>
      <c r="H64" s="6" t="inlineStr">
        <is>
          <t>Aucune</t>
        </is>
      </c>
      <c r="I64" s="6" t="inlineStr">
        <is>
          <t>(aucun)</t>
        </is>
      </c>
      <c r="J64" s="6" t="inlineStr">
        <is>
          <t>Depuis des mois mes jambes deviennent lourdes après 200 mètres de marche, je dois m'asseoir. Penché sur le caddie, ça va mieux.</t>
        </is>
      </c>
      <c r="K64" s="7" t="inlineStr"/>
      <c r="L64" s="7" t="inlineStr"/>
    </row>
    <row r="65">
      <c r="A65" s="6" t="n">
        <v>64</v>
      </c>
      <c r="B65" s="6" t="inlineStr">
        <is>
          <t>lombaire</t>
        </is>
      </c>
      <c r="C65" s="6" t="n">
        <v>68</v>
      </c>
      <c r="D65" s="6" t="inlineStr">
        <is>
          <t>Femme</t>
        </is>
      </c>
      <c r="E65" s="6" t="inlineStr">
        <is>
          <t>Les deux jambes</t>
        </is>
      </c>
      <c r="F65" s="6" t="inlineStr">
        <is>
          <t>Plus de 6 semaines</t>
        </is>
      </c>
      <c r="G65" s="6" t="inlineStr">
        <is>
          <t>Stable</t>
        </is>
      </c>
      <c r="H65" s="6" t="inlineStr">
        <is>
          <t>IRM (&lt; 3 mois)</t>
        </is>
      </c>
      <c r="I65" s="6" t="inlineStr">
        <is>
          <t>(aucun)</t>
        </is>
      </c>
      <c r="J65" s="6" t="inlineStr">
        <is>
          <t>Canal lombaire étroit confirmé à l'IRM, périmètre de marche 300 m stable, infiltrations d'effet transitoire.</t>
        </is>
      </c>
      <c r="K65" s="7" t="inlineStr"/>
      <c r="L65" s="7" t="inlineStr"/>
    </row>
    <row r="66">
      <c r="A66" s="6" t="n">
        <v>65</v>
      </c>
      <c r="B66" s="6" t="inlineStr">
        <is>
          <t>lombaire</t>
        </is>
      </c>
      <c r="C66" s="6" t="n">
        <v>77</v>
      </c>
      <c r="D66" s="6" t="inlineStr">
        <is>
          <t>Homme</t>
        </is>
      </c>
      <c r="E66" s="6" t="inlineStr">
        <is>
          <t>Les deux jambes</t>
        </is>
      </c>
      <c r="F66" s="6" t="inlineStr">
        <is>
          <t>Plus de 6 semaines</t>
        </is>
      </c>
      <c r="G66" s="6" t="inlineStr">
        <is>
          <t>Aggravation</t>
        </is>
      </c>
      <c r="H66" s="6" t="inlineStr">
        <is>
          <t>IRM (&lt; 3 mois)</t>
        </is>
      </c>
      <c r="I66" s="6" t="inlineStr">
        <is>
          <t>Perte de force partielle ou récente de la jambe ou du pied</t>
        </is>
      </c>
      <c r="J66" s="6" t="inlineStr">
        <is>
          <t>Canal étroit connu, mais depuis 15 jours le pied gauche accroche et je suis tombé deux fois.</t>
        </is>
      </c>
      <c r="K66" s="7" t="inlineStr"/>
      <c r="L66" s="7" t="inlineStr"/>
    </row>
    <row r="67">
      <c r="A67" s="6" t="n">
        <v>66</v>
      </c>
      <c r="B67" s="6" t="inlineStr">
        <is>
          <t>lombaire</t>
        </is>
      </c>
      <c r="C67" s="6" t="n">
        <v>65</v>
      </c>
      <c r="D67" s="6" t="inlineStr">
        <is>
          <t>Femme</t>
        </is>
      </c>
      <c r="E67" s="6" t="inlineStr">
        <is>
          <t>Les deux jambes</t>
        </is>
      </c>
      <c r="F67" s="6" t="inlineStr">
        <is>
          <t>Plus de 6 semaines</t>
        </is>
      </c>
      <c r="G67" s="6" t="inlineStr">
        <is>
          <t>Stable</t>
        </is>
      </c>
      <c r="H67" s="6" t="inlineStr">
        <is>
          <t>Aucune</t>
        </is>
      </c>
      <c r="I67" s="6" t="inlineStr">
        <is>
          <t>(aucun)</t>
        </is>
      </c>
      <c r="J67" s="6" t="inlineStr">
        <is>
          <t>Jambes qui fatiguent à la marche depuis un an, mais je fais encore mes 2 km par jour en m'arrêtant une fois.</t>
        </is>
      </c>
      <c r="K67" s="7" t="inlineStr"/>
      <c r="L67" s="7" t="inlineStr"/>
    </row>
    <row r="68">
      <c r="A68" s="6" t="n">
        <v>67</v>
      </c>
      <c r="B68" s="6" t="inlineStr">
        <is>
          <t>lombaire</t>
        </is>
      </c>
      <c r="C68" s="6" t="n">
        <v>70</v>
      </c>
      <c r="D68" s="6" t="inlineStr">
        <is>
          <t>Homme</t>
        </is>
      </c>
      <c r="E68" s="6" t="inlineStr">
        <is>
          <t>Jambe droite</t>
        </is>
      </c>
      <c r="F68" s="6" t="inlineStr">
        <is>
          <t>Plus de 6 semaines</t>
        </is>
      </c>
      <c r="G68" s="6" t="inlineStr">
        <is>
          <t>Stable</t>
        </is>
      </c>
      <c r="H68" s="6" t="inlineStr">
        <is>
          <t>IRM (&gt; 3 mois)</t>
        </is>
      </c>
      <c r="I68" s="6" t="inlineStr">
        <is>
          <t>(aucun)</t>
        </is>
      </c>
      <c r="J68" s="6" t="inlineStr">
        <is>
          <t>Sciatique droite chronique sur canal étroit (IRM d'il y a 1 an), stable, gênante à la marche prolongée.</t>
        </is>
      </c>
      <c r="K68" s="7" t="inlineStr"/>
      <c r="L68" s="7" t="inlineStr"/>
    </row>
    <row r="69">
      <c r="A69" s="6" t="n">
        <v>68</v>
      </c>
      <c r="B69" s="6" t="inlineStr">
        <is>
          <t>lombaire</t>
        </is>
      </c>
      <c r="C69" s="6" t="n">
        <v>74</v>
      </c>
      <c r="D69" s="6" t="inlineStr">
        <is>
          <t>Femme</t>
        </is>
      </c>
      <c r="E69" s="6" t="inlineStr">
        <is>
          <t>Non</t>
        </is>
      </c>
      <c r="F69" s="6" t="inlineStr">
        <is>
          <t>Plus de 6 semaines</t>
        </is>
      </c>
      <c r="G69" s="6" t="inlineStr">
        <is>
          <t>Stable</t>
        </is>
      </c>
      <c r="H69" s="6" t="inlineStr">
        <is>
          <t>Radiographies (&lt; 3 mois)</t>
        </is>
      </c>
      <c r="I69" s="6" t="inlineStr">
        <is>
          <t>(aucun)</t>
        </is>
      </c>
      <c r="J69" s="6" t="inlineStr">
        <is>
          <t>Lombalgies chroniques avec radios montrant un glissement de vertèbre (spondylolisthésis), gênant certains jours.</t>
        </is>
      </c>
      <c r="K69" s="7" t="inlineStr"/>
      <c r="L69" s="7" t="inlineStr"/>
    </row>
    <row r="70">
      <c r="A70" s="6" t="n">
        <v>69</v>
      </c>
      <c r="B70" s="6" t="inlineStr">
        <is>
          <t>lombaire</t>
        </is>
      </c>
      <c r="C70" s="6" t="n">
        <v>44</v>
      </c>
      <c r="D70" s="6" t="inlineStr">
        <is>
          <t>Homme</t>
        </is>
      </c>
      <c r="E70" s="6" t="inlineStr">
        <is>
          <t>Non</t>
        </is>
      </c>
      <c r="F70" s="6" t="inlineStr">
        <is>
          <t>Plus de 6 semaines</t>
        </is>
      </c>
      <c r="G70" s="6" t="inlineStr">
        <is>
          <t>Stable</t>
        </is>
      </c>
      <c r="H70" s="6" t="inlineStr">
        <is>
          <t>IRM (&lt; 3 mois)</t>
        </is>
      </c>
      <c r="I70" s="6" t="inlineStr">
        <is>
          <t>(aucun)</t>
        </is>
      </c>
      <c r="J70" s="6" t="inlineStr">
        <is>
          <t>Lombalgies depuis 2 ans, IRM : discopathie L4-L5 et L5-S1. Kiné régulière, douleur 4/10 permanente.</t>
        </is>
      </c>
      <c r="K70" s="7" t="inlineStr"/>
      <c r="L70" s="7" t="inlineStr"/>
    </row>
    <row r="71">
      <c r="A71" s="6" t="n">
        <v>70</v>
      </c>
      <c r="B71" s="6" t="inlineStr">
        <is>
          <t>lombaire</t>
        </is>
      </c>
      <c r="C71" s="6" t="n">
        <v>38</v>
      </c>
      <c r="D71" s="6" t="inlineStr">
        <is>
          <t>Femme</t>
        </is>
      </c>
      <c r="E71" s="6" t="inlineStr">
        <is>
          <t>Non</t>
        </is>
      </c>
      <c r="F71" s="6" t="inlineStr">
        <is>
          <t>Plus de 6 semaines</t>
        </is>
      </c>
      <c r="G71" s="6" t="inlineStr">
        <is>
          <t>Aggravation</t>
        </is>
      </c>
      <c r="H71" s="6" t="inlineStr">
        <is>
          <t>Aucune</t>
        </is>
      </c>
      <c r="I71" s="6" t="inlineStr">
        <is>
          <t>(aucun)</t>
        </is>
      </c>
      <c r="J71" s="6" t="inlineStr">
        <is>
          <t>Mal de dos depuis 6 mois, surtout la seconde moitié de nuit, je dois me lever, raide une heure chaque matin. 38 ans.</t>
        </is>
      </c>
      <c r="K71" s="7" t="inlineStr"/>
      <c r="L71" s="7" t="inlineStr"/>
    </row>
    <row r="72">
      <c r="A72" s="6" t="n">
        <v>71</v>
      </c>
      <c r="B72" s="6" t="inlineStr">
        <is>
          <t>lombaire</t>
        </is>
      </c>
      <c r="C72" s="6" t="n">
        <v>29</v>
      </c>
      <c r="D72" s="6" t="inlineStr">
        <is>
          <t>Homme</t>
        </is>
      </c>
      <c r="E72" s="6" t="inlineStr">
        <is>
          <t>Non</t>
        </is>
      </c>
      <c r="F72" s="6" t="inlineStr">
        <is>
          <t>Plus de 6 semaines</t>
        </is>
      </c>
      <c r="G72" s="6" t="inlineStr">
        <is>
          <t>Stable</t>
        </is>
      </c>
      <c r="H72" s="6" t="inlineStr">
        <is>
          <t>Radiographies (&lt; 3 mois)</t>
        </is>
      </c>
      <c r="I72" s="6" t="inlineStr">
        <is>
          <t>(aucun)</t>
        </is>
      </c>
      <c r="J72" s="6" t="inlineStr">
        <is>
          <t>Douleurs bas du dos et fesses depuis 8 mois, pires au repos, mieux quand je bouge. Psoriasis. Radios normales.</t>
        </is>
      </c>
      <c r="K72" s="7" t="inlineStr"/>
      <c r="L72" s="7" t="inlineStr"/>
    </row>
    <row r="73">
      <c r="A73" s="6" t="n">
        <v>72</v>
      </c>
      <c r="B73" s="6" t="inlineStr">
        <is>
          <t>lombaire</t>
        </is>
      </c>
      <c r="C73" s="6" t="n">
        <v>50</v>
      </c>
      <c r="D73" s="6" t="inlineStr">
        <is>
          <t>Femme</t>
        </is>
      </c>
      <c r="E73" s="6" t="inlineStr">
        <is>
          <t>Non</t>
        </is>
      </c>
      <c r="F73" s="6" t="inlineStr">
        <is>
          <t>Plus de 6 semaines</t>
        </is>
      </c>
      <c r="G73" s="6" t="inlineStr">
        <is>
          <t>Aggravation</t>
        </is>
      </c>
      <c r="H73" s="6" t="inlineStr">
        <is>
          <t>IRM (&lt; 3 mois)</t>
        </is>
      </c>
      <c r="I73" s="6" t="inlineStr">
        <is>
          <t>(aucun)</t>
        </is>
      </c>
      <c r="J73" s="6" t="inlineStr">
        <is>
          <t>Lombalgies depuis 3 ans qui s'aggravent, IRM : discopathie évoluée L5-S1 avec Modic 1. Kiné, ceinture, infiltrations : tout a échoué. Je n'en peux plus.</t>
        </is>
      </c>
      <c r="K73" s="7" t="inlineStr"/>
      <c r="L73" s="7" t="inlineStr"/>
    </row>
    <row r="74">
      <c r="A74" s="6" t="n">
        <v>73</v>
      </c>
      <c r="B74" s="6" t="inlineStr">
        <is>
          <t>lombaire</t>
        </is>
      </c>
      <c r="C74" s="6" t="n">
        <v>57</v>
      </c>
      <c r="D74" s="6" t="inlineStr">
        <is>
          <t>Homme</t>
        </is>
      </c>
      <c r="E74" s="6" t="inlineStr">
        <is>
          <t>Non</t>
        </is>
      </c>
      <c r="F74" s="6" t="inlineStr">
        <is>
          <t>Plus de 6 semaines</t>
        </is>
      </c>
      <c r="G74" s="6" t="inlineStr">
        <is>
          <t>Stable</t>
        </is>
      </c>
      <c r="H74" s="6" t="inlineStr">
        <is>
          <t>Aucune</t>
        </is>
      </c>
      <c r="I74" s="6" t="inlineStr">
        <is>
          <t>(aucun)</t>
        </is>
      </c>
      <c r="J74" s="6" t="inlineStr">
        <is>
          <t>Mal de dos chronique depuis 10 ans, variable selon l'activité, jamais exploré récemment.</t>
        </is>
      </c>
      <c r="K74" s="7" t="inlineStr"/>
      <c r="L74" s="7" t="inlineStr"/>
    </row>
    <row r="75">
      <c r="A75" s="6" t="n">
        <v>74</v>
      </c>
      <c r="B75" s="6" t="inlineStr">
        <is>
          <t>lombaire</t>
        </is>
      </c>
      <c r="C75" s="6" t="n">
        <v>47</v>
      </c>
      <c r="D75" s="6" t="inlineStr">
        <is>
          <t>Femme</t>
        </is>
      </c>
      <c r="E75" s="6" t="inlineStr">
        <is>
          <t>Non</t>
        </is>
      </c>
      <c r="F75" s="6" t="inlineStr">
        <is>
          <t>Plus de 6 semaines</t>
        </is>
      </c>
      <c r="G75" s="6" t="inlineStr">
        <is>
          <t>Aggravation</t>
        </is>
      </c>
      <c r="H75" s="6" t="inlineStr">
        <is>
          <t>Aucune</t>
        </is>
      </c>
      <c r="I75" s="6" t="inlineStr">
        <is>
          <t>Douleur très intense malgré les médicaments · Cancer diagnostiqué ou traité au cours des 5 dernières années</t>
        </is>
      </c>
      <c r="J75" s="6" t="inlineStr">
        <is>
          <t>Mélanome opéré il y a 3 ans. Lombalgies depuis 2 mois, maintenant nocturnes et insomniantes, paracétamol inefficace.</t>
        </is>
      </c>
      <c r="K75" s="7" t="inlineStr"/>
      <c r="L75" s="7" t="inlineStr"/>
    </row>
    <row r="76">
      <c r="A76" s="6" t="n">
        <v>75</v>
      </c>
      <c r="B76" s="6" t="inlineStr">
        <is>
          <t>lombaire</t>
        </is>
      </c>
      <c r="C76" s="6" t="n">
        <v>62</v>
      </c>
      <c r="D76" s="6" t="inlineStr">
        <is>
          <t>Homme</t>
        </is>
      </c>
      <c r="E76" s="6" t="inlineStr">
        <is>
          <t>Non</t>
        </is>
      </c>
      <c r="F76" s="6" t="inlineStr">
        <is>
          <t>Plus de 6 semaines</t>
        </is>
      </c>
      <c r="G76" s="6" t="inlineStr">
        <is>
          <t>Stable</t>
        </is>
      </c>
      <c r="H76" s="6" t="inlineStr">
        <is>
          <t>IRM (&lt; 3 mois)</t>
        </is>
      </c>
      <c r="I76" s="6" t="inlineStr">
        <is>
          <t>(aucun)</t>
        </is>
      </c>
      <c r="J76" s="6" t="inlineStr">
        <is>
          <t>Scoliose connue depuis l'adolescence, lombalgies chroniques stables, IRM récente sans compression.</t>
        </is>
      </c>
      <c r="K76" s="7" t="inlineStr"/>
      <c r="L76" s="7" t="inlineStr"/>
    </row>
    <row r="77">
      <c r="A77" s="6" t="n">
        <v>76</v>
      </c>
      <c r="B77" s="6" t="inlineStr">
        <is>
          <t>lombaire</t>
        </is>
      </c>
      <c r="C77" s="6" t="n">
        <v>69</v>
      </c>
      <c r="D77" s="6" t="inlineStr">
        <is>
          <t>Femme</t>
        </is>
      </c>
      <c r="E77" s="6" t="inlineStr">
        <is>
          <t>Non</t>
        </is>
      </c>
      <c r="F77" s="6" t="inlineStr">
        <is>
          <t>Plus de 6 semaines</t>
        </is>
      </c>
      <c r="G77" s="6" t="inlineStr">
        <is>
          <t>Aggravation</t>
        </is>
      </c>
      <c r="H77" s="6" t="inlineStr">
        <is>
          <t>Radiographies (&lt; 3 mois)</t>
        </is>
      </c>
      <c r="I77" s="6" t="inlineStr">
        <is>
          <t>(aucun)</t>
        </is>
      </c>
      <c r="J77" s="6" t="inlineStr">
        <is>
          <t>Ma scoliose s'aggrave, je penche de plus en plus en avant, je ne tiens plus debout pour cuisiner. Radios : la courbure a augmenté.</t>
        </is>
      </c>
      <c r="K77" s="7" t="inlineStr"/>
      <c r="L77" s="7" t="inlineStr"/>
    </row>
    <row r="78">
      <c r="A78" s="6" t="n">
        <v>77</v>
      </c>
      <c r="B78" s="6" t="inlineStr">
        <is>
          <t>lombaire</t>
        </is>
      </c>
      <c r="C78" s="6" t="n">
        <v>53</v>
      </c>
      <c r="D78" s="6" t="inlineStr">
        <is>
          <t>Homme</t>
        </is>
      </c>
      <c r="E78" s="6" t="inlineStr">
        <is>
          <t>Non</t>
        </is>
      </c>
      <c r="F78" s="6" t="inlineStr">
        <is>
          <t>Plus de 6 semaines</t>
        </is>
      </c>
      <c r="G78" s="6" t="inlineStr">
        <is>
          <t>Stable</t>
        </is>
      </c>
      <c r="H78" s="6" t="inlineStr">
        <is>
          <t>Aucune</t>
        </is>
      </c>
      <c r="I78" s="6" t="inlineStr">
        <is>
          <t>(aucun)</t>
        </is>
      </c>
      <c r="J78" s="6" t="inlineStr">
        <is>
          <t>Lombalgies chroniques, je cherche surtout des conseils d'exercices et de posture.</t>
        </is>
      </c>
      <c r="K78" s="7" t="inlineStr"/>
      <c r="L78" s="7" t="inlineStr"/>
    </row>
    <row r="79">
      <c r="A79" s="6" t="n">
        <v>78</v>
      </c>
      <c r="B79" s="6" t="inlineStr">
        <is>
          <t>thoracique</t>
        </is>
      </c>
      <c r="C79" s="6" t="n">
        <v>45</v>
      </c>
      <c r="D79" s="6" t="inlineStr">
        <is>
          <t>Femme</t>
        </is>
      </c>
      <c r="E79" s="6" t="inlineStr">
        <is>
          <t>Non</t>
        </is>
      </c>
      <c r="F79" s="6" t="inlineStr">
        <is>
          <t>Plus de 6 semaines</t>
        </is>
      </c>
      <c r="G79" s="6" t="inlineStr">
        <is>
          <t>Stable</t>
        </is>
      </c>
      <c r="H79" s="6" t="inlineStr">
        <is>
          <t>Aucune</t>
        </is>
      </c>
      <c r="I79" s="6" t="inlineStr">
        <is>
          <t>(aucun)</t>
        </is>
      </c>
      <c r="J79" s="6" t="inlineStr">
        <is>
          <t>Douleur entre les omoplates depuis des mois, liée au travail sur écran, cède au week-end.</t>
        </is>
      </c>
      <c r="K79" s="7" t="inlineStr"/>
      <c r="L79" s="7" t="inlineStr"/>
    </row>
    <row r="80">
      <c r="A80" s="6" t="n">
        <v>79</v>
      </c>
      <c r="B80" s="6" t="inlineStr">
        <is>
          <t>lombaire</t>
        </is>
      </c>
      <c r="C80" s="6" t="n">
        <v>49</v>
      </c>
      <c r="D80" s="6" t="inlineStr">
        <is>
          <t>Homme</t>
        </is>
      </c>
      <c r="E80" s="6" t="inlineStr">
        <is>
          <t>Jambe droite</t>
        </is>
      </c>
      <c r="F80" s="6" t="inlineStr">
        <is>
          <t>Moins d'une semaine</t>
        </is>
      </c>
      <c r="G80" s="6" t="inlineStr">
        <is>
          <t>Aggravation</t>
        </is>
      </c>
      <c r="H80" s="6" t="inlineStr">
        <is>
          <t>IRM (&gt; 3 mois)</t>
        </is>
      </c>
      <c r="I80" s="6" t="inlineStr">
        <is>
          <t>(aucun)</t>
        </is>
      </c>
      <c r="J80" s="6" t="inlineStr">
        <is>
          <t>Opéré d'une hernie discale L5-S1 il y a 2 mois par votre équipe. La même sciatique revient depuis 4 jours.</t>
        </is>
      </c>
      <c r="K80" s="7" t="inlineStr"/>
      <c r="L80" s="7" t="inlineStr"/>
    </row>
    <row r="81">
      <c r="A81" s="6" t="n">
        <v>80</v>
      </c>
      <c r="B81" s="6" t="inlineStr">
        <is>
          <t>lombaire</t>
        </is>
      </c>
      <c r="C81" s="6" t="n">
        <v>55</v>
      </c>
      <c r="D81" s="6" t="inlineStr">
        <is>
          <t>Femme</t>
        </is>
      </c>
      <c r="E81" s="6" t="inlineStr">
        <is>
          <t>Non</t>
        </is>
      </c>
      <c r="F81" s="6" t="inlineStr">
        <is>
          <t>Moins de 48 h</t>
        </is>
      </c>
      <c r="G81" s="6" t="inlineStr">
        <is>
          <t>Aggravation</t>
        </is>
      </c>
      <c r="H81" s="6" t="inlineStr">
        <is>
          <t>Aucune</t>
        </is>
      </c>
      <c r="I81" s="6" t="inlineStr">
        <is>
          <t>Fièvre ou frissons associés à la douleur</t>
        </is>
      </c>
      <c r="J81" s="6" t="inlineStr">
        <is>
          <t>Opérée du dos il y a 3 semaines, depuis hier 38,5°C, cicatrice rouge qui coule.</t>
        </is>
      </c>
      <c r="K81" s="7" t="inlineStr"/>
      <c r="L81" s="7" t="inlineStr"/>
    </row>
    <row r="82">
      <c r="A82" s="6" t="n">
        <v>81</v>
      </c>
      <c r="B82" s="6" t="inlineStr">
        <is>
          <t>cervical</t>
        </is>
      </c>
      <c r="C82" s="6" t="n">
        <v>60</v>
      </c>
      <c r="D82" s="6" t="inlineStr">
        <is>
          <t>Homme</t>
        </is>
      </c>
      <c r="E82" s="6" t="inlineStr">
        <is>
          <t>Non</t>
        </is>
      </c>
      <c r="F82" s="6" t="inlineStr">
        <is>
          <t>1 à 6 semaines</t>
        </is>
      </c>
      <c r="G82" s="6" t="inlineStr">
        <is>
          <t>Stable</t>
        </is>
      </c>
      <c r="H82" s="6" t="inlineStr">
        <is>
          <t>Aucune</t>
        </is>
      </c>
      <c r="I82" s="6" t="inlineStr">
        <is>
          <t>(aucun)</t>
        </is>
      </c>
      <c r="J82" s="6" t="inlineStr">
        <is>
          <t>Opéré du cou (arthrodèse) il y a 5 ans, tout allait bien, douleurs cervicales qui reviennent depuis 1 mois.</t>
        </is>
      </c>
      <c r="K82" s="7" t="inlineStr"/>
      <c r="L82" s="7" t="inlineStr"/>
    </row>
    <row r="83">
      <c r="A83" s="6" t="n">
        <v>82</v>
      </c>
      <c r="B83" s="6" t="inlineStr">
        <is>
          <t>lombaire</t>
        </is>
      </c>
      <c r="C83" s="6" t="n">
        <v>42</v>
      </c>
      <c r="D83" s="6" t="inlineStr">
        <is>
          <t>Femme</t>
        </is>
      </c>
      <c r="E83" s="6" t="inlineStr">
        <is>
          <t>Jambe gauche</t>
        </is>
      </c>
      <c r="F83" s="6" t="inlineStr">
        <is>
          <t>Moins de 48 h</t>
        </is>
      </c>
      <c r="G83" s="6" t="inlineStr">
        <is>
          <t>Aggravation</t>
        </is>
      </c>
      <c r="H83" s="6" t="inlineStr">
        <is>
          <t>Aucune</t>
        </is>
      </c>
      <c r="I83" s="6" t="inlineStr">
        <is>
          <t>Perte de force partielle ou récente de la jambe ou du pied</t>
        </is>
      </c>
      <c r="J83" s="6" t="inlineStr">
        <is>
          <t>Infiltration lombaire il y a 3 jours, depuis hier jambe gauche faible et douleur qui remonte.</t>
        </is>
      </c>
      <c r="K83" s="7" t="inlineStr"/>
      <c r="L83" s="7" t="inlineStr"/>
    </row>
    <row r="84">
      <c r="A84" s="6" t="n">
        <v>83</v>
      </c>
      <c r="B84" s="6" t="inlineStr">
        <is>
          <t>lombaire</t>
        </is>
      </c>
      <c r="C84" s="6" t="n">
        <v>24</v>
      </c>
      <c r="D84" s="6" t="inlineStr">
        <is>
          <t>Homme</t>
        </is>
      </c>
      <c r="E84" s="6" t="inlineStr">
        <is>
          <t>Non</t>
        </is>
      </c>
      <c r="F84" s="6" t="inlineStr">
        <is>
          <t>Moins de 48 h</t>
        </is>
      </c>
      <c r="G84" s="6" t="inlineStr">
        <is>
          <t>Stable</t>
        </is>
      </c>
      <c r="H84" s="6" t="inlineStr">
        <is>
          <t>Aucune</t>
        </is>
      </c>
      <c r="I84" s="6" t="inlineStr">
        <is>
          <t>(aucun)</t>
        </is>
      </c>
      <c r="J84" s="6" t="inlineStr">
        <is>
          <t>Mal de dos depuis hier après la muscu, 24 ans, aucune autre plainte.</t>
        </is>
      </c>
      <c r="K84" s="7" t="inlineStr"/>
      <c r="L84" s="7" t="inlineStr"/>
    </row>
    <row r="85">
      <c r="A85" s="6" t="n">
        <v>84</v>
      </c>
      <c r="B85" s="6" t="inlineStr">
        <is>
          <t>lombaire</t>
        </is>
      </c>
      <c r="C85" s="6" t="n">
        <v>89</v>
      </c>
      <c r="D85" s="6" t="inlineStr">
        <is>
          <t>Femme</t>
        </is>
      </c>
      <c r="E85" s="6" t="inlineStr">
        <is>
          <t>Non</t>
        </is>
      </c>
      <c r="F85" s="6" t="inlineStr">
        <is>
          <t>Moins d'une semaine</t>
        </is>
      </c>
      <c r="G85" s="6" t="inlineStr">
        <is>
          <t>Stable</t>
        </is>
      </c>
      <c r="H85" s="6" t="inlineStr">
        <is>
          <t>Aucune</t>
        </is>
      </c>
      <c r="I85" s="6" t="inlineStr">
        <is>
          <t>(aucun)</t>
        </is>
      </c>
      <c r="J85" s="6" t="inlineStr">
        <is>
          <t>89 ans, mal au dos depuis 5 jours sans chute, je marche avec ma canne comme d'habitude.</t>
        </is>
      </c>
      <c r="K85" s="7" t="inlineStr"/>
      <c r="L85" s="7" t="inlineStr"/>
    </row>
    <row r="86">
      <c r="A86" s="6" t="n">
        <v>85</v>
      </c>
      <c r="B86" s="6" t="inlineStr">
        <is>
          <t>cervical</t>
        </is>
      </c>
      <c r="C86" s="6" t="n">
        <v>31</v>
      </c>
      <c r="D86" s="6" t="inlineStr">
        <is>
          <t>Femme</t>
        </is>
      </c>
      <c r="E86" s="6" t="inlineStr">
        <is>
          <t>Non</t>
        </is>
      </c>
      <c r="F86" s="6" t="inlineStr">
        <is>
          <t>Moins de 48 h</t>
        </is>
      </c>
      <c r="G86" s="6" t="inlineStr">
        <is>
          <t>Aggravation</t>
        </is>
      </c>
      <c r="H86" s="6" t="inlineStr">
        <is>
          <t>Aucune</t>
        </is>
      </c>
      <c r="I86" s="6" t="inlineStr">
        <is>
          <t>Fièvre ou frissons associés à la douleur</t>
        </is>
      </c>
      <c r="J86" s="6" t="inlineStr">
        <is>
          <t>Cou raide et douloureux depuis cette nuit avec 39,2°C et mal de tête, la lumière me gêne.</t>
        </is>
      </c>
      <c r="K86" s="7" t="inlineStr"/>
      <c r="L86" s="7" t="inlineStr"/>
    </row>
    <row r="87">
      <c r="A87" s="6" t="n">
        <v>86</v>
      </c>
      <c r="B87" s="6" t="inlineStr">
        <is>
          <t>thoracique</t>
        </is>
      </c>
      <c r="C87" s="6" t="n">
        <v>52</v>
      </c>
      <c r="D87" s="6" t="inlineStr">
        <is>
          <t>Homme</t>
        </is>
      </c>
      <c r="E87" s="6" t="inlineStr">
        <is>
          <t>Non</t>
        </is>
      </c>
      <c r="F87" s="6" t="inlineStr">
        <is>
          <t>Moins de 48 h</t>
        </is>
      </c>
      <c r="G87" s="6" t="inlineStr">
        <is>
          <t>Aggravation</t>
        </is>
      </c>
      <c r="H87" s="6" t="inlineStr">
        <is>
          <t>Aucune</t>
        </is>
      </c>
      <c r="I87" s="6" t="inlineStr">
        <is>
          <t>Douleur très intense malgré les médicaments</t>
        </is>
      </c>
      <c r="J87" s="6" t="inlineStr">
        <is>
          <t>Douleur brutale entre les omoplates depuis hier soir, en barre, très intense, essoufflé quand je monte l'escalier.</t>
        </is>
      </c>
      <c r="K87" s="7" t="inlineStr"/>
      <c r="L87" s="7" t="inlineStr"/>
    </row>
    <row r="88">
      <c r="A88" s="6" t="n">
        <v>87</v>
      </c>
      <c r="B88" s="6" t="inlineStr">
        <is>
          <t>lombaire</t>
        </is>
      </c>
      <c r="C88" s="6" t="n">
        <v>66</v>
      </c>
      <c r="D88" s="6" t="inlineStr">
        <is>
          <t>Femme</t>
        </is>
      </c>
      <c r="E88" s="6" t="inlineStr">
        <is>
          <t>Jambe gauche</t>
        </is>
      </c>
      <c r="F88" s="6" t="inlineStr">
        <is>
          <t>1 à 6 semaines</t>
        </is>
      </c>
      <c r="G88" s="6" t="inlineStr">
        <is>
          <t>Stable</t>
        </is>
      </c>
      <c r="H88" s="6" t="inlineStr">
        <is>
          <t>Aucune</t>
        </is>
      </c>
      <c r="I88" s="6" t="inlineStr">
        <is>
          <t>(aucun)</t>
        </is>
      </c>
      <c r="J88" s="6" t="inlineStr">
        <is>
          <t>Douleur hanche-cuisse gauche à la marche depuis 1 mois, je boite. Le repos me soulage complètement.</t>
        </is>
      </c>
      <c r="K88" s="7" t="inlineStr"/>
      <c r="L88" s="7" t="inlineStr"/>
    </row>
    <row r="89">
      <c r="A89" s="6" t="n">
        <v>88</v>
      </c>
      <c r="B89" s="6" t="inlineStr">
        <is>
          <t>lombaire</t>
        </is>
      </c>
      <c r="C89" s="6" t="n">
        <v>59</v>
      </c>
      <c r="D89" s="6" t="inlineStr">
        <is>
          <t>Homme</t>
        </is>
      </c>
      <c r="E89" s="6" t="inlineStr">
        <is>
          <t>Non</t>
        </is>
      </c>
      <c r="F89" s="6" t="inlineStr">
        <is>
          <t>Plus de 6 semaines</t>
        </is>
      </c>
      <c r="G89" s="6" t="inlineStr">
        <is>
          <t>Aggravation</t>
        </is>
      </c>
      <c r="H89" s="6" t="inlineStr">
        <is>
          <t>Aucune</t>
        </is>
      </c>
      <c r="I89" s="6" t="inlineStr">
        <is>
          <t>Douleur très intense malgré les médicaments</t>
        </is>
      </c>
      <c r="J89" s="6" t="inlineStr">
        <is>
          <t>Douleur du dos vers le ventre, en ceinture, qui s'aggrave depuis 2 mois, j'ai perdu 6 kg sans régime.</t>
        </is>
      </c>
      <c r="K89" s="7" t="inlineStr"/>
      <c r="L89" s="7" t="inlineStr"/>
    </row>
    <row r="90">
      <c r="A90" s="6" t="n">
        <v>89</v>
      </c>
      <c r="B90" s="6" t="inlineStr">
        <is>
          <t>cervical</t>
        </is>
      </c>
      <c r="C90" s="6" t="n">
        <v>55</v>
      </c>
      <c r="D90" s="6" t="inlineStr">
        <is>
          <t>Femme</t>
        </is>
      </c>
      <c r="E90" s="6" t="inlineStr">
        <is>
          <t>Bras gauche</t>
        </is>
      </c>
      <c r="F90" s="6" t="inlineStr">
        <is>
          <t>Moins de 48 h</t>
        </is>
      </c>
      <c r="G90" s="6" t="inlineStr">
        <is>
          <t>Aggravation</t>
        </is>
      </c>
      <c r="H90" s="6" t="inlineStr">
        <is>
          <t>Aucune</t>
        </is>
      </c>
      <c r="I90" s="6" t="inlineStr">
        <is>
          <t>(aucun)</t>
        </is>
      </c>
      <c r="J90" s="6" t="inlineStr">
        <is>
          <t>Douleur du cou vers le bras gauche depuis ce matin, surtout quand je monte les escaliers, avec une oppression dans la poitrine.</t>
        </is>
      </c>
      <c r="K90" s="7" t="inlineStr"/>
      <c r="L90" s="7" t="inlineStr"/>
    </row>
    <row r="91">
      <c r="A91" s="6" t="n">
        <v>90</v>
      </c>
      <c r="B91" s="6" t="inlineStr">
        <is>
          <t>lombaire</t>
        </is>
      </c>
      <c r="C91" s="6" t="n">
        <v>71</v>
      </c>
      <c r="D91" s="6" t="inlineStr">
        <is>
          <t>Homme</t>
        </is>
      </c>
      <c r="E91" s="6" t="inlineStr">
        <is>
          <t>Non</t>
        </is>
      </c>
      <c r="F91" s="6" t="inlineStr">
        <is>
          <t>Moins de 48 h</t>
        </is>
      </c>
      <c r="G91" s="6" t="inlineStr">
        <is>
          <t>Aggravation</t>
        </is>
      </c>
      <c r="H91" s="6" t="inlineStr">
        <is>
          <t>Aucune</t>
        </is>
      </c>
      <c r="I91" s="6" t="inlineStr">
        <is>
          <t>(aucun)</t>
        </is>
      </c>
      <c r="J91" s="6" t="inlineStr">
        <is>
          <t>Douleur lombaire brutale et profonde depuis quelques heures, je suis en sueur, antécédent d'anévrisme surveillé.</t>
        </is>
      </c>
      <c r="K91" s="7" t="inlineStr"/>
      <c r="L91" s="7" t="inlineStr"/>
    </row>
    <row r="92">
      <c r="A92" s="6" t="n">
        <v>91</v>
      </c>
      <c r="B92" s="6" t="inlineStr">
        <is>
          <t>lombaire</t>
        </is>
      </c>
      <c r="C92" s="6" t="n">
        <v>37</v>
      </c>
      <c r="D92" s="6" t="inlineStr">
        <is>
          <t>Femme</t>
        </is>
      </c>
      <c r="E92" s="6" t="inlineStr">
        <is>
          <t>Jambe droite</t>
        </is>
      </c>
      <c r="F92" s="6" t="inlineStr">
        <is>
          <t>Moins d'une semaine</t>
        </is>
      </c>
      <c r="G92" s="6" t="inlineStr">
        <is>
          <t>Stable</t>
        </is>
      </c>
      <c r="H92" s="6" t="inlineStr">
        <is>
          <t>IRM (&lt; 3 mois)</t>
        </is>
      </c>
      <c r="I92" s="6" t="inlineStr">
        <is>
          <t>(aucun)</t>
        </is>
      </c>
      <c r="J92" s="6" t="inlineStr">
        <is>
          <t>Sciatique droite, IRM faite cette semaine : hernie L4-L5 volumineuse. Le radiologue m'a dit de voir vite un chirurgien mais je n'ai presque plus mal.</t>
        </is>
      </c>
      <c r="K92" s="7" t="inlineStr"/>
      <c r="L92" s="7" t="inlineStr"/>
    </row>
    <row r="93">
      <c r="A93" s="6" t="n">
        <v>92</v>
      </c>
      <c r="B93" s="6" t="inlineStr">
        <is>
          <t>lombaire</t>
        </is>
      </c>
      <c r="C93" s="6" t="n">
        <v>63</v>
      </c>
      <c r="D93" s="6" t="inlineStr">
        <is>
          <t>Homme</t>
        </is>
      </c>
      <c r="E93" s="6" t="inlineStr">
        <is>
          <t>Jambe gauche</t>
        </is>
      </c>
      <c r="F93" s="6" t="inlineStr">
        <is>
          <t>1 à 6 semaines</t>
        </is>
      </c>
      <c r="G93" s="6" t="inlineStr">
        <is>
          <t>Aggravation</t>
        </is>
      </c>
      <c r="H93" s="6" t="inlineStr">
        <is>
          <t>Aucune</t>
        </is>
      </c>
      <c r="I93" s="6" t="inlineStr">
        <is>
          <t>Perte de force partielle ou récente de la jambe ou du pied · Cancer diagnostiqué ou traité au cours des 5 dernières années</t>
        </is>
      </c>
      <c r="J93" s="6" t="inlineStr">
        <is>
          <t>Cancer du poumon en traitement. Sciatique gauche depuis 3 semaines et jambe qui faiblit depuis 3 jours.</t>
        </is>
      </c>
      <c r="K93" s="7" t="inlineStr"/>
      <c r="L93" s="7" t="inlineStr"/>
    </row>
    <row r="94">
      <c r="A94" s="6" t="n">
        <v>93</v>
      </c>
      <c r="B94" s="6" t="inlineStr">
        <is>
          <t>cervical</t>
        </is>
      </c>
      <c r="C94" s="6" t="n">
        <v>50</v>
      </c>
      <c r="D94" s="6" t="inlineStr">
        <is>
          <t>Homme</t>
        </is>
      </c>
      <c r="E94" s="6" t="inlineStr">
        <is>
          <t>Non</t>
        </is>
      </c>
      <c r="F94" s="6" t="inlineStr">
        <is>
          <t>1 à 6 semaines</t>
        </is>
      </c>
      <c r="G94" s="6" t="inlineStr">
        <is>
          <t>Stable</t>
        </is>
      </c>
      <c r="H94" s="6" t="inlineStr">
        <is>
          <t>Aucune</t>
        </is>
      </c>
      <c r="I94" s="6" t="inlineStr">
        <is>
          <t>(aucun)</t>
        </is>
      </c>
      <c r="J94" s="6" t="inlineStr">
        <is>
          <t>Cou raide et douloureux depuis 3 semaines, surtout le matin, je prends de la cortisone depuis 2 ans pour une maladie de Horton.</t>
        </is>
      </c>
      <c r="K94" s="7" t="inlineStr"/>
      <c r="L94" s="7" t="inlineStr"/>
    </row>
    <row r="95">
      <c r="A95" s="6" t="n">
        <v>94</v>
      </c>
      <c r="B95" s="6" t="inlineStr">
        <is>
          <t>lombaire</t>
        </is>
      </c>
      <c r="C95" s="6" t="n">
        <v>46</v>
      </c>
      <c r="D95" s="6" t="inlineStr">
        <is>
          <t>Homme</t>
        </is>
      </c>
      <c r="E95" s="6" t="inlineStr">
        <is>
          <t>Non</t>
        </is>
      </c>
      <c r="F95" s="6" t="inlineStr">
        <is>
          <t>Moins de 48 h</t>
        </is>
      </c>
      <c r="G95" s="6" t="inlineStr">
        <is>
          <t>Stable</t>
        </is>
      </c>
      <c r="H95" s="6" t="inlineStr">
        <is>
          <t>Aucune</t>
        </is>
      </c>
      <c r="I95" s="6" t="inlineStr">
        <is>
          <t>Ma douleur fait suite à un traumatisme (accident de la route, &gt; 24 h)</t>
        </is>
      </c>
      <c r="J95" s="6" t="inlineStr">
        <is>
          <t>Accident de moto il y a 3 jours, vu aux urgences, scanner normal. Toujours mal partout dans le dos.</t>
        </is>
      </c>
      <c r="K95" s="7" t="inlineStr"/>
      <c r="L95" s="7" t="inlineStr"/>
    </row>
    <row r="96">
      <c r="A96" s="6" t="n">
        <v>95</v>
      </c>
      <c r="B96" s="6" t="inlineStr">
        <is>
          <t>lombaire</t>
        </is>
      </c>
      <c r="C96" s="6" t="n">
        <v>54</v>
      </c>
      <c r="D96" s="6" t="inlineStr">
        <is>
          <t>Femme</t>
        </is>
      </c>
      <c r="E96" s="6" t="inlineStr">
        <is>
          <t>Les deux jambes</t>
        </is>
      </c>
      <c r="F96" s="6" t="inlineStr">
        <is>
          <t>Moins de 48 h</t>
        </is>
      </c>
      <c r="G96" s="6" t="inlineStr">
        <is>
          <t>Aggravation</t>
        </is>
      </c>
      <c r="H96" s="6" t="inlineStr">
        <is>
          <t>Aucune</t>
        </is>
      </c>
      <c r="I96" s="6" t="inlineStr">
        <is>
          <t>Difficultés à uriner ou à me retenir, ou perte de sensibilité entre les jambes / au niveau du siège · Perte de force partielle ou récente de la jambe ou du pied</t>
        </is>
      </c>
      <c r="J96" s="6" t="inlineStr">
        <is>
          <t>Depuis cette nuit je ne sens plus la selle de vélo comme on dit, mes deux jambes sont faibles et j'ai eu une fuite urinaire.</t>
        </is>
      </c>
      <c r="K96" s="7" t="inlineStr"/>
      <c r="L96" s="7" t="inlineStr"/>
    </row>
    <row r="97">
      <c r="A97" s="6" t="n">
        <v>96</v>
      </c>
      <c r="B97" s="6" t="inlineStr">
        <is>
          <t>thoracique</t>
        </is>
      </c>
      <c r="C97" s="6" t="n">
        <v>67</v>
      </c>
      <c r="D97" s="6" t="inlineStr">
        <is>
          <t>Homme</t>
        </is>
      </c>
      <c r="E97" s="6" t="inlineStr">
        <is>
          <t>Non</t>
        </is>
      </c>
      <c r="F97" s="6" t="inlineStr">
        <is>
          <t>1 à 6 semaines</t>
        </is>
      </c>
      <c r="G97" s="6" t="inlineStr">
        <is>
          <t>Aggravation</t>
        </is>
      </c>
      <c r="H97" s="6" t="inlineStr">
        <is>
          <t>Aucune</t>
        </is>
      </c>
      <c r="I97" s="6" t="inlineStr">
        <is>
          <t>Douleur très intense malgré les médicaments</t>
        </is>
      </c>
      <c r="J97" s="6" t="inlineStr">
        <is>
          <t>Douleur du milieu du dos depuis 3 semaines, insomniante, position allongée insupportable. Gros fumeur, je tousse plus que d'habitude.</t>
        </is>
      </c>
      <c r="K97" s="7" t="inlineStr"/>
      <c r="L97" s="7" t="inlineStr"/>
    </row>
    <row r="98">
      <c r="A98" s="6" t="n">
        <v>97</v>
      </c>
      <c r="B98" s="6" t="inlineStr">
        <is>
          <t>lombaire</t>
        </is>
      </c>
      <c r="C98" s="6" t="n">
        <v>30</v>
      </c>
      <c r="D98" s="6" t="inlineStr">
        <is>
          <t>Femme</t>
        </is>
      </c>
      <c r="E98" s="6" t="inlineStr">
        <is>
          <t>Non</t>
        </is>
      </c>
      <c r="F98" s="6" t="inlineStr">
        <is>
          <t>Plus de 6 semaines</t>
        </is>
      </c>
      <c r="G98" s="6" t="inlineStr">
        <is>
          <t>Stable</t>
        </is>
      </c>
      <c r="H98" s="6" t="inlineStr">
        <is>
          <t>IRM (&lt; 3 mois)</t>
        </is>
      </c>
      <c r="I98" s="6" t="inlineStr">
        <is>
          <t>(aucun)</t>
        </is>
      </c>
      <c r="J98" s="6" t="inlineStr">
        <is>
          <t>Lombalgies depuis 1 an, IRM strictement normale, je suis très inquiète, je voudrais l'avis d'un chirurgien pour être sûre.</t>
        </is>
      </c>
      <c r="K98" s="7" t="inlineStr"/>
      <c r="L98" s="7" t="inlineStr"/>
    </row>
    <row r="99">
      <c r="A99" s="6" t="n">
        <v>98</v>
      </c>
      <c r="B99" s="6" t="inlineStr">
        <is>
          <t>lombaire</t>
        </is>
      </c>
      <c r="C99" s="6" t="n">
        <v>43</v>
      </c>
      <c r="D99" s="6" t="inlineStr">
        <is>
          <t>Homme</t>
        </is>
      </c>
      <c r="E99" s="6" t="inlineStr">
        <is>
          <t>Jambe droite</t>
        </is>
      </c>
      <c r="F99" s="6" t="inlineStr">
        <is>
          <t>Plus de 6 semaines</t>
        </is>
      </c>
      <c r="G99" s="6" t="inlineStr">
        <is>
          <t>Stable</t>
        </is>
      </c>
      <c r="H99" s="6" t="inlineStr">
        <is>
          <t>IRM (&lt; 3 mois)</t>
        </is>
      </c>
      <c r="I99" s="6" t="inlineStr">
        <is>
          <t>(aucun)</t>
        </is>
      </c>
      <c r="J99" s="6" t="inlineStr">
        <is>
          <t>Sciatique droite depuis 4 mois, IRM : hernie L5-S1. Mais je n'ai pris que du paracétamol de temps en temps, ni kiné ni infiltration.</t>
        </is>
      </c>
      <c r="K99" s="7" t="inlineStr"/>
      <c r="L99" s="7" t="inlineStr"/>
    </row>
    <row r="100">
      <c r="A100" s="6" t="n">
        <v>99</v>
      </c>
      <c r="B100" s="6" t="inlineStr">
        <is>
          <t>lombaire</t>
        </is>
      </c>
      <c r="C100" s="6" t="n">
        <v>78</v>
      </c>
      <c r="D100" s="6" t="inlineStr">
        <is>
          <t>Homme</t>
        </is>
      </c>
      <c r="E100" s="6" t="inlineStr">
        <is>
          <t>Non</t>
        </is>
      </c>
      <c r="F100" s="6" t="inlineStr">
        <is>
          <t>Moins de 48 h</t>
        </is>
      </c>
      <c r="G100" s="6" t="inlineStr">
        <is>
          <t>Aggravation</t>
        </is>
      </c>
      <c r="H100" s="6" t="inlineStr">
        <is>
          <t>Aucune</t>
        </is>
      </c>
      <c r="I100" s="6" t="inlineStr">
        <is>
          <t>(aucun)</t>
        </is>
      </c>
      <c r="J100" s="6" t="inlineStr">
        <is>
          <t>Douleur dorsale brutale ce matin en éternuant, comme un craquement. 78 ans, jamais eu mal au dos.</t>
        </is>
      </c>
      <c r="K100" s="7" t="inlineStr"/>
      <c r="L100" s="7" t="inlineStr"/>
    </row>
    <row r="101">
      <c r="A101" s="6" t="n">
        <v>100</v>
      </c>
      <c r="B101" s="6" t="inlineStr">
        <is>
          <t>lombaire</t>
        </is>
      </c>
      <c r="C101" s="6" t="n">
        <v>48</v>
      </c>
      <c r="D101" s="6" t="inlineStr">
        <is>
          <t>Femme</t>
        </is>
      </c>
      <c r="E101" s="6" t="inlineStr">
        <is>
          <t>Non</t>
        </is>
      </c>
      <c r="F101" s="6" t="inlineStr">
        <is>
          <t>Plus de 6 semaines</t>
        </is>
      </c>
      <c r="G101" s="6" t="inlineStr">
        <is>
          <t>Stable</t>
        </is>
      </c>
      <c r="H101" s="6" t="inlineStr">
        <is>
          <t>Radiographies (&lt; 3 mois)</t>
        </is>
      </c>
      <c r="I101" s="6" t="inlineStr">
        <is>
          <t>(aucun)</t>
        </is>
      </c>
      <c r="J101" s="6" t="inlineStr">
        <is>
          <t>Douleur du coccyx depuis 4 mois après une chute sur les fesses, uniquement en position assise. Radios : rien de cassé.</t>
        </is>
      </c>
      <c r="K101" s="7" t="inlineStr"/>
      <c r="L101" s="7" t="inlineStr"/>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1" allowBlank="1" errorTitle="Orientation invalide" error="Choisissez une valeur de la liste : 15, urgences, 24h, 72h, consult, mt, suivi" type="list">
      <formula1>"15,urgences,24h,72h,consult,mt,suivi"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2026-09-18T10:57:25Z</dcterms:created>
  <dcterms:modified xsi:type="dcterms:W3CDTF">2026-09-18T10:57:25Z</dcterms:modified>
</cp:coreProperties>
</file>