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Mijn Drive\__VUB\_thesis PhD\Chapter 2 - DHDPS, from silico to analysis\"/>
    </mc:Choice>
  </mc:AlternateContent>
  <xr:revisionPtr revIDLastSave="0" documentId="8_{F81D1629-2109-4EDB-9496-C4C32661FAEC}" xr6:coauthVersionLast="47" xr6:coauthVersionMax="47" xr10:uidLastSave="{00000000-0000-0000-0000-000000000000}"/>
  <bookViews>
    <workbookView xWindow="4350" yWindow="75" windowWidth="17280" windowHeight="9030" xr2:uid="{40E142C0-EB5D-4A7A-84CB-DC62E053F2DA}"/>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1" l="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3" i="1"/>
  <c r="B2" i="1"/>
</calcChain>
</file>

<file path=xl/sharedStrings.xml><?xml version="1.0" encoding="utf-8"?>
<sst xmlns="http://schemas.openxmlformats.org/spreadsheetml/2006/main" count="34" uniqueCount="34">
  <si>
    <t>x&lt;-read.csv(file="CH2_Lotus_Norm.csv")</t>
  </si>
  <si>
    <t>p</t>
  </si>
  <si>
    <t>SORT</t>
  </si>
  <si>
    <t>Tissue</t>
  </si>
  <si>
    <t>Leaf</t>
  </si>
  <si>
    <t>Root</t>
  </si>
  <si>
    <t>Pod</t>
  </si>
  <si>
    <t>Seed</t>
  </si>
  <si>
    <t>Root (1h mock)</t>
  </si>
  <si>
    <t>Root (1h BAP)</t>
  </si>
  <si>
    <t>Root (24h mock)</t>
  </si>
  <si>
    <t>Root (24h BAP)</t>
  </si>
  <si>
    <t>Root (3dpi mock)</t>
  </si>
  <si>
    <t>Root (3dpi M. loti)</t>
  </si>
  <si>
    <t>Shoot (3dpi mock)</t>
  </si>
  <si>
    <t>Shoot (3dpi M. loti)</t>
  </si>
  <si>
    <t>Nodule Primordia (7dpi M. loti)</t>
  </si>
  <si>
    <t>Nodules (10 dpi M. loti)</t>
  </si>
  <si>
    <t>Nodules (21 dpi M. loti)</t>
  </si>
  <si>
    <t>Root (3 dpi B. elkanii)</t>
  </si>
  <si>
    <t>Root (3dpi S. fredii)</t>
  </si>
  <si>
    <t>Root (3dpi P. syringae)</t>
  </si>
  <si>
    <t>Root (3dpi R. solanacearum)</t>
  </si>
  <si>
    <t>Root (15 dpi mock)</t>
  </si>
  <si>
    <t>Root (15 dpi G. intraradices)</t>
  </si>
  <si>
    <t>Root (27 dpi mock)</t>
  </si>
  <si>
    <t>Root (27 dpi G. intraradices)</t>
  </si>
  <si>
    <t>Immature flower</t>
  </si>
  <si>
    <t>Mature flower</t>
  </si>
  <si>
    <t>p&lt;-ggplot(data=x, aes(x=factor(Tissue, level=level_order), y=Data_Norm, fill=Gene)) + geom_bar(stat="identity", position=position_dodge()) +  theme_classic() + theme(legend.title = element_blank(), axis.title.x = element_blank(), axis.text.x = element_text(angle = 45, hjust = 1)) +  ggtitle("") + theme(plot.title = element_text(hjust = 0)) + theme(legend.text = element_text(size = 14), legend.position="bottom") + scale_y_continuous(expand = expansion(mult = c(0, .1)))+ theme(axis.text.x= element_text(size=16), axis.text.y=element_text(size=16))+ theme(plot.margin = unit(c(1, 1, 1, 4), "cm")) + theme(plot.title = element_text(size=18))+theme(axis.title.y = element_text(size=20))</t>
  </si>
  <si>
    <t>Root (3 dpi M. loti )</t>
  </si>
  <si>
    <t>Root (3dpi mock )</t>
  </si>
  <si>
    <t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'Root (15 dpi mock)', 'Root (15 dpi G. intraradices)', 'Root (27 dpi mock)', 'Root (27 dpi G. intraradices)' </t>
  </si>
  <si>
    <t>level_order &lt;- c('Leaf',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'Root (15 dpi mock)', 'Root (15 dpi G. intraradices)', 'Root (27 dpi mock)', 'Root (27 dpi G. intraradices)'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</si>
</sst>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quotePrefix="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1C4B5-E00D-4457-8FAC-F27B693D0614}">
  <dimension ref="A1:D30"/>
  <sheetViews>
    <sheetView tabSelected="1" workbookViewId="0">
      <selection activeCell="A6" sqref="A6"/>
    </sheetView>
  </sheetViews>
  <sheetFormatPr defaultRowHeight="15" x14ac:dyDescent="0.25"/>
  <cols>
    <col min="1" max="1" width="86.140625" customWidth="1"/>
    <col min="2" max="2" width="11.7109375" bestFit="1" customWidth="1"/>
    <col min="4" max="4" width="9.140625" style="2"/>
  </cols>
  <sheetData>
    <row r="1" spans="1:4" x14ac:dyDescent="0.25">
      <c r="A1" s="1" t="s">
        <v>0</v>
      </c>
      <c r="C1" t="s">
        <v>2</v>
      </c>
      <c r="D1" s="2" t="s">
        <v>3</v>
      </c>
    </row>
    <row r="2" spans="1:4" ht="105" x14ac:dyDescent="0.25">
      <c r="A2" s="1" t="s">
        <v>33</v>
      </c>
      <c r="B2" t="str">
        <f>"'"&amp;D2&amp;"', "</f>
        <v xml:space="preserve">'Leaf', </v>
      </c>
      <c r="C2">
        <v>1</v>
      </c>
      <c r="D2" s="2" t="s">
        <v>4</v>
      </c>
    </row>
    <row r="3" spans="1:4" ht="135" x14ac:dyDescent="0.25">
      <c r="A3" s="1" t="s">
        <v>29</v>
      </c>
      <c r="B3" t="str">
        <f>B2&amp;"'"&amp;D3&amp;"', "</f>
        <v xml:space="preserve">'Leaf', 'Root', </v>
      </c>
      <c r="C3">
        <v>2</v>
      </c>
      <c r="D3" s="2" t="s">
        <v>5</v>
      </c>
    </row>
    <row r="4" spans="1:4" x14ac:dyDescent="0.25">
      <c r="A4" s="1" t="s">
        <v>1</v>
      </c>
      <c r="B4" t="str">
        <f t="shared" ref="B4:B28" si="0">B3&amp;"'"&amp;D4&amp;"', "</f>
        <v xml:space="preserve">'Leaf', 'Root', 'Immature flower', </v>
      </c>
      <c r="C4">
        <v>3</v>
      </c>
      <c r="D4" s="2" t="s">
        <v>27</v>
      </c>
    </row>
    <row r="5" spans="1:4" x14ac:dyDescent="0.25">
      <c r="B5" t="str">
        <f t="shared" si="0"/>
        <v xml:space="preserve">'Leaf', 'Root', 'Immature flower', 'Mature flower', </v>
      </c>
      <c r="C5">
        <v>4</v>
      </c>
      <c r="D5" s="2" t="s">
        <v>28</v>
      </c>
    </row>
    <row r="6" spans="1:4" x14ac:dyDescent="0.25">
      <c r="B6" t="str">
        <f t="shared" si="0"/>
        <v xml:space="preserve">'Leaf', 'Root', 'Immature flower', 'Mature flower', 'Pod', </v>
      </c>
      <c r="C6">
        <v>5</v>
      </c>
      <c r="D6" s="2" t="s">
        <v>6</v>
      </c>
    </row>
    <row r="7" spans="1:4" x14ac:dyDescent="0.25">
      <c r="B7" t="str">
        <f t="shared" si="0"/>
        <v xml:space="preserve">'Leaf', 'Root', 'Immature flower', 'Mature flower', 'Pod', 'Seed', </v>
      </c>
      <c r="C7">
        <v>6</v>
      </c>
      <c r="D7" s="2" t="s">
        <v>7</v>
      </c>
    </row>
    <row r="8" spans="1:4" x14ac:dyDescent="0.25">
      <c r="B8" t="str">
        <f t="shared" si="0"/>
        <v xml:space="preserve">'Leaf', 'Root', 'Immature flower', 'Mature flower', 'Pod', 'Seed', 'Root (1h mock)', </v>
      </c>
      <c r="C8">
        <v>7</v>
      </c>
      <c r="D8" s="2" t="s">
        <v>8</v>
      </c>
    </row>
    <row r="9" spans="1:4" x14ac:dyDescent="0.25">
      <c r="B9" t="str">
        <f t="shared" si="0"/>
        <v xml:space="preserve">'Leaf', 'Root', 'Immature flower', 'Mature flower', 'Pod', 'Seed', 'Root (1h mock)', 'Root (1h BAP)', </v>
      </c>
      <c r="C9">
        <v>8</v>
      </c>
      <c r="D9" s="2" t="s">
        <v>9</v>
      </c>
    </row>
    <row r="10" spans="1:4" x14ac:dyDescent="0.25">
      <c r="B10" t="str">
        <f t="shared" si="0"/>
        <v xml:space="preserve">'Leaf', 'Root', 'Immature flower', 'Mature flower', 'Pod', 'Seed', 'Root (1h mock)', 'Root (1h BAP)', 'Root (24h mock)', </v>
      </c>
      <c r="C10">
        <v>9</v>
      </c>
      <c r="D10" s="2" t="s">
        <v>10</v>
      </c>
    </row>
    <row r="11" spans="1:4" x14ac:dyDescent="0.25">
      <c r="B11" t="str">
        <f t="shared" si="0"/>
        <v xml:space="preserve">'Leaf', 'Root', 'Immature flower', 'Mature flower', 'Pod', 'Seed', 'Root (1h mock)', 'Root (1h BAP)', 'Root (24h mock)', 'Root (24h BAP)', </v>
      </c>
      <c r="C11">
        <v>10</v>
      </c>
      <c r="D11" s="2" t="s">
        <v>11</v>
      </c>
    </row>
    <row r="12" spans="1:4" x14ac:dyDescent="0.25">
      <c r="B12" t="str">
        <f t="shared" si="0"/>
        <v xml:space="preserve">'Leaf', 'Root', 'Immature flower', 'Mature flower', 'Pod', 'Seed', 'Root (1h mock)', 'Root (1h BAP)', 'Root (24h mock)', 'Root (24h BAP)', 'Root (3dpi mock)', </v>
      </c>
      <c r="C12">
        <v>11</v>
      </c>
      <c r="D12" s="2" t="s">
        <v>12</v>
      </c>
    </row>
    <row r="13" spans="1:4" x14ac:dyDescent="0.25">
      <c r="B13" t="str">
        <f t="shared" si="0"/>
        <v xml:space="preserve">'Leaf', 'Root', 'Immature flower', 'Mature flower', 'Pod', 'Seed', 'Root (1h mock)', 'Root (1h BAP)', 'Root (24h mock)', 'Root (24h BAP)', 'Root (3dpi mock)', 'Root (3dpi M. loti)', </v>
      </c>
      <c r="C13">
        <v>12</v>
      </c>
      <c r="D13" s="2" t="s">
        <v>13</v>
      </c>
    </row>
    <row r="14" spans="1:4" x14ac:dyDescent="0.25">
      <c r="B14" t="str">
        <f t="shared" si="0"/>
        <v xml:space="preserve">'Leaf', 'Root', 'Immature flower', 'Mature flower', 'Pod', 'Seed', 'Root (1h mock)', 'Root (1h BAP)', 'Root (24h mock)', 'Root (24h BAP)', 'Root (3dpi mock)', 'Root (3dpi M. loti)', 'Shoot (3dpi mock)', </v>
      </c>
      <c r="C14">
        <v>13</v>
      </c>
      <c r="D14" s="2" t="s">
        <v>14</v>
      </c>
    </row>
    <row r="15" spans="1:4" x14ac:dyDescent="0.25">
      <c r="B15" t="str">
        <f t="shared" si="0"/>
        <v xml:space="preserve">'Leaf', 'Root', 'Immature flower', 'Mature flower', 'Pod', 'Seed', 'Root (1h mock)', 'Root (1h BAP)', 'Root (24h mock)', 'Root (24h BAP)', 'Root (3dpi mock)', 'Root (3dpi M. loti)', 'Shoot (3dpi mock)', 'Shoot (3dpi M. loti)', </v>
      </c>
      <c r="C15">
        <v>14</v>
      </c>
      <c r="D15" s="2" t="s">
        <v>15</v>
      </c>
    </row>
    <row r="16" spans="1:4" x14ac:dyDescent="0.25">
      <c r="B16" t="str">
        <f t="shared" si="0"/>
        <v xml:space="preserve">'Leaf', 'Root', 'Immature flower', 'Mature flower', 'Pod', 'Seed', 'Root (1h mock)', 'Root (1h BAP)', 'Root (24h mock)', 'Root (24h BAP)', 'Root (3dpi mock)', 'Root (3dpi M. loti)', 'Shoot (3dpi mock)', 'Shoot (3dpi M. loti)', 'Nodule Primordia (7dpi M. loti)', </v>
      </c>
      <c r="C16">
        <v>15</v>
      </c>
      <c r="D16" s="2" t="s">
        <v>16</v>
      </c>
    </row>
    <row r="17" spans="2:4" x14ac:dyDescent="0.25">
      <c r="B17" t="str">
        <f t="shared" si="0"/>
        <v xml:space="preserve">'Leaf', 'Root', 'Immature flower', 'Mature flower', 'Pod', 'Seed', 'Root (1h mock)', 'Root (1h BAP)', 'Root (24h mock)', 'Root (24h BAP)', 'Root (3dpi mock)', 'Root (3dpi M. loti)', 'Shoot (3dpi mock)', 'Shoot (3dpi M. loti)', 'Nodule Primordia (7dpi M. loti)', 'Nodules (10 dpi M. loti)', </v>
      </c>
      <c r="C17">
        <v>16</v>
      </c>
      <c r="D17" s="2" t="s">
        <v>17</v>
      </c>
    </row>
    <row r="18" spans="2:4" x14ac:dyDescent="0.25">
      <c r="B18" t="str">
        <f t="shared" si="0"/>
        <v xml:space="preserve">'Leaf', 'Root', 'Immature flower', 'Mature flower', 'Pod', 'Seed', 'Root (1h mock)', 'Root (1h BAP)', 'Root (24h mock)', 'Root (24h BAP)', 'Root (3dpi mock)', 'Root (3dpi M. loti)', 'Shoot (3dpi mock)', 'Shoot (3dpi M. loti)', 'Nodule Primordia (7dpi M. loti)', 'Nodules (10 dpi M. loti)', 'Nodules (21 dpi M. loti)', </v>
      </c>
      <c r="C18">
        <v>17</v>
      </c>
      <c r="D18" s="2" t="s">
        <v>18</v>
      </c>
    </row>
    <row r="19" spans="2:4" x14ac:dyDescent="0.25">
      <c r="B19"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v>
      </c>
      <c r="C19">
        <v>18</v>
      </c>
      <c r="D19" s="2" t="s">
        <v>31</v>
      </c>
    </row>
    <row r="20" spans="2:4" x14ac:dyDescent="0.25">
      <c r="B20"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v>
      </c>
      <c r="C20">
        <v>19</v>
      </c>
      <c r="D20" s="2" t="s">
        <v>30</v>
      </c>
    </row>
    <row r="21" spans="2:4" x14ac:dyDescent="0.25">
      <c r="B21"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v>
      </c>
      <c r="C21">
        <v>20</v>
      </c>
      <c r="D21" s="2" t="s">
        <v>19</v>
      </c>
    </row>
    <row r="22" spans="2:4" x14ac:dyDescent="0.25">
      <c r="B22"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v>
      </c>
      <c r="C22">
        <v>21</v>
      </c>
      <c r="D22" s="2" t="s">
        <v>20</v>
      </c>
    </row>
    <row r="23" spans="2:4" x14ac:dyDescent="0.25">
      <c r="B23"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v>
      </c>
      <c r="C23">
        <v>22</v>
      </c>
      <c r="D23" s="2" t="s">
        <v>21</v>
      </c>
    </row>
    <row r="24" spans="2:4" x14ac:dyDescent="0.25">
      <c r="B24"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v>
      </c>
      <c r="C24">
        <v>23</v>
      </c>
      <c r="D24" s="2" t="s">
        <v>22</v>
      </c>
    </row>
    <row r="25" spans="2:4" x14ac:dyDescent="0.25">
      <c r="B25"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'Root (15 dpi mock)', </v>
      </c>
      <c r="C25">
        <v>24</v>
      </c>
      <c r="D25" s="2" t="s">
        <v>23</v>
      </c>
    </row>
    <row r="26" spans="2:4" x14ac:dyDescent="0.25">
      <c r="B26"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'Root (15 dpi mock)', 'Root (15 dpi G. intraradices)', </v>
      </c>
      <c r="C26">
        <v>25</v>
      </c>
      <c r="D26" s="2" t="s">
        <v>24</v>
      </c>
    </row>
    <row r="27" spans="2:4" x14ac:dyDescent="0.25">
      <c r="B27" t="str">
        <f t="shared" si="0"/>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'Root (15 dpi mock)', 'Root (15 dpi G. intraradices)', 'Root (27 dpi mock)', </v>
      </c>
      <c r="C27">
        <v>26</v>
      </c>
      <c r="D27" s="2" t="s">
        <v>25</v>
      </c>
    </row>
    <row r="28" spans="2:4" x14ac:dyDescent="0.25">
      <c r="B28" t="str">
        <f>B27&amp;"'"&amp;D28&amp;"' "</f>
        <v xml:space="preserve">'Leaf', 'Root', 'Immature flower', 'Mature flower', 'Pod', 'Seed', 'Root (1h mock)', 'Root (1h BAP)', 'Root (24h mock)', 'Root (24h BAP)', 'Root (3dpi mock)', 'Root (3dpi M. loti)', 'Shoot (3dpi mock)', 'Shoot (3dpi M. loti)', 'Nodule Primordia (7dpi M. loti)', 'Nodules (10 dpi M. loti)', 'Nodules (21 dpi M. loti)', 'Root (3dpi mock )', 'Root (3 dpi M. loti )', 'Root (3 dpi B. elkanii)', 'Root (3dpi S. fredii)', 'Root (3dpi P. syringae)', 'Root (3dpi R. solanacearum)', 'Root (15 dpi mock)', 'Root (15 dpi G. intraradices)', 'Root (27 dpi mock)', 'Root (27 dpi G. intraradices)' </v>
      </c>
      <c r="C28">
        <v>27</v>
      </c>
      <c r="D28" s="2" t="s">
        <v>26</v>
      </c>
    </row>
    <row r="30" spans="2:4" x14ac:dyDescent="0.25">
      <c r="B30"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KIEKENS</dc:creator>
  <cp:lastModifiedBy>Raphaël KIEKENS</cp:lastModifiedBy>
  <dcterms:created xsi:type="dcterms:W3CDTF">2022-12-04T23:15:52Z</dcterms:created>
  <dcterms:modified xsi:type="dcterms:W3CDTF">2022-12-05T01:13:13Z</dcterms:modified>
</cp:coreProperties>
</file>