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upyterLab\TERMODINÂMICA AVANÇADA\"/>
    </mc:Choice>
  </mc:AlternateContent>
  <xr:revisionPtr revIDLastSave="0" documentId="13_ncr:1_{CEF2A500-45A2-41ED-9051-FE953AF105E5}" xr6:coauthVersionLast="47" xr6:coauthVersionMax="47" xr10:uidLastSave="{00000000-0000-0000-0000-000000000000}"/>
  <bookViews>
    <workbookView xWindow="-110" yWindow="-110" windowWidth="19420" windowHeight="10420" xr2:uid="{A00AD965-5069-4230-A752-8E9C14D652F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5" i="1"/>
  <c r="G4" i="1"/>
</calcChain>
</file>

<file path=xl/sharedStrings.xml><?xml version="1.0" encoding="utf-8"?>
<sst xmlns="http://schemas.openxmlformats.org/spreadsheetml/2006/main" count="99" uniqueCount="89">
  <si>
    <t>Temperature</t>
  </si>
  <si>
    <r>
      <t>Isochoric Specific Heat (C</t>
    </r>
    <r>
      <rPr>
        <b/>
        <vertAlign val="subscript"/>
        <sz val="8.8000000000000007"/>
        <color rgb="FF000000"/>
        <rFont val="Arial"/>
        <family val="2"/>
      </rPr>
      <t>v</t>
    </r>
    <r>
      <rPr>
        <b/>
        <sz val="8.8000000000000007"/>
        <color rgb="FF000000"/>
        <rFont val="Arial"/>
        <family val="2"/>
      </rPr>
      <t>)</t>
    </r>
  </si>
  <si>
    <r>
      <t>Isobaric Specific Heat (C</t>
    </r>
    <r>
      <rPr>
        <b/>
        <vertAlign val="subscript"/>
        <sz val="8.8000000000000007"/>
        <color rgb="FF000000"/>
        <rFont val="Arial"/>
        <family val="2"/>
      </rPr>
      <t>p</t>
    </r>
    <r>
      <rPr>
        <b/>
        <sz val="8.8000000000000007"/>
        <color rgb="FF000000"/>
        <rFont val="Arial"/>
        <family val="2"/>
      </rPr>
      <t>)</t>
    </r>
  </si>
  <si>
    <t>[kcal/(kg K)]</t>
  </si>
  <si>
    <t>[kJ/(kg K)]</t>
  </si>
  <si>
    <r>
      <t>[Btu(IT)/lb</t>
    </r>
    <r>
      <rPr>
        <b/>
        <vertAlign val="subscript"/>
        <sz val="8.8000000000000007"/>
        <color rgb="FF000000"/>
        <rFont val="Arial"/>
        <family val="2"/>
      </rPr>
      <t>m</t>
    </r>
    <r>
      <rPr>
        <b/>
        <sz val="8.8000000000000007"/>
        <color rgb="FF000000"/>
        <rFont val="Arial"/>
        <family val="2"/>
      </rPr>
      <t> °F]</t>
    </r>
  </si>
  <si>
    <t>[°C]</t>
  </si>
  <si>
    <t>[J/(mol K)]</t>
  </si>
  <si>
    <t>[kWh/(kg K)]</t>
  </si>
  <si>
    <r>
      <t>[Btu(IT)/lb</t>
    </r>
    <r>
      <rPr>
        <b/>
        <vertAlign val="subscript"/>
        <sz val="8.8000000000000007"/>
        <color rgb="FF000000"/>
        <rFont val="Arial"/>
        <family val="2"/>
      </rPr>
      <t>m </t>
    </r>
    <r>
      <rPr>
        <b/>
        <sz val="8.8000000000000007"/>
        <color rgb="FF000000"/>
        <rFont val="Arial"/>
        <family val="2"/>
      </rPr>
      <t>°F]</t>
    </r>
  </si>
  <si>
    <t>0.01</t>
  </si>
  <si>
    <t>0.001172</t>
  </si>
  <si>
    <t>0.001164</t>
  </si>
  <si>
    <t>0.001165</t>
  </si>
  <si>
    <t>0.001155</t>
  </si>
  <si>
    <t>0.9929</t>
  </si>
  <si>
    <t>0.001162</t>
  </si>
  <si>
    <t>0.9994</t>
  </si>
  <si>
    <t>0.001149</t>
  </si>
  <si>
    <t>0.9883</t>
  </si>
  <si>
    <t>0.9988</t>
  </si>
  <si>
    <t>0.001144</t>
  </si>
  <si>
    <t>0.9834</t>
  </si>
  <si>
    <t>0.001161</t>
  </si>
  <si>
    <t>0.9984</t>
  </si>
  <si>
    <t>0.001132</t>
  </si>
  <si>
    <t>0.9730</t>
  </si>
  <si>
    <t>0.9983</t>
  </si>
  <si>
    <t>0.001118</t>
  </si>
  <si>
    <t>0.9617</t>
  </si>
  <si>
    <t>0.9987</t>
  </si>
  <si>
    <t>0.001105</t>
  </si>
  <si>
    <t>0.9498</t>
  </si>
  <si>
    <t>0.001163</t>
  </si>
  <si>
    <t>0.9996</t>
  </si>
  <si>
    <t>0.001090</t>
  </si>
  <si>
    <t>0.9375</t>
  </si>
  <si>
    <t>0.001076</t>
  </si>
  <si>
    <t>0.9250</t>
  </si>
  <si>
    <t>0.001166</t>
  </si>
  <si>
    <t>0.001061</t>
  </si>
  <si>
    <t>0.9125</t>
  </si>
  <si>
    <t>0.001168</t>
  </si>
  <si>
    <t>0.001047</t>
  </si>
  <si>
    <t>0.9000</t>
  </si>
  <si>
    <t>0.001171</t>
  </si>
  <si>
    <t>0.001032</t>
  </si>
  <si>
    <t>0.8877</t>
  </si>
  <si>
    <t>0.001175</t>
  </si>
  <si>
    <t>0.001018</t>
  </si>
  <si>
    <t>0.8757</t>
  </si>
  <si>
    <t>0.001179</t>
  </si>
  <si>
    <t>0.000992</t>
  </si>
  <si>
    <t>0.8525</t>
  </si>
  <si>
    <t>0.001190</t>
  </si>
  <si>
    <t>0.000966</t>
  </si>
  <si>
    <t>0.8309</t>
  </si>
  <si>
    <t>0.001204</t>
  </si>
  <si>
    <t>0.000943</t>
  </si>
  <si>
    <t>0.8109</t>
  </si>
  <si>
    <t>0.001224</t>
  </si>
  <si>
    <t>0.000922</t>
  </si>
  <si>
    <t>0.7925</t>
  </si>
  <si>
    <t>0.001249</t>
  </si>
  <si>
    <t>0.000902</t>
  </si>
  <si>
    <t>0.7757</t>
  </si>
  <si>
    <t>0.001282</t>
  </si>
  <si>
    <t>0.000885</t>
  </si>
  <si>
    <t>0.7607</t>
  </si>
  <si>
    <t>0.001326</t>
  </si>
  <si>
    <t>0.000869</t>
  </si>
  <si>
    <t>0.7476</t>
  </si>
  <si>
    <t>0.001385</t>
  </si>
  <si>
    <t>0.000857</t>
  </si>
  <si>
    <t>0.7368</t>
  </si>
  <si>
    <t>0.001469</t>
  </si>
  <si>
    <t>0.000848</t>
  </si>
  <si>
    <t>0.7292</t>
  </si>
  <si>
    <t>0.001597</t>
  </si>
  <si>
    <t>0.000845</t>
  </si>
  <si>
    <t>0.7268</t>
  </si>
  <si>
    <t>0.001816</t>
  </si>
  <si>
    <t>0.000855</t>
  </si>
  <si>
    <t>0.7352</t>
  </si>
  <si>
    <t>0.002280</t>
  </si>
  <si>
    <t>0.000916</t>
  </si>
  <si>
    <t>0.7875</t>
  </si>
  <si>
    <t>0.004168</t>
  </si>
  <si>
    <t>Correção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</si>
</sst>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"/>
    <numFmt numFmtId="174" formatCode="#,##0.000"/>
  </numFmts>
  <fonts count="4" x14ac:knownFonts="1">
    <font>
      <sz val="11"/>
      <color theme="1"/>
      <name val="Calibri"/>
      <family val="2"/>
      <scheme val="minor"/>
    </font>
    <font>
      <sz val="8.8000000000000007"/>
      <color rgb="FF000000"/>
      <name val="Arial"/>
      <family val="2"/>
    </font>
    <font>
      <b/>
      <sz val="8.8000000000000007"/>
      <color rgb="FF000000"/>
      <name val="Arial"/>
      <family val="2"/>
    </font>
    <font>
      <b/>
      <vertAlign val="subscript"/>
      <sz val="8.800000000000000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0C0C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0C0C0"/>
      </top>
      <bottom style="medium">
        <color rgb="FFCCCCCC"/>
      </bottom>
      <diagonal/>
    </border>
    <border>
      <left/>
      <right/>
      <top style="medium">
        <color rgb="FFC0C0C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0C0C0"/>
      </top>
      <bottom style="medium">
        <color rgb="FFCCCCCC"/>
      </bottom>
      <diagonal/>
    </border>
    <border>
      <left/>
      <right style="medium">
        <color rgb="FFC0C0C0"/>
      </right>
      <top style="medium">
        <color rgb="FFC0C0C0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/>
      <diagonal/>
    </border>
    <border>
      <left style="medium">
        <color rgb="FFC0C0C0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/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CCCCC"/>
      </bottom>
      <diagonal/>
    </border>
    <border>
      <left style="medium">
        <color rgb="FFC0C0C0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0C0C0"/>
      </bottom>
      <diagonal/>
    </border>
    <border>
      <left style="medium">
        <color rgb="FFCCCCCC"/>
      </left>
      <right style="medium">
        <color rgb="FFC0C0C0"/>
      </right>
      <top style="medium">
        <color rgb="FFCCCCCC"/>
      </top>
      <bottom style="medium">
        <color rgb="FFC0C0C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3" fontId="1" fillId="0" borderId="14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3" fontId="1" fillId="2" borderId="14" xfId="0" applyNumberFormat="1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3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3" fontId="1" fillId="0" borderId="17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74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4DAEF-5657-4BDB-852F-2C5F6BFFE8F6}">
  <dimension ref="A1:K29"/>
  <sheetViews>
    <sheetView tabSelected="1" topLeftCell="A11" workbookViewId="0">
      <selection activeCell="H30" sqref="H30"/>
    </sheetView>
  </sheetViews>
  <sheetFormatPr defaultRowHeight="14.5" x14ac:dyDescent="0.35"/>
  <cols>
    <col min="2" max="5" width="8.7265625" customWidth="1"/>
    <col min="7" max="7" width="21" customWidth="1"/>
    <col min="9" max="9" width="14.7265625" customWidth="1"/>
  </cols>
  <sheetData>
    <row r="1" spans="1:11" ht="23.5" thickBot="1" x14ac:dyDescent="0.4">
      <c r="A1" s="7" t="s">
        <v>0</v>
      </c>
      <c r="B1" s="23" t="s">
        <v>1</v>
      </c>
      <c r="C1" s="24"/>
      <c r="D1" s="24"/>
      <c r="E1" s="25"/>
      <c r="F1" s="23" t="s">
        <v>2</v>
      </c>
      <c r="G1" s="24"/>
      <c r="H1" s="24"/>
      <c r="I1" s="24"/>
      <c r="J1" s="24"/>
      <c r="K1" s="26"/>
    </row>
    <row r="2" spans="1:11" ht="23" x14ac:dyDescent="0.35">
      <c r="A2" s="21" t="s">
        <v>6</v>
      </c>
      <c r="B2" s="19" t="s">
        <v>7</v>
      </c>
      <c r="C2" s="19" t="s">
        <v>4</v>
      </c>
      <c r="D2" s="19" t="s">
        <v>8</v>
      </c>
      <c r="E2" s="1" t="s">
        <v>3</v>
      </c>
      <c r="F2" s="19" t="s">
        <v>7</v>
      </c>
      <c r="G2" s="19" t="s">
        <v>88</v>
      </c>
      <c r="H2" s="19" t="s">
        <v>4</v>
      </c>
      <c r="I2" s="19" t="s">
        <v>88</v>
      </c>
      <c r="J2" s="19" t="s">
        <v>8</v>
      </c>
      <c r="K2" s="8" t="s">
        <v>3</v>
      </c>
    </row>
    <row r="3" spans="1:11" ht="25.5" thickBot="1" x14ac:dyDescent="0.4">
      <c r="A3" s="22"/>
      <c r="B3" s="20"/>
      <c r="C3" s="20"/>
      <c r="D3" s="20"/>
      <c r="E3" s="2" t="s">
        <v>5</v>
      </c>
      <c r="F3" s="20"/>
      <c r="G3" s="20"/>
      <c r="H3" s="20"/>
      <c r="I3" s="20"/>
      <c r="J3" s="20"/>
      <c r="K3" s="11" t="s">
        <v>9</v>
      </c>
    </row>
    <row r="4" spans="1:11" ht="15" thickBot="1" x14ac:dyDescent="0.4">
      <c r="A4" s="9" t="s">
        <v>10</v>
      </c>
      <c r="B4" s="4">
        <v>75981</v>
      </c>
      <c r="C4" s="4">
        <v>42174</v>
      </c>
      <c r="D4" s="3" t="s">
        <v>11</v>
      </c>
      <c r="E4" s="4">
        <v>10073</v>
      </c>
      <c r="F4" s="27">
        <v>76026</v>
      </c>
      <c r="G4" s="30">
        <f>F4/1000</f>
        <v>76.025999999999996</v>
      </c>
      <c r="H4" s="4">
        <v>42199</v>
      </c>
      <c r="I4" s="31">
        <f>H4/1000</f>
        <v>42.198999999999998</v>
      </c>
      <c r="J4" s="3" t="s">
        <v>11</v>
      </c>
      <c r="K4" s="10">
        <v>10079</v>
      </c>
    </row>
    <row r="5" spans="1:11" ht="15" thickBot="1" x14ac:dyDescent="0.4">
      <c r="A5" s="9">
        <v>10</v>
      </c>
      <c r="B5" s="4">
        <v>75505</v>
      </c>
      <c r="C5" s="4">
        <v>41910</v>
      </c>
      <c r="D5" s="3" t="s">
        <v>12</v>
      </c>
      <c r="E5" s="4">
        <v>10010</v>
      </c>
      <c r="F5" s="27">
        <v>75586</v>
      </c>
      <c r="G5" s="30">
        <f>F5/1000</f>
        <v>75.585999999999999</v>
      </c>
      <c r="H5" s="4">
        <v>41955</v>
      </c>
      <c r="I5" s="31">
        <f t="shared" ref="I5:I29" si="0">H5/1000</f>
        <v>41.954999999999998</v>
      </c>
      <c r="J5" s="3" t="s">
        <v>13</v>
      </c>
      <c r="K5" s="10">
        <v>10021</v>
      </c>
    </row>
    <row r="6" spans="1:11" ht="15" thickBot="1" x14ac:dyDescent="0.4">
      <c r="A6" s="9">
        <v>20</v>
      </c>
      <c r="B6" s="4">
        <v>74893</v>
      </c>
      <c r="C6" s="4">
        <v>41570</v>
      </c>
      <c r="D6" s="3" t="s">
        <v>14</v>
      </c>
      <c r="E6" s="3" t="s">
        <v>15</v>
      </c>
      <c r="F6" s="27">
        <v>75386</v>
      </c>
      <c r="G6" s="30">
        <f t="shared" ref="G6:G29" si="1">F6/1000</f>
        <v>75.385999999999996</v>
      </c>
      <c r="H6" s="4">
        <v>41844</v>
      </c>
      <c r="I6" s="31">
        <f t="shared" si="0"/>
        <v>41.844000000000001</v>
      </c>
      <c r="J6" s="3" t="s">
        <v>16</v>
      </c>
      <c r="K6" s="12" t="s">
        <v>17</v>
      </c>
    </row>
    <row r="7" spans="1:11" ht="15" thickBot="1" x14ac:dyDescent="0.4">
      <c r="A7" s="9">
        <v>25</v>
      </c>
      <c r="B7" s="4">
        <v>74548</v>
      </c>
      <c r="C7" s="4">
        <v>41379</v>
      </c>
      <c r="D7" s="3" t="s">
        <v>18</v>
      </c>
      <c r="E7" s="3" t="s">
        <v>19</v>
      </c>
      <c r="F7" s="27">
        <v>75336</v>
      </c>
      <c r="G7" s="30">
        <f t="shared" si="1"/>
        <v>75.335999999999999</v>
      </c>
      <c r="H7" s="4">
        <v>41816</v>
      </c>
      <c r="I7" s="31">
        <f t="shared" si="0"/>
        <v>41.816000000000003</v>
      </c>
      <c r="J7" s="3" t="s">
        <v>16</v>
      </c>
      <c r="K7" s="12" t="s">
        <v>20</v>
      </c>
    </row>
    <row r="8" spans="1:11" ht="15" thickBot="1" x14ac:dyDescent="0.4">
      <c r="A8" s="9">
        <v>30</v>
      </c>
      <c r="B8" s="4">
        <v>74181</v>
      </c>
      <c r="C8" s="4">
        <v>41175</v>
      </c>
      <c r="D8" s="3" t="s">
        <v>21</v>
      </c>
      <c r="E8" s="3" t="s">
        <v>22</v>
      </c>
      <c r="F8" s="27">
        <v>75309</v>
      </c>
      <c r="G8" s="30">
        <f t="shared" si="1"/>
        <v>75.308999999999997</v>
      </c>
      <c r="H8" s="4">
        <v>41801</v>
      </c>
      <c r="I8" s="31">
        <f t="shared" si="0"/>
        <v>41.801000000000002</v>
      </c>
      <c r="J8" s="3" t="s">
        <v>23</v>
      </c>
      <c r="K8" s="12" t="s">
        <v>24</v>
      </c>
    </row>
    <row r="9" spans="1:11" ht="15" thickBot="1" x14ac:dyDescent="0.4">
      <c r="A9" s="9">
        <v>40</v>
      </c>
      <c r="B9" s="4">
        <v>73392</v>
      </c>
      <c r="C9" s="4">
        <v>40737</v>
      </c>
      <c r="D9" s="3" t="s">
        <v>25</v>
      </c>
      <c r="E9" s="3" t="s">
        <v>26</v>
      </c>
      <c r="F9" s="27">
        <v>75300</v>
      </c>
      <c r="G9" s="30">
        <f t="shared" si="1"/>
        <v>75.3</v>
      </c>
      <c r="H9" s="4">
        <v>41796</v>
      </c>
      <c r="I9" s="31">
        <f t="shared" si="0"/>
        <v>41.795999999999999</v>
      </c>
      <c r="J9" s="3" t="s">
        <v>23</v>
      </c>
      <c r="K9" s="12" t="s">
        <v>27</v>
      </c>
    </row>
    <row r="10" spans="1:11" ht="15" thickBot="1" x14ac:dyDescent="0.4">
      <c r="A10" s="9">
        <v>50</v>
      </c>
      <c r="B10" s="4">
        <v>72540</v>
      </c>
      <c r="C10" s="4">
        <v>40264</v>
      </c>
      <c r="D10" s="3" t="s">
        <v>28</v>
      </c>
      <c r="E10" s="3" t="s">
        <v>29</v>
      </c>
      <c r="F10" s="27">
        <v>75334</v>
      </c>
      <c r="G10" s="30">
        <f t="shared" si="1"/>
        <v>75.334000000000003</v>
      </c>
      <c r="H10" s="4">
        <v>41815</v>
      </c>
      <c r="I10" s="31">
        <f t="shared" si="0"/>
        <v>41.814999999999998</v>
      </c>
      <c r="J10" s="3" t="s">
        <v>16</v>
      </c>
      <c r="K10" s="12" t="s">
        <v>30</v>
      </c>
    </row>
    <row r="11" spans="1:11" ht="15" thickBot="1" x14ac:dyDescent="0.4">
      <c r="A11" s="9">
        <v>60</v>
      </c>
      <c r="B11" s="4">
        <v>71644</v>
      </c>
      <c r="C11" s="4">
        <v>39767</v>
      </c>
      <c r="D11" s="3" t="s">
        <v>31</v>
      </c>
      <c r="E11" s="3" t="s">
        <v>32</v>
      </c>
      <c r="F11" s="27">
        <v>75399</v>
      </c>
      <c r="G11" s="30">
        <f t="shared" si="1"/>
        <v>75.399000000000001</v>
      </c>
      <c r="H11" s="4">
        <v>41851</v>
      </c>
      <c r="I11" s="31">
        <f t="shared" si="0"/>
        <v>41.850999999999999</v>
      </c>
      <c r="J11" s="3" t="s">
        <v>33</v>
      </c>
      <c r="K11" s="12" t="s">
        <v>34</v>
      </c>
    </row>
    <row r="12" spans="1:11" ht="15" thickBot="1" x14ac:dyDescent="0.4">
      <c r="A12" s="9">
        <v>70</v>
      </c>
      <c r="B12" s="4">
        <v>70716</v>
      </c>
      <c r="C12" s="4">
        <v>39252</v>
      </c>
      <c r="D12" s="3" t="s">
        <v>35</v>
      </c>
      <c r="E12" s="3" t="s">
        <v>36</v>
      </c>
      <c r="F12" s="27">
        <v>75491</v>
      </c>
      <c r="G12" s="30">
        <f t="shared" si="1"/>
        <v>75.491</v>
      </c>
      <c r="H12" s="4">
        <v>41902</v>
      </c>
      <c r="I12" s="31">
        <f t="shared" si="0"/>
        <v>41.902000000000001</v>
      </c>
      <c r="J12" s="3" t="s">
        <v>12</v>
      </c>
      <c r="K12" s="10">
        <v>10008</v>
      </c>
    </row>
    <row r="13" spans="1:11" ht="15" thickBot="1" x14ac:dyDescent="0.4">
      <c r="A13" s="9">
        <v>80</v>
      </c>
      <c r="B13" s="4">
        <v>69774</v>
      </c>
      <c r="C13" s="4">
        <v>38729</v>
      </c>
      <c r="D13" s="3" t="s">
        <v>37</v>
      </c>
      <c r="E13" s="3" t="s">
        <v>38</v>
      </c>
      <c r="F13" s="27">
        <v>75611</v>
      </c>
      <c r="G13" s="30">
        <f t="shared" si="1"/>
        <v>75.611000000000004</v>
      </c>
      <c r="H13" s="4">
        <v>41969</v>
      </c>
      <c r="I13" s="31">
        <f t="shared" si="0"/>
        <v>41.969000000000001</v>
      </c>
      <c r="J13" s="3" t="s">
        <v>39</v>
      </c>
      <c r="K13" s="10">
        <v>10024</v>
      </c>
    </row>
    <row r="14" spans="1:11" ht="15" thickBot="1" x14ac:dyDescent="0.4">
      <c r="A14" s="9">
        <v>90</v>
      </c>
      <c r="B14" s="4">
        <v>68828</v>
      </c>
      <c r="C14" s="4">
        <v>38204</v>
      </c>
      <c r="D14" s="3" t="s">
        <v>40</v>
      </c>
      <c r="E14" s="3" t="s">
        <v>41</v>
      </c>
      <c r="F14" s="27">
        <v>75763</v>
      </c>
      <c r="G14" s="30">
        <f t="shared" si="1"/>
        <v>75.763000000000005</v>
      </c>
      <c r="H14" s="4">
        <v>42053</v>
      </c>
      <c r="I14" s="31">
        <f t="shared" si="0"/>
        <v>42.052999999999997</v>
      </c>
      <c r="J14" s="3" t="s">
        <v>42</v>
      </c>
      <c r="K14" s="10">
        <v>10044</v>
      </c>
    </row>
    <row r="15" spans="1:11" ht="15" thickBot="1" x14ac:dyDescent="0.4">
      <c r="A15" s="9">
        <v>100</v>
      </c>
      <c r="B15" s="4">
        <v>67888</v>
      </c>
      <c r="C15" s="4">
        <v>37682</v>
      </c>
      <c r="D15" s="3" t="s">
        <v>43</v>
      </c>
      <c r="E15" s="3" t="s">
        <v>44</v>
      </c>
      <c r="F15" s="27">
        <v>75950</v>
      </c>
      <c r="G15" s="30">
        <f t="shared" si="1"/>
        <v>75.95</v>
      </c>
      <c r="H15" s="4">
        <v>42157</v>
      </c>
      <c r="I15" s="31">
        <f t="shared" si="0"/>
        <v>42.156999999999996</v>
      </c>
      <c r="J15" s="3" t="s">
        <v>45</v>
      </c>
      <c r="K15" s="10">
        <v>10069</v>
      </c>
    </row>
    <row r="16" spans="1:11" ht="15" thickBot="1" x14ac:dyDescent="0.4">
      <c r="A16" s="13">
        <v>110</v>
      </c>
      <c r="B16" s="6">
        <v>66960</v>
      </c>
      <c r="C16" s="6">
        <v>37167</v>
      </c>
      <c r="D16" s="5" t="s">
        <v>46</v>
      </c>
      <c r="E16" s="5" t="s">
        <v>47</v>
      </c>
      <c r="F16" s="28">
        <v>76177</v>
      </c>
      <c r="G16" s="30">
        <f t="shared" si="1"/>
        <v>76.177000000000007</v>
      </c>
      <c r="H16" s="6">
        <v>42283</v>
      </c>
      <c r="I16" s="31">
        <f t="shared" si="0"/>
        <v>42.283000000000001</v>
      </c>
      <c r="J16" s="5" t="s">
        <v>48</v>
      </c>
      <c r="K16" s="14">
        <v>10099</v>
      </c>
    </row>
    <row r="17" spans="1:11" ht="15" thickBot="1" x14ac:dyDescent="0.4">
      <c r="A17" s="9">
        <v>120</v>
      </c>
      <c r="B17" s="4">
        <v>66050</v>
      </c>
      <c r="C17" s="4">
        <v>36662</v>
      </c>
      <c r="D17" s="3" t="s">
        <v>49</v>
      </c>
      <c r="E17" s="3" t="s">
        <v>50</v>
      </c>
      <c r="F17" s="27">
        <v>76451</v>
      </c>
      <c r="G17" s="30">
        <f t="shared" si="1"/>
        <v>76.450999999999993</v>
      </c>
      <c r="H17" s="4">
        <v>42435</v>
      </c>
      <c r="I17" s="31">
        <f t="shared" si="0"/>
        <v>42.435000000000002</v>
      </c>
      <c r="J17" s="3" t="s">
        <v>51</v>
      </c>
      <c r="K17" s="10">
        <v>10135</v>
      </c>
    </row>
    <row r="18" spans="1:11" ht="15" thickBot="1" x14ac:dyDescent="0.4">
      <c r="A18" s="9">
        <v>140</v>
      </c>
      <c r="B18" s="4">
        <v>64306</v>
      </c>
      <c r="C18" s="4">
        <v>35694</v>
      </c>
      <c r="D18" s="3" t="s">
        <v>52</v>
      </c>
      <c r="E18" s="3" t="s">
        <v>53</v>
      </c>
      <c r="F18" s="27">
        <v>77155</v>
      </c>
      <c r="G18" s="30">
        <f t="shared" si="1"/>
        <v>77.155000000000001</v>
      </c>
      <c r="H18" s="4">
        <v>42826</v>
      </c>
      <c r="I18" s="31">
        <f t="shared" si="0"/>
        <v>42.826000000000001</v>
      </c>
      <c r="J18" s="3" t="s">
        <v>54</v>
      </c>
      <c r="K18" s="10">
        <v>10229</v>
      </c>
    </row>
    <row r="19" spans="1:11" ht="15" thickBot="1" x14ac:dyDescent="0.4">
      <c r="A19" s="9">
        <v>160</v>
      </c>
      <c r="B19" s="4">
        <v>62674</v>
      </c>
      <c r="C19" s="4">
        <v>34788</v>
      </c>
      <c r="D19" s="3" t="s">
        <v>55</v>
      </c>
      <c r="E19" s="3" t="s">
        <v>56</v>
      </c>
      <c r="F19" s="27">
        <v>78107</v>
      </c>
      <c r="G19" s="30">
        <f t="shared" si="1"/>
        <v>78.106999999999999</v>
      </c>
      <c r="H19" s="4">
        <v>43354</v>
      </c>
      <c r="I19" s="31">
        <f t="shared" si="0"/>
        <v>43.353999999999999</v>
      </c>
      <c r="J19" s="3" t="s">
        <v>57</v>
      </c>
      <c r="K19" s="10">
        <v>10355</v>
      </c>
    </row>
    <row r="20" spans="1:11" ht="15" thickBot="1" x14ac:dyDescent="0.4">
      <c r="A20" s="9">
        <v>180</v>
      </c>
      <c r="B20" s="4">
        <v>61163</v>
      </c>
      <c r="C20" s="4">
        <v>33949</v>
      </c>
      <c r="D20" s="3" t="s">
        <v>58</v>
      </c>
      <c r="E20" s="3" t="s">
        <v>59</v>
      </c>
      <c r="F20" s="27">
        <v>79360</v>
      </c>
      <c r="G20" s="30">
        <f t="shared" si="1"/>
        <v>79.36</v>
      </c>
      <c r="H20" s="4">
        <v>44050</v>
      </c>
      <c r="I20" s="31">
        <f t="shared" si="0"/>
        <v>44.05</v>
      </c>
      <c r="J20" s="3" t="s">
        <v>60</v>
      </c>
      <c r="K20" s="10">
        <v>10521</v>
      </c>
    </row>
    <row r="21" spans="1:11" ht="15" thickBot="1" x14ac:dyDescent="0.4">
      <c r="A21" s="9">
        <v>200</v>
      </c>
      <c r="B21" s="4">
        <v>59775</v>
      </c>
      <c r="C21" s="4">
        <v>33179</v>
      </c>
      <c r="D21" s="3" t="s">
        <v>61</v>
      </c>
      <c r="E21" s="3" t="s">
        <v>62</v>
      </c>
      <c r="F21" s="27">
        <v>80996</v>
      </c>
      <c r="G21" s="30">
        <f t="shared" si="1"/>
        <v>80.995999999999995</v>
      </c>
      <c r="H21" s="4">
        <v>44958</v>
      </c>
      <c r="I21" s="31">
        <f t="shared" si="0"/>
        <v>44.957999999999998</v>
      </c>
      <c r="J21" s="3" t="s">
        <v>63</v>
      </c>
      <c r="K21" s="10">
        <v>10738</v>
      </c>
    </row>
    <row r="22" spans="1:11" ht="15" thickBot="1" x14ac:dyDescent="0.4">
      <c r="A22" s="9">
        <v>220</v>
      </c>
      <c r="B22" s="4">
        <v>58514</v>
      </c>
      <c r="C22" s="4">
        <v>32479</v>
      </c>
      <c r="D22" s="3" t="s">
        <v>64</v>
      </c>
      <c r="E22" s="3" t="s">
        <v>65</v>
      </c>
      <c r="F22" s="27">
        <v>83137</v>
      </c>
      <c r="G22" s="30">
        <f t="shared" si="1"/>
        <v>83.137</v>
      </c>
      <c r="H22" s="4">
        <v>46146</v>
      </c>
      <c r="I22" s="31">
        <f t="shared" si="0"/>
        <v>46.146000000000001</v>
      </c>
      <c r="J22" s="3" t="s">
        <v>66</v>
      </c>
      <c r="K22" s="10">
        <v>11022</v>
      </c>
    </row>
    <row r="23" spans="1:11" ht="15" thickBot="1" x14ac:dyDescent="0.4">
      <c r="A23" s="9">
        <v>240</v>
      </c>
      <c r="B23" s="4">
        <v>57381</v>
      </c>
      <c r="C23" s="4">
        <v>31850</v>
      </c>
      <c r="D23" s="3" t="s">
        <v>67</v>
      </c>
      <c r="E23" s="3" t="s">
        <v>68</v>
      </c>
      <c r="F23" s="27">
        <v>85971</v>
      </c>
      <c r="G23" s="30">
        <f t="shared" si="1"/>
        <v>85.971000000000004</v>
      </c>
      <c r="H23" s="4">
        <v>47719</v>
      </c>
      <c r="I23" s="31">
        <f t="shared" si="0"/>
        <v>47.719000000000001</v>
      </c>
      <c r="J23" s="3" t="s">
        <v>69</v>
      </c>
      <c r="K23" s="10">
        <v>11397</v>
      </c>
    </row>
    <row r="24" spans="1:11" ht="15" thickBot="1" x14ac:dyDescent="0.4">
      <c r="A24" s="9">
        <v>260</v>
      </c>
      <c r="B24" s="4">
        <v>56392</v>
      </c>
      <c r="C24" s="4">
        <v>31301</v>
      </c>
      <c r="D24" s="3" t="s">
        <v>70</v>
      </c>
      <c r="E24" s="3" t="s">
        <v>71</v>
      </c>
      <c r="F24" s="27">
        <v>89821</v>
      </c>
      <c r="G24" s="30">
        <f t="shared" si="1"/>
        <v>89.820999999999998</v>
      </c>
      <c r="H24" s="4">
        <v>49856</v>
      </c>
      <c r="I24" s="31">
        <f t="shared" si="0"/>
        <v>49.856000000000002</v>
      </c>
      <c r="J24" s="3" t="s">
        <v>72</v>
      </c>
      <c r="K24" s="10">
        <v>11908</v>
      </c>
    </row>
    <row r="25" spans="1:11" ht="15" thickBot="1" x14ac:dyDescent="0.4">
      <c r="A25" s="9">
        <v>280</v>
      </c>
      <c r="B25" s="4">
        <v>55578</v>
      </c>
      <c r="C25" s="4">
        <v>30849</v>
      </c>
      <c r="D25" s="3" t="s">
        <v>73</v>
      </c>
      <c r="E25" s="3" t="s">
        <v>74</v>
      </c>
      <c r="F25" s="27">
        <v>95285</v>
      </c>
      <c r="G25" s="30">
        <f t="shared" si="1"/>
        <v>95.284999999999997</v>
      </c>
      <c r="H25" s="4">
        <v>52889</v>
      </c>
      <c r="I25" s="31">
        <f t="shared" si="0"/>
        <v>52.889000000000003</v>
      </c>
      <c r="J25" s="3" t="s">
        <v>75</v>
      </c>
      <c r="K25" s="10">
        <v>12632</v>
      </c>
    </row>
    <row r="26" spans="1:11" ht="15" thickBot="1" x14ac:dyDescent="0.4">
      <c r="A26" s="9">
        <v>300</v>
      </c>
      <c r="B26" s="4">
        <v>55003</v>
      </c>
      <c r="C26" s="4">
        <v>30530</v>
      </c>
      <c r="D26" s="3" t="s">
        <v>76</v>
      </c>
      <c r="E26" s="3" t="s">
        <v>77</v>
      </c>
      <c r="F26" s="27">
        <v>103600</v>
      </c>
      <c r="G26" s="30">
        <f t="shared" si="1"/>
        <v>103.6</v>
      </c>
      <c r="H26" s="4">
        <v>57504</v>
      </c>
      <c r="I26" s="31">
        <f t="shared" si="0"/>
        <v>57.503999999999998</v>
      </c>
      <c r="J26" s="3" t="s">
        <v>78</v>
      </c>
      <c r="K26" s="10">
        <v>13735</v>
      </c>
    </row>
    <row r="27" spans="1:11" ht="15" thickBot="1" x14ac:dyDescent="0.4">
      <c r="A27" s="9">
        <v>320</v>
      </c>
      <c r="B27" s="4">
        <v>54819</v>
      </c>
      <c r="C27" s="4">
        <v>30428</v>
      </c>
      <c r="D27" s="3" t="s">
        <v>79</v>
      </c>
      <c r="E27" s="3" t="s">
        <v>80</v>
      </c>
      <c r="F27" s="27">
        <v>117780</v>
      </c>
      <c r="G27" s="30">
        <f t="shared" si="1"/>
        <v>117.78</v>
      </c>
      <c r="H27" s="4">
        <v>65373</v>
      </c>
      <c r="I27" s="31">
        <f t="shared" si="0"/>
        <v>65.373000000000005</v>
      </c>
      <c r="J27" s="3" t="s">
        <v>81</v>
      </c>
      <c r="K27" s="10">
        <v>15614</v>
      </c>
    </row>
    <row r="28" spans="1:11" ht="15" thickBot="1" x14ac:dyDescent="0.4">
      <c r="A28" s="9">
        <v>340</v>
      </c>
      <c r="B28" s="4">
        <v>55455</v>
      </c>
      <c r="C28" s="4">
        <v>30781</v>
      </c>
      <c r="D28" s="3" t="s">
        <v>82</v>
      </c>
      <c r="E28" s="3" t="s">
        <v>83</v>
      </c>
      <c r="F28" s="27">
        <v>147880</v>
      </c>
      <c r="G28" s="30">
        <f t="shared" si="1"/>
        <v>147.88</v>
      </c>
      <c r="H28" s="4">
        <v>82080</v>
      </c>
      <c r="I28" s="31">
        <f t="shared" si="0"/>
        <v>82.08</v>
      </c>
      <c r="J28" s="3" t="s">
        <v>84</v>
      </c>
      <c r="K28" s="10">
        <v>19604</v>
      </c>
    </row>
    <row r="29" spans="1:11" ht="15" thickBot="1" x14ac:dyDescent="0.4">
      <c r="A29" s="15">
        <v>360</v>
      </c>
      <c r="B29" s="16">
        <v>59402</v>
      </c>
      <c r="C29" s="16">
        <v>32972</v>
      </c>
      <c r="D29" s="17" t="s">
        <v>85</v>
      </c>
      <c r="E29" s="17" t="s">
        <v>86</v>
      </c>
      <c r="F29" s="29">
        <v>270310</v>
      </c>
      <c r="G29" s="30">
        <f t="shared" si="1"/>
        <v>270.31</v>
      </c>
      <c r="H29" s="16">
        <v>150040</v>
      </c>
      <c r="I29" s="31">
        <f t="shared" si="0"/>
        <v>150.04</v>
      </c>
      <c r="J29" s="17" t="s">
        <v>87</v>
      </c>
      <c r="K29" s="18">
        <v>35836</v>
      </c>
    </row>
  </sheetData>
  <mergeCells count="11">
    <mergeCell ref="B1:E1"/>
    <mergeCell ref="F1:K1"/>
    <mergeCell ref="C2:C3"/>
    <mergeCell ref="G2:G3"/>
    <mergeCell ref="I2:I3"/>
    <mergeCell ref="F2:F3"/>
    <mergeCell ref="J2:J3"/>
    <mergeCell ref="A2:A3"/>
    <mergeCell ref="B2:B3"/>
    <mergeCell ref="D2:D3"/>
    <mergeCell ref="H2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Raphaella Tamyres Siqueira Gonçalves</dc:creator>
  <cp:lastModifiedBy>Raphaella Tamyres Siqueira Gonçalves</cp:lastModifiedBy>
  <dcterms:created xsi:type="dcterms:W3CDTF">2023-06-07T21:52:43Z</dcterms:created>
  <dcterms:modified xsi:type="dcterms:W3CDTF">2023-06-08T17:42:06Z</dcterms:modified>
</cp:coreProperties>
</file>