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uzz\Documents\Portfolio_DataScienceAnalytics\Excel\Linkedin\"/>
    </mc:Choice>
  </mc:AlternateContent>
  <xr:revisionPtr revIDLastSave="0" documentId="13_ncr:1_{1D5EDF02-B2E5-4CC3-977B-B9A5B9379A1D}" xr6:coauthVersionLast="47" xr6:coauthVersionMax="47" xr10:uidLastSave="{00000000-0000-0000-0000-000000000000}"/>
  <bookViews>
    <workbookView xWindow="-110" yWindow="-110" windowWidth="19420" windowHeight="10300" xr2:uid="{6ABCDE8C-5091-4526-B9A5-E32876735DB1}"/>
  </bookViews>
  <sheets>
    <sheet name="Simulador" sheetId="1" r:id="rId1"/>
    <sheet name="EvolucaoMensal" sheetId="2" r:id="rId2"/>
  </sheets>
  <definedNames>
    <definedName name="solver_adj" localSheetId="0" hidden="1">Simulador!$F$11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Simulador!$F$12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" i="2"/>
  <c r="F9" i="1"/>
  <c r="F10" i="1"/>
  <c r="D3" i="2" l="1"/>
  <c r="B4" i="2" s="1"/>
  <c r="D4" i="2" l="1"/>
  <c r="B5" i="2" s="1"/>
  <c r="D5" i="2" s="1"/>
  <c r="B6" i="2" s="1"/>
  <c r="D6" i="2" s="1"/>
  <c r="B7" i="2" l="1"/>
  <c r="D7" i="2" s="1"/>
  <c r="B8" i="2" l="1"/>
  <c r="D8" i="2" s="1"/>
  <c r="B9" i="2" l="1"/>
  <c r="D9" i="2" l="1"/>
  <c r="B10" i="2" s="1"/>
  <c r="D10" i="2" s="1"/>
  <c r="B11" i="2" s="1"/>
  <c r="D11" i="2" s="1"/>
  <c r="B12" i="2" l="1"/>
  <c r="D12" i="2" s="1"/>
  <c r="B13" i="2" l="1"/>
  <c r="D13" i="2" s="1"/>
  <c r="B14" i="2" l="1"/>
  <c r="D14" i="2" s="1"/>
  <c r="B15" i="2" l="1"/>
  <c r="D15" i="2" s="1"/>
  <c r="B16" i="2" l="1"/>
  <c r="D16" i="2" s="1"/>
  <c r="B17" i="2" l="1"/>
  <c r="D17" i="2" s="1"/>
  <c r="B18" i="2" l="1"/>
  <c r="D18" i="2" s="1"/>
  <c r="B19" i="2" l="1"/>
  <c r="D19" i="2" s="1"/>
  <c r="B20" i="2" l="1"/>
  <c r="D20" i="2" s="1"/>
  <c r="B21" i="2" l="1"/>
  <c r="D21" i="2" s="1"/>
  <c r="B22" i="2" l="1"/>
  <c r="D22" i="2" s="1"/>
  <c r="B23" i="2" l="1"/>
  <c r="D23" i="2" s="1"/>
  <c r="B24" i="2" l="1"/>
  <c r="D24" i="2" s="1"/>
  <c r="B25" i="2" l="1"/>
  <c r="D25" i="2" s="1"/>
  <c r="B26" i="2" l="1"/>
  <c r="D26" i="2" s="1"/>
  <c r="B27" i="2" l="1"/>
  <c r="D27" i="2" s="1"/>
  <c r="B28" i="2" l="1"/>
  <c r="D28" i="2" s="1"/>
  <c r="B29" i="2" l="1"/>
  <c r="D29" i="2" s="1"/>
  <c r="B30" i="2" l="1"/>
  <c r="D30" i="2" s="1"/>
  <c r="B31" i="2" l="1"/>
  <c r="D31" i="2" s="1"/>
  <c r="B32" i="2" l="1"/>
  <c r="D32" i="2" s="1"/>
  <c r="B33" i="2" l="1"/>
  <c r="D33" i="2" s="1"/>
  <c r="B34" i="2" l="1"/>
  <c r="D34" i="2" s="1"/>
  <c r="B35" i="2" l="1"/>
  <c r="D35" i="2" s="1"/>
  <c r="B36" i="2" l="1"/>
  <c r="D36" i="2" s="1"/>
  <c r="B37" i="2" l="1"/>
  <c r="D37" i="2" s="1"/>
  <c r="B38" i="2" l="1"/>
  <c r="D38" i="2" s="1"/>
  <c r="B39" i="2" l="1"/>
  <c r="D39" i="2" s="1"/>
  <c r="B40" i="2" l="1"/>
  <c r="D40" i="2" s="1"/>
  <c r="B41" i="2" l="1"/>
  <c r="D41" i="2" s="1"/>
  <c r="B42" i="2" l="1"/>
  <c r="D42" i="2" s="1"/>
  <c r="B43" i="2" l="1"/>
  <c r="D43" i="2" s="1"/>
  <c r="B44" i="2" l="1"/>
  <c r="D44" i="2" s="1"/>
  <c r="B45" i="2" l="1"/>
  <c r="D45" i="2" s="1"/>
  <c r="B46" i="2" l="1"/>
  <c r="D46" i="2" s="1"/>
  <c r="B47" i="2" l="1"/>
  <c r="D47" i="2" s="1"/>
  <c r="B48" i="2" l="1"/>
  <c r="D48" i="2" s="1"/>
  <c r="B49" i="2" l="1"/>
  <c r="D49" i="2" s="1"/>
  <c r="B50" i="2" l="1"/>
  <c r="D50" i="2" s="1"/>
  <c r="B51" i="2" l="1"/>
  <c r="D51" i="2" s="1"/>
  <c r="B52" i="2" l="1"/>
  <c r="D52" i="2" s="1"/>
  <c r="B53" i="2" l="1"/>
  <c r="D53" i="2" s="1"/>
  <c r="B54" i="2" l="1"/>
  <c r="D54" i="2" s="1"/>
  <c r="B55" i="2" l="1"/>
  <c r="D55" i="2" s="1"/>
  <c r="B56" i="2" l="1"/>
  <c r="D56" i="2" s="1"/>
  <c r="B57" i="2" l="1"/>
  <c r="D57" i="2" s="1"/>
  <c r="B58" i="2" l="1"/>
  <c r="D58" i="2" s="1"/>
  <c r="B59" i="2" l="1"/>
  <c r="D59" i="2" s="1"/>
  <c r="B60" i="2" l="1"/>
  <c r="D60" i="2" s="1"/>
  <c r="B61" i="2" l="1"/>
  <c r="D61" i="2" s="1"/>
  <c r="B62" i="2" l="1"/>
  <c r="D62" i="2" s="1"/>
  <c r="B63" i="2" l="1"/>
  <c r="D63" i="2" s="1"/>
  <c r="B64" i="2" l="1"/>
  <c r="D64" i="2" s="1"/>
  <c r="B65" i="2" l="1"/>
  <c r="D65" i="2" s="1"/>
  <c r="B66" i="2" l="1"/>
  <c r="D66" i="2" s="1"/>
  <c r="B67" i="2" l="1"/>
  <c r="D67" i="2" s="1"/>
  <c r="B68" i="2" l="1"/>
  <c r="D68" i="2" s="1"/>
  <c r="B69" i="2" l="1"/>
  <c r="D69" i="2" s="1"/>
  <c r="B70" i="2" l="1"/>
  <c r="D70" i="2" s="1"/>
  <c r="B71" i="2" l="1"/>
  <c r="D71" i="2" s="1"/>
  <c r="B72" i="2" l="1"/>
  <c r="D72" i="2" s="1"/>
  <c r="B73" i="2" l="1"/>
  <c r="D73" i="2" s="1"/>
  <c r="B74" i="2" l="1"/>
  <c r="D74" i="2" s="1"/>
  <c r="B75" i="2" l="1"/>
  <c r="D75" i="2" s="1"/>
  <c r="B76" i="2" l="1"/>
  <c r="D76" i="2" s="1"/>
  <c r="B77" i="2" l="1"/>
  <c r="D77" i="2" s="1"/>
  <c r="B78" i="2" l="1"/>
  <c r="D78" i="2" s="1"/>
  <c r="B79" i="2" l="1"/>
  <c r="D79" i="2" s="1"/>
  <c r="B80" i="2" l="1"/>
  <c r="D80" i="2" s="1"/>
  <c r="B81" i="2" l="1"/>
  <c r="D81" i="2" s="1"/>
  <c r="B82" i="2" l="1"/>
  <c r="D82" i="2" s="1"/>
  <c r="B83" i="2" l="1"/>
  <c r="D83" i="2" s="1"/>
  <c r="B84" i="2" l="1"/>
  <c r="D84" i="2" s="1"/>
  <c r="B85" i="2" l="1"/>
  <c r="D85" i="2" s="1"/>
  <c r="B86" i="2" l="1"/>
  <c r="D86" i="2" s="1"/>
  <c r="B87" i="2" l="1"/>
  <c r="D87" i="2" s="1"/>
  <c r="B88" i="2" l="1"/>
  <c r="D88" i="2" s="1"/>
  <c r="B89" i="2" l="1"/>
  <c r="D89" i="2" s="1"/>
  <c r="B90" i="2" l="1"/>
  <c r="D90" i="2" s="1"/>
  <c r="B91" i="2" l="1"/>
  <c r="D91" i="2" s="1"/>
  <c r="B92" i="2" l="1"/>
  <c r="D92" i="2" s="1"/>
  <c r="B93" i="2" l="1"/>
  <c r="D93" i="2" s="1"/>
  <c r="B94" i="2" l="1"/>
  <c r="D94" i="2" s="1"/>
  <c r="B95" i="2" l="1"/>
  <c r="D95" i="2" s="1"/>
  <c r="B96" i="2" l="1"/>
  <c r="D96" i="2" s="1"/>
  <c r="B97" i="2" l="1"/>
  <c r="D97" i="2" s="1"/>
  <c r="B98" i="2" l="1"/>
  <c r="D98" i="2" s="1"/>
  <c r="B99" i="2" l="1"/>
  <c r="D99" i="2" s="1"/>
  <c r="B100" i="2" l="1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B150" i="2" l="1"/>
  <c r="D150" i="2" s="1"/>
  <c r="B151" i="2" l="1"/>
  <c r="D151" i="2" s="1"/>
  <c r="B152" i="2" l="1"/>
  <c r="D152" i="2" s="1"/>
  <c r="B153" i="2" l="1"/>
  <c r="D153" i="2" s="1"/>
  <c r="B154" i="2" l="1"/>
  <c r="D154" i="2" s="1"/>
  <c r="B155" i="2" l="1"/>
  <c r="D155" i="2" s="1"/>
  <c r="B156" i="2" l="1"/>
  <c r="D156" i="2" s="1"/>
  <c r="B157" i="2" l="1"/>
  <c r="D157" i="2" s="1"/>
  <c r="B158" i="2" l="1"/>
  <c r="D158" i="2" s="1"/>
  <c r="B159" i="2" l="1"/>
  <c r="D159" i="2" s="1"/>
  <c r="B160" i="2" l="1"/>
  <c r="D160" i="2" s="1"/>
  <c r="B161" i="2" l="1"/>
  <c r="D161" i="2" s="1"/>
  <c r="B162" i="2" l="1"/>
  <c r="D162" i="2" s="1"/>
  <c r="B163" i="2" l="1"/>
  <c r="D163" i="2" s="1"/>
  <c r="B164" i="2" l="1"/>
  <c r="D164" i="2" s="1"/>
  <c r="B165" i="2" l="1"/>
  <c r="D165" i="2" s="1"/>
  <c r="B166" i="2" l="1"/>
  <c r="D166" i="2" s="1"/>
  <c r="B167" i="2" l="1"/>
  <c r="D167" i="2" s="1"/>
  <c r="B168" i="2" l="1"/>
  <c r="D168" i="2" s="1"/>
  <c r="B169" i="2" l="1"/>
  <c r="D169" i="2" s="1"/>
  <c r="B170" i="2" l="1"/>
  <c r="D170" i="2" s="1"/>
  <c r="B171" i="2" l="1"/>
  <c r="D171" i="2" s="1"/>
  <c r="B172" i="2" l="1"/>
  <c r="D172" i="2" s="1"/>
  <c r="B173" i="2" l="1"/>
  <c r="D173" i="2" s="1"/>
  <c r="B174" i="2" l="1"/>
  <c r="D174" i="2" s="1"/>
  <c r="B175" i="2" l="1"/>
  <c r="D175" i="2" s="1"/>
  <c r="B176" i="2" l="1"/>
  <c r="D176" i="2" s="1"/>
  <c r="B177" i="2" l="1"/>
  <c r="D177" i="2" s="1"/>
  <c r="B178" i="2" l="1"/>
  <c r="D178" i="2" s="1"/>
  <c r="B179" i="2" l="1"/>
  <c r="D179" i="2" s="1"/>
  <c r="B180" i="2" l="1"/>
  <c r="D180" i="2" s="1"/>
  <c r="B181" i="2" l="1"/>
  <c r="D181" i="2" s="1"/>
  <c r="B182" i="2" l="1"/>
  <c r="D182" i="2" s="1"/>
  <c r="B183" i="2" l="1"/>
  <c r="D183" i="2" s="1"/>
  <c r="B184" i="2" l="1"/>
  <c r="D184" i="2" s="1"/>
  <c r="B185" i="2" l="1"/>
  <c r="D185" i="2" s="1"/>
  <c r="B186" i="2" l="1"/>
  <c r="D186" i="2" s="1"/>
  <c r="B187" i="2" l="1"/>
  <c r="D187" i="2" s="1"/>
  <c r="B188" i="2" l="1"/>
  <c r="D188" i="2" s="1"/>
  <c r="B189" i="2" l="1"/>
  <c r="D189" i="2" s="1"/>
  <c r="B190" i="2" l="1"/>
  <c r="D190" i="2" s="1"/>
  <c r="B191" i="2" l="1"/>
  <c r="D191" i="2" s="1"/>
  <c r="B192" i="2" l="1"/>
  <c r="D192" i="2" s="1"/>
  <c r="B193" i="2" l="1"/>
  <c r="D193" i="2" s="1"/>
  <c r="B194" i="2" l="1"/>
  <c r="D194" i="2" s="1"/>
  <c r="B195" i="2" l="1"/>
  <c r="D195" i="2" s="1"/>
  <c r="B196" i="2" l="1"/>
  <c r="D196" i="2" s="1"/>
  <c r="B197" i="2" l="1"/>
  <c r="D197" i="2" s="1"/>
  <c r="B198" i="2" l="1"/>
  <c r="D198" i="2" s="1"/>
  <c r="B199" i="2" l="1"/>
  <c r="D199" i="2" s="1"/>
  <c r="B200" i="2" l="1"/>
  <c r="D200" i="2" s="1"/>
  <c r="B201" i="2" l="1"/>
  <c r="D201" i="2" s="1"/>
  <c r="B202" i="2" l="1"/>
  <c r="D202" i="2" s="1"/>
  <c r="B203" i="2" l="1"/>
  <c r="D203" i="2" s="1"/>
  <c r="B204" i="2" l="1"/>
  <c r="D204" i="2" s="1"/>
  <c r="B205" i="2" l="1"/>
  <c r="D205" i="2" s="1"/>
  <c r="B206" i="2" l="1"/>
  <c r="D206" i="2" s="1"/>
  <c r="B207" i="2" l="1"/>
  <c r="D207" i="2" s="1"/>
  <c r="B208" i="2" l="1"/>
  <c r="D208" i="2" s="1"/>
  <c r="B209" i="2" l="1"/>
  <c r="D209" i="2" s="1"/>
  <c r="B210" i="2" l="1"/>
  <c r="D210" i="2" s="1"/>
  <c r="B211" i="2" l="1"/>
  <c r="D211" i="2" s="1"/>
  <c r="B212" i="2" l="1"/>
  <c r="D212" i="2" s="1"/>
  <c r="B213" i="2" l="1"/>
  <c r="D213" i="2" s="1"/>
  <c r="B214" i="2" l="1"/>
  <c r="D214" i="2" s="1"/>
  <c r="B215" i="2" l="1"/>
  <c r="D215" i="2" s="1"/>
  <c r="B216" i="2" l="1"/>
  <c r="D216" i="2" s="1"/>
  <c r="B217" i="2" l="1"/>
  <c r="D217" i="2" s="1"/>
  <c r="B218" i="2" l="1"/>
  <c r="D218" i="2" s="1"/>
  <c r="B219" i="2" l="1"/>
  <c r="D219" i="2" s="1"/>
  <c r="B220" i="2" l="1"/>
  <c r="D220" i="2" s="1"/>
  <c r="B221" i="2" l="1"/>
  <c r="D221" i="2" s="1"/>
  <c r="B222" i="2" l="1"/>
  <c r="D222" i="2" s="1"/>
  <c r="B223" i="2" l="1"/>
  <c r="D223" i="2" s="1"/>
  <c r="B224" i="2" l="1"/>
  <c r="D224" i="2" s="1"/>
  <c r="B225" i="2" l="1"/>
  <c r="D225" i="2" s="1"/>
  <c r="B226" i="2" l="1"/>
  <c r="D226" i="2" s="1"/>
  <c r="B227" i="2" l="1"/>
  <c r="D227" i="2" s="1"/>
  <c r="B228" i="2" l="1"/>
  <c r="D228" i="2" s="1"/>
  <c r="B229" i="2" l="1"/>
  <c r="D229" i="2" s="1"/>
  <c r="B230" i="2" l="1"/>
  <c r="D230" i="2" s="1"/>
  <c r="B231" i="2" l="1"/>
  <c r="D231" i="2" s="1"/>
  <c r="B232" i="2" l="1"/>
  <c r="D232" i="2" s="1"/>
  <c r="B233" i="2" l="1"/>
  <c r="D233" i="2" s="1"/>
  <c r="B234" i="2" l="1"/>
  <c r="D234" i="2" s="1"/>
  <c r="B235" i="2" l="1"/>
  <c r="D235" i="2" s="1"/>
  <c r="B236" i="2" l="1"/>
  <c r="D236" i="2" s="1"/>
  <c r="B237" i="2" l="1"/>
  <c r="D237" i="2" s="1"/>
  <c r="B238" i="2" l="1"/>
  <c r="D238" i="2" s="1"/>
  <c r="B239" i="2" l="1"/>
  <c r="D239" i="2" s="1"/>
  <c r="B240" i="2" l="1"/>
  <c r="D240" i="2" s="1"/>
  <c r="B241" i="2" l="1"/>
  <c r="D241" i="2" s="1"/>
  <c r="B242" i="2" l="1"/>
  <c r="D242" i="2" s="1"/>
  <c r="B243" i="2" l="1"/>
  <c r="D243" i="2" s="1"/>
  <c r="B244" i="2" l="1"/>
  <c r="D244" i="2" s="1"/>
  <c r="B245" i="2" l="1"/>
  <c r="D245" i="2" s="1"/>
  <c r="B246" i="2" l="1"/>
  <c r="D246" i="2" s="1"/>
  <c r="B247" i="2" l="1"/>
  <c r="D247" i="2" s="1"/>
  <c r="B248" i="2" l="1"/>
  <c r="D248" i="2" s="1"/>
  <c r="B249" i="2" l="1"/>
  <c r="D249" i="2" s="1"/>
  <c r="B250" i="2" l="1"/>
  <c r="D250" i="2" s="1"/>
  <c r="B251" i="2" l="1"/>
  <c r="D251" i="2" s="1"/>
  <c r="B252" i="2" l="1"/>
  <c r="D252" i="2" s="1"/>
  <c r="B253" i="2" l="1"/>
  <c r="D253" i="2" s="1"/>
  <c r="B254" i="2" l="1"/>
  <c r="D254" i="2" s="1"/>
  <c r="B255" i="2" l="1"/>
  <c r="D255" i="2" s="1"/>
  <c r="B256" i="2" l="1"/>
  <c r="D256" i="2" s="1"/>
  <c r="B257" i="2" l="1"/>
  <c r="D257" i="2" s="1"/>
  <c r="B258" i="2" l="1"/>
  <c r="D258" i="2" s="1"/>
  <c r="B259" i="2" l="1"/>
  <c r="D259" i="2" s="1"/>
  <c r="B260" i="2" l="1"/>
  <c r="D260" i="2" s="1"/>
  <c r="B261" i="2" l="1"/>
  <c r="D261" i="2" s="1"/>
  <c r="B262" i="2" l="1"/>
  <c r="D262" i="2" s="1"/>
  <c r="B263" i="2" l="1"/>
  <c r="D263" i="2" s="1"/>
  <c r="B264" i="2" l="1"/>
  <c r="D264" i="2" s="1"/>
  <c r="B265" i="2" l="1"/>
  <c r="D265" i="2" s="1"/>
  <c r="B266" i="2" l="1"/>
  <c r="D266" i="2" s="1"/>
  <c r="B267" i="2" l="1"/>
  <c r="D267" i="2" s="1"/>
  <c r="B268" i="2" l="1"/>
  <c r="D268" i="2" s="1"/>
  <c r="B269" i="2" l="1"/>
  <c r="D269" i="2" s="1"/>
  <c r="B270" i="2" l="1"/>
  <c r="D270" i="2" s="1"/>
  <c r="B271" i="2" l="1"/>
  <c r="D271" i="2" s="1"/>
  <c r="B272" i="2" l="1"/>
  <c r="D272" i="2" s="1"/>
  <c r="B273" i="2" l="1"/>
  <c r="D273" i="2" s="1"/>
  <c r="B274" i="2" l="1"/>
  <c r="D274" i="2" s="1"/>
  <c r="B275" i="2" l="1"/>
  <c r="D275" i="2" s="1"/>
  <c r="B276" i="2" l="1"/>
  <c r="D276" i="2" s="1"/>
  <c r="B277" i="2" l="1"/>
  <c r="D277" i="2" s="1"/>
  <c r="B278" i="2" l="1"/>
  <c r="D278" i="2" s="1"/>
  <c r="B279" i="2" l="1"/>
  <c r="D279" i="2" s="1"/>
  <c r="B280" i="2" l="1"/>
  <c r="D280" i="2" s="1"/>
  <c r="B281" i="2" l="1"/>
  <c r="D281" i="2" s="1"/>
  <c r="B282" i="2" l="1"/>
  <c r="D282" i="2" s="1"/>
  <c r="B283" i="2" l="1"/>
  <c r="D283" i="2" s="1"/>
  <c r="B284" i="2" l="1"/>
  <c r="D284" i="2" s="1"/>
  <c r="B285" i="2" l="1"/>
  <c r="D285" i="2" s="1"/>
  <c r="B286" i="2" l="1"/>
  <c r="D286" i="2" s="1"/>
  <c r="B287" i="2" l="1"/>
  <c r="D287" i="2" s="1"/>
  <c r="B288" i="2" l="1"/>
  <c r="D288" i="2" s="1"/>
  <c r="B289" i="2" l="1"/>
  <c r="D289" i="2" s="1"/>
  <c r="B290" i="2" l="1"/>
  <c r="D290" i="2" s="1"/>
  <c r="B291" i="2" l="1"/>
  <c r="D291" i="2" s="1"/>
  <c r="B292" i="2" l="1"/>
  <c r="D292" i="2" s="1"/>
  <c r="B293" i="2" l="1"/>
  <c r="D293" i="2" s="1"/>
  <c r="B294" i="2" l="1"/>
  <c r="D294" i="2" s="1"/>
  <c r="B295" i="2" l="1"/>
  <c r="D295" i="2" s="1"/>
  <c r="B296" i="2" l="1"/>
  <c r="D296" i="2" s="1"/>
  <c r="B297" i="2" l="1"/>
  <c r="D297" i="2" s="1"/>
  <c r="B298" i="2" l="1"/>
  <c r="D298" i="2" s="1"/>
  <c r="B299" i="2" l="1"/>
  <c r="D299" i="2" s="1"/>
  <c r="B300" i="2" l="1"/>
  <c r="D300" i="2" s="1"/>
  <c r="B301" i="2" l="1"/>
  <c r="D301" i="2" s="1"/>
  <c r="B302" i="2" l="1"/>
  <c r="D302" i="2" s="1"/>
  <c r="B303" i="2" l="1"/>
  <c r="D303" i="2" s="1"/>
  <c r="B304" i="2" l="1"/>
  <c r="D304" i="2" s="1"/>
  <c r="B305" i="2" l="1"/>
  <c r="D305" i="2" s="1"/>
  <c r="B306" i="2" l="1"/>
  <c r="D306" i="2" s="1"/>
  <c r="B307" i="2" l="1"/>
  <c r="D307" i="2" s="1"/>
  <c r="B308" i="2" l="1"/>
  <c r="D308" i="2" s="1"/>
  <c r="B309" i="2" l="1"/>
  <c r="D309" i="2" s="1"/>
  <c r="B310" i="2" l="1"/>
  <c r="D310" i="2" s="1"/>
  <c r="B311" i="2" l="1"/>
  <c r="D311" i="2" s="1"/>
  <c r="B312" i="2" l="1"/>
  <c r="D312" i="2" s="1"/>
  <c r="B313" i="2" l="1"/>
  <c r="D313" i="2" s="1"/>
  <c r="B314" i="2" l="1"/>
  <c r="D314" i="2" s="1"/>
  <c r="B315" i="2" l="1"/>
  <c r="D315" i="2" s="1"/>
  <c r="B316" i="2" l="1"/>
  <c r="D316" i="2" s="1"/>
  <c r="B317" i="2" l="1"/>
  <c r="D317" i="2" s="1"/>
  <c r="B318" i="2" l="1"/>
  <c r="D318" i="2" s="1"/>
  <c r="B319" i="2" l="1"/>
  <c r="D319" i="2" s="1"/>
  <c r="B320" i="2" l="1"/>
  <c r="D320" i="2" s="1"/>
  <c r="B321" i="2" l="1"/>
  <c r="D321" i="2" s="1"/>
  <c r="B322" i="2" l="1"/>
  <c r="D322" i="2" s="1"/>
  <c r="B323" i="2" l="1"/>
  <c r="D323" i="2" s="1"/>
  <c r="B324" i="2" l="1"/>
  <c r="D324" i="2" s="1"/>
  <c r="B325" i="2" l="1"/>
  <c r="D325" i="2" s="1"/>
  <c r="B326" i="2" l="1"/>
  <c r="D326" i="2" s="1"/>
  <c r="B327" i="2" l="1"/>
  <c r="D327" i="2" s="1"/>
  <c r="B328" i="2" l="1"/>
  <c r="D328" i="2" s="1"/>
  <c r="B329" i="2" l="1"/>
  <c r="D329" i="2" s="1"/>
  <c r="B330" i="2" l="1"/>
  <c r="D330" i="2" s="1"/>
  <c r="B331" i="2" l="1"/>
  <c r="D331" i="2" s="1"/>
  <c r="B332" i="2" l="1"/>
  <c r="D332" i="2" s="1"/>
  <c r="B333" i="2" l="1"/>
  <c r="D333" i="2" s="1"/>
  <c r="B334" i="2" l="1"/>
  <c r="D334" i="2" s="1"/>
  <c r="B335" i="2" l="1"/>
  <c r="D335" i="2" s="1"/>
  <c r="B336" i="2" l="1"/>
  <c r="D336" i="2" s="1"/>
  <c r="B337" i="2" l="1"/>
  <c r="D337" i="2" s="1"/>
  <c r="B338" i="2" l="1"/>
  <c r="D338" i="2" s="1"/>
  <c r="B339" i="2" l="1"/>
  <c r="D339" i="2" s="1"/>
  <c r="B340" i="2" l="1"/>
  <c r="D340" i="2" s="1"/>
  <c r="B341" i="2" l="1"/>
  <c r="D341" i="2" s="1"/>
  <c r="B342" i="2" l="1"/>
  <c r="D342" i="2" s="1"/>
  <c r="B343" i="2" l="1"/>
  <c r="D343" i="2" s="1"/>
  <c r="B344" i="2" l="1"/>
  <c r="D344" i="2" s="1"/>
  <c r="B345" i="2" l="1"/>
  <c r="D345" i="2" s="1"/>
  <c r="B346" i="2" l="1"/>
  <c r="D346" i="2" s="1"/>
  <c r="B347" i="2" l="1"/>
  <c r="D347" i="2" s="1"/>
  <c r="B348" i="2" l="1"/>
  <c r="D348" i="2" s="1"/>
  <c r="B349" i="2" l="1"/>
  <c r="D349" i="2" s="1"/>
  <c r="B350" i="2" l="1"/>
  <c r="D350" i="2" s="1"/>
  <c r="B351" i="2" l="1"/>
  <c r="D351" i="2" s="1"/>
  <c r="B352" i="2" l="1"/>
  <c r="D352" i="2" s="1"/>
  <c r="B353" i="2" l="1"/>
  <c r="D353" i="2" s="1"/>
  <c r="B354" i="2" l="1"/>
  <c r="D354" i="2" s="1"/>
  <c r="B355" i="2" l="1"/>
  <c r="D355" i="2" s="1"/>
  <c r="B356" i="2" l="1"/>
  <c r="D356" i="2" s="1"/>
  <c r="B357" i="2" l="1"/>
  <c r="D357" i="2" s="1"/>
  <c r="B358" i="2" l="1"/>
  <c r="D358" i="2" s="1"/>
  <c r="B359" i="2" l="1"/>
  <c r="D359" i="2" s="1"/>
  <c r="B360" i="2" l="1"/>
  <c r="D360" i="2" s="1"/>
  <c r="B361" i="2" l="1"/>
  <c r="D361" i="2" s="1"/>
  <c r="B362" i="2" l="1"/>
  <c r="D362" i="2" s="1"/>
</calcChain>
</file>

<file path=xl/sharedStrings.xml><?xml version="1.0" encoding="utf-8"?>
<sst xmlns="http://schemas.openxmlformats.org/spreadsheetml/2006/main" count="18" uniqueCount="18">
  <si>
    <t>Meta (€)</t>
  </si>
  <si>
    <t>Taxa de juros anual (%)</t>
  </si>
  <si>
    <t>Número de anos economizando</t>
  </si>
  <si>
    <t>Número de meses economizando</t>
  </si>
  <si>
    <t>Taxa de juros mensal</t>
  </si>
  <si>
    <t>Depósito mensal (€)</t>
  </si>
  <si>
    <t>Valor Acumulado (€)</t>
  </si>
  <si>
    <t>mês</t>
  </si>
  <si>
    <t>início do mês</t>
  </si>
  <si>
    <t>fim do mês</t>
  </si>
  <si>
    <t>depósito</t>
  </si>
  <si>
    <t xml:space="preserve">sua aposentadoria. Ele quer saber quanto deve economizar </t>
  </si>
  <si>
    <r>
      <t xml:space="preserve">Vá para </t>
    </r>
    <r>
      <rPr>
        <b/>
        <sz val="11"/>
        <color theme="9"/>
        <rFont val="Calibri"/>
        <family val="2"/>
        <scheme val="minor"/>
      </rPr>
      <t>"Dados" &gt; "Solver"</t>
    </r>
    <r>
      <rPr>
        <sz val="11"/>
        <color theme="9"/>
        <rFont val="Calibri"/>
        <family val="2"/>
        <scheme val="minor"/>
      </rPr>
      <t>.</t>
    </r>
  </si>
  <si>
    <r>
      <rPr>
        <sz val="11"/>
        <color theme="9"/>
        <rFont val="Calibri"/>
        <family val="2"/>
        <scheme val="minor"/>
      </rPr>
      <t>Usar o</t>
    </r>
    <r>
      <rPr>
        <b/>
        <sz val="11"/>
        <color theme="9"/>
        <rFont val="Calibri"/>
        <family val="2"/>
        <scheme val="minor"/>
      </rPr>
      <t xml:space="preserve"> método GRG Não Linear</t>
    </r>
    <r>
      <rPr>
        <sz val="11"/>
        <color theme="9"/>
        <rFont val="Calibri"/>
        <family val="2"/>
        <scheme val="minor"/>
      </rPr>
      <t xml:space="preserve"> e clicar em "</t>
    </r>
    <r>
      <rPr>
        <b/>
        <sz val="11"/>
        <color theme="9"/>
        <rFont val="Calibri"/>
        <family val="2"/>
        <scheme val="minor"/>
      </rPr>
      <t>Resolver</t>
    </r>
    <r>
      <rPr>
        <sz val="11"/>
        <color theme="9"/>
        <rFont val="Calibri"/>
        <family val="2"/>
        <scheme val="minor"/>
      </rPr>
      <t>".</t>
    </r>
  </si>
  <si>
    <r>
      <t xml:space="preserve">Um indivíduo deseja acumular </t>
    </r>
    <r>
      <rPr>
        <b/>
        <sz val="11"/>
        <color theme="9" tint="-0.249977111117893"/>
        <rFont val="Calibri"/>
        <family val="2"/>
        <scheme val="minor"/>
      </rPr>
      <t>€200.000</t>
    </r>
    <r>
      <rPr>
        <sz val="11"/>
        <color theme="9" tint="-0.249977111117893"/>
        <rFont val="Calibri"/>
        <family val="2"/>
        <scheme val="minor"/>
      </rPr>
      <t xml:space="preserve"> em </t>
    </r>
    <r>
      <rPr>
        <b/>
        <sz val="11"/>
        <color theme="9" tint="-0.249977111117893"/>
        <rFont val="Calibri"/>
        <family val="2"/>
        <scheme val="minor"/>
      </rPr>
      <t>30 anos</t>
    </r>
    <r>
      <rPr>
        <sz val="11"/>
        <color theme="9" tint="-0.249977111117893"/>
        <rFont val="Calibri"/>
        <family val="2"/>
        <scheme val="minor"/>
      </rPr>
      <t xml:space="preserve"> para</t>
    </r>
  </si>
  <si>
    <r>
      <t xml:space="preserve">mensalmente para atingir essa meta, dado um retorno </t>
    </r>
    <r>
      <rPr>
        <b/>
        <sz val="11"/>
        <color theme="9" tint="-0.249977111117893"/>
        <rFont val="Calibri"/>
        <family val="2"/>
        <scheme val="minor"/>
      </rPr>
      <t>3,5% a.a..</t>
    </r>
  </si>
  <si>
    <r>
      <rPr>
        <sz val="11"/>
        <color theme="9"/>
        <rFont val="Calibri"/>
        <family val="2"/>
        <scheme val="minor"/>
      </rPr>
      <t xml:space="preserve">Definir o </t>
    </r>
    <r>
      <rPr>
        <b/>
        <sz val="11"/>
        <color theme="9"/>
        <rFont val="Calibri"/>
        <family val="2"/>
        <scheme val="minor"/>
      </rPr>
      <t>objetivo</t>
    </r>
    <r>
      <rPr>
        <sz val="11"/>
        <color theme="9"/>
        <rFont val="Calibri"/>
        <family val="2"/>
        <scheme val="minor"/>
      </rPr>
      <t xml:space="preserve">: Célula </t>
    </r>
    <r>
      <rPr>
        <b/>
        <sz val="11"/>
        <color theme="9"/>
        <rFont val="Calibri"/>
        <family val="2"/>
        <scheme val="minor"/>
      </rPr>
      <t>F12</t>
    </r>
    <r>
      <rPr>
        <sz val="11"/>
        <color theme="9"/>
        <rFont val="Calibri"/>
        <family val="2"/>
        <scheme val="minor"/>
      </rPr>
      <t xml:space="preserve"> (Valor Acumulado) = </t>
    </r>
    <r>
      <rPr>
        <b/>
        <sz val="11"/>
        <color theme="9"/>
        <rFont val="Calibri"/>
        <family val="2"/>
        <scheme val="minor"/>
      </rPr>
      <t>200.000</t>
    </r>
  </si>
  <si>
    <r>
      <t>Alterar as células variáveis</t>
    </r>
    <r>
      <rPr>
        <sz val="11"/>
        <color theme="9"/>
        <rFont val="Calibri"/>
        <family val="2"/>
        <scheme val="minor"/>
      </rPr>
      <t xml:space="preserve">: Célula </t>
    </r>
    <r>
      <rPr>
        <b/>
        <sz val="11"/>
        <color theme="9"/>
        <rFont val="Calibri"/>
        <family val="2"/>
        <scheme val="minor"/>
      </rPr>
      <t>F11</t>
    </r>
    <r>
      <rPr>
        <sz val="11"/>
        <color theme="9"/>
        <rFont val="Calibri"/>
        <family val="2"/>
        <scheme val="minor"/>
      </rPr>
      <t xml:space="preserve"> (Depósito mensal)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</si>
</sst>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7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9" tint="0.59996337778862885"/>
      </bottom>
      <diagonal/>
    </border>
    <border>
      <left/>
      <right style="medium">
        <color theme="0"/>
      </right>
      <top/>
      <bottom style="medium">
        <color theme="9" tint="0.59996337778862885"/>
      </bottom>
      <diagonal/>
    </border>
    <border>
      <left/>
      <right/>
      <top style="medium">
        <color theme="9" tint="0.59996337778862885"/>
      </top>
      <bottom style="medium">
        <color theme="5" tint="0.5999633777886288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5" fontId="0" fillId="2" borderId="1" xfId="1" applyNumberFormat="1" applyFont="1" applyFill="1" applyBorder="1" applyAlignment="1">
      <alignment vertical="center"/>
    </xf>
    <xf numFmtId="10" fontId="0" fillId="2" borderId="1" xfId="2" applyNumberFormat="1" applyFont="1" applyFill="1" applyBorder="1" applyAlignment="1">
      <alignment vertical="center"/>
    </xf>
    <xf numFmtId="1" fontId="0" fillId="2" borderId="1" xfId="1" applyNumberFormat="1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43" fontId="0" fillId="3" borderId="0" xfId="1" applyNumberFormat="1" applyFont="1" applyFill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8" fontId="0" fillId="2" borderId="1" xfId="1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73073-CD3C-4509-8D5D-B8B04A75DF41}" name="Tabela1" displayName="Tabela1" ref="A2:D362" totalsRowShown="0" headerRowDxfId="3">
  <autoFilter ref="A2:D362" xr:uid="{77D73073-CD3C-4509-8D5D-B8B04A75DF41}"/>
  <tableColumns count="4">
    <tableColumn id="1" xr3:uid="{55262CB9-71D7-469C-8EDA-7F23B17F47FC}" name="mês"/>
    <tableColumn id="2" xr3:uid="{7D8B2FFB-A5C2-4CB9-B840-FF94C695465B}" name="início do mês" dataDxfId="2">
      <calculatedColumnFormula>D2</calculatedColumnFormula>
    </tableColumn>
    <tableColumn id="3" xr3:uid="{4A5D100E-C649-422A-8440-A918351268A9}" name="depósito" dataDxfId="1">
      <calculatedColumnFormula>Simulador!$F$11</calculatedColumnFormula>
    </tableColumn>
    <tableColumn id="4" xr3:uid="{A7E8F1C3-6007-4410-B0F1-6B2CFFEE1625}" name="fim do mês" dataDxfId="0">
      <calculatedColumnFormula>B3*(1+Simulador!$F$10)+C3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56D-ADE2-4FE2-A88A-CF465E860053}">
  <dimension ref="B1:J18"/>
  <sheetViews>
    <sheetView showGridLines="0" tabSelected="1" workbookViewId="0">
      <selection activeCell="H5" sqref="H5"/>
    </sheetView>
  </sheetViews>
  <sheetFormatPr defaultRowHeight="14.5" x14ac:dyDescent="0.35"/>
  <cols>
    <col min="1" max="1" width="3.54296875" customWidth="1"/>
    <col min="6" max="6" width="14" bestFit="1" customWidth="1"/>
    <col min="7" max="7" width="12.6328125" bestFit="1" customWidth="1"/>
  </cols>
  <sheetData>
    <row r="1" spans="2:10" s="1" customFormat="1" x14ac:dyDescent="0.35"/>
    <row r="2" spans="2:10" s="1" customFormat="1" ht="20" customHeight="1" x14ac:dyDescent="0.35">
      <c r="B2" s="18" t="s">
        <v>14</v>
      </c>
      <c r="H2" s="6" t="s">
        <v>12</v>
      </c>
    </row>
    <row r="3" spans="2:10" s="1" customFormat="1" ht="20" customHeight="1" x14ac:dyDescent="0.35">
      <c r="B3" s="18" t="s">
        <v>11</v>
      </c>
      <c r="H3" s="22" t="s">
        <v>16</v>
      </c>
    </row>
    <row r="4" spans="2:10" s="1" customFormat="1" ht="20" customHeight="1" x14ac:dyDescent="0.35">
      <c r="B4" s="18" t="s">
        <v>15</v>
      </c>
      <c r="H4" s="22" t="s">
        <v>17</v>
      </c>
    </row>
    <row r="5" spans="2:10" s="1" customFormat="1" ht="15" thickBot="1" x14ac:dyDescent="0.4">
      <c r="H5" s="22" t="s">
        <v>13</v>
      </c>
    </row>
    <row r="6" spans="2:10" s="1" customFormat="1" ht="22.5" customHeight="1" thickBot="1" x14ac:dyDescent="0.4">
      <c r="B6" s="8" t="s">
        <v>0</v>
      </c>
      <c r="C6" s="9"/>
      <c r="D6" s="9"/>
      <c r="E6" s="10"/>
      <c r="F6" s="11">
        <v>200000</v>
      </c>
      <c r="J6" s="4"/>
    </row>
    <row r="7" spans="2:10" s="1" customFormat="1" ht="22.5" customHeight="1" thickBot="1" x14ac:dyDescent="0.4">
      <c r="B7" s="7" t="s">
        <v>1</v>
      </c>
      <c r="C7" s="9"/>
      <c r="D7" s="9"/>
      <c r="E7" s="10"/>
      <c r="F7" s="12">
        <v>3.5000000000000003E-2</v>
      </c>
      <c r="J7" s="5"/>
    </row>
    <row r="8" spans="2:10" s="1" customFormat="1" ht="22.5" customHeight="1" thickBot="1" x14ac:dyDescent="0.4">
      <c r="B8" s="7" t="s">
        <v>2</v>
      </c>
      <c r="C8" s="9"/>
      <c r="D8" s="9"/>
      <c r="E8" s="10"/>
      <c r="F8" s="13">
        <v>30</v>
      </c>
      <c r="J8" s="4"/>
    </row>
    <row r="9" spans="2:10" s="1" customFormat="1" ht="22.5" customHeight="1" thickBot="1" x14ac:dyDescent="0.4">
      <c r="B9" s="7" t="s">
        <v>3</v>
      </c>
      <c r="C9" s="9"/>
      <c r="D9" s="9"/>
      <c r="E9" s="10"/>
      <c r="F9" s="13">
        <f>F8*12</f>
        <v>360</v>
      </c>
      <c r="J9" s="5"/>
    </row>
    <row r="10" spans="2:10" s="1" customFormat="1" ht="22.5" customHeight="1" thickBot="1" x14ac:dyDescent="0.4">
      <c r="B10" s="7" t="s">
        <v>4</v>
      </c>
      <c r="C10" s="9"/>
      <c r="D10" s="9"/>
      <c r="E10" s="10"/>
      <c r="F10" s="12">
        <f>(1+F7)^(1/12)-1</f>
        <v>2.8708987190766422E-3</v>
      </c>
      <c r="J10" s="5"/>
    </row>
    <row r="11" spans="2:10" s="1" customFormat="1" ht="22.5" customHeight="1" thickBot="1" x14ac:dyDescent="0.4">
      <c r="B11" s="16" t="s">
        <v>5</v>
      </c>
      <c r="C11" s="17"/>
      <c r="D11" s="17"/>
      <c r="E11" s="17"/>
      <c r="F11" s="15">
        <v>317.78932056320798</v>
      </c>
      <c r="G11" s="14"/>
      <c r="J11" s="5"/>
    </row>
    <row r="12" spans="2:10" s="1" customFormat="1" ht="22.5" customHeight="1" thickBot="1" x14ac:dyDescent="0.4">
      <c r="B12" s="7" t="s">
        <v>6</v>
      </c>
      <c r="C12" s="9"/>
      <c r="D12" s="9"/>
      <c r="E12" s="10"/>
      <c r="F12" s="21">
        <f>FV(F10,F9,-F11,0,0)</f>
        <v>200000</v>
      </c>
      <c r="J12" s="5"/>
    </row>
    <row r="13" spans="2:10" x14ac:dyDescent="0.35">
      <c r="J13" s="3"/>
    </row>
    <row r="14" spans="2:10" x14ac:dyDescent="0.35">
      <c r="J14" s="3"/>
    </row>
    <row r="15" spans="2:10" x14ac:dyDescent="0.35">
      <c r="J15" s="3"/>
    </row>
    <row r="16" spans="2:10" x14ac:dyDescent="0.35">
      <c r="J16" s="3"/>
    </row>
    <row r="17" spans="10:10" x14ac:dyDescent="0.35">
      <c r="J17" s="3"/>
    </row>
    <row r="18" spans="10:10" x14ac:dyDescent="0.35">
      <c r="J18" s="2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5498-2BFC-44B3-B956-5221B0B14B40}">
  <dimension ref="A2:D362"/>
  <sheetViews>
    <sheetView workbookViewId="0">
      <pane ySplit="3190" topLeftCell="A354"/>
      <selection activeCell="D3" sqref="D3"/>
      <selection pane="bottomLeft" activeCell="A354" sqref="A354:XFD354"/>
    </sheetView>
  </sheetViews>
  <sheetFormatPr defaultRowHeight="14.5" x14ac:dyDescent="0.35"/>
  <cols>
    <col min="1" max="1" width="8.7265625" customWidth="1"/>
    <col min="2" max="3" width="16.08984375" style="19" customWidth="1"/>
    <col min="4" max="4" width="15.26953125" style="19" customWidth="1"/>
  </cols>
  <sheetData>
    <row r="2" spans="1:4" x14ac:dyDescent="0.35">
      <c r="A2" s="19" t="s">
        <v>7</v>
      </c>
      <c r="B2" s="19" t="s">
        <v>8</v>
      </c>
      <c r="C2" s="19" t="s">
        <v>10</v>
      </c>
      <c r="D2" s="19" t="s">
        <v>9</v>
      </c>
    </row>
    <row r="3" spans="1:4" x14ac:dyDescent="0.35">
      <c r="A3">
        <v>1</v>
      </c>
      <c r="B3" s="20">
        <v>0</v>
      </c>
      <c r="C3" s="20">
        <f>Simulador!$F$11</f>
        <v>317.78932056320798</v>
      </c>
      <c r="D3" s="20">
        <f>B3*(1+Simulador!$F$10)+C3</f>
        <v>317.78932056320798</v>
      </c>
    </row>
    <row r="4" spans="1:4" x14ac:dyDescent="0.35">
      <c r="A4">
        <v>2</v>
      </c>
      <c r="B4" s="20">
        <f>D3</f>
        <v>317.78932056320798</v>
      </c>
      <c r="C4" s="20">
        <f>Simulador!$F$11</f>
        <v>317.78932056320798</v>
      </c>
      <c r="D4" s="20">
        <f>B4*(1+Simulador!$F$10)+C4</f>
        <v>636.49098207975703</v>
      </c>
    </row>
    <row r="5" spans="1:4" x14ac:dyDescent="0.35">
      <c r="A5">
        <v>3</v>
      </c>
      <c r="B5" s="20">
        <f t="shared" ref="B5:B68" si="0">D4</f>
        <v>636.49098207975703</v>
      </c>
      <c r="C5" s="20">
        <f>Simulador!$F$11</f>
        <v>317.78932056320798</v>
      </c>
      <c r="D5" s="20">
        <f>B5*(1+Simulador!$F$10)+C5</f>
        <v>956.10760378812165</v>
      </c>
    </row>
    <row r="6" spans="1:4" x14ac:dyDescent="0.35">
      <c r="A6">
        <v>4</v>
      </c>
      <c r="B6" s="20">
        <f t="shared" si="0"/>
        <v>956.10760378812165</v>
      </c>
      <c r="C6" s="20">
        <f>Simulador!$F$11</f>
        <v>317.78932056320798</v>
      </c>
      <c r="D6" s="20">
        <f>B6*(1+Simulador!$F$10)+C6</f>
        <v>1276.6418124463444</v>
      </c>
    </row>
    <row r="7" spans="1:4" x14ac:dyDescent="0.35">
      <c r="A7">
        <v>5</v>
      </c>
      <c r="B7" s="20">
        <f t="shared" si="0"/>
        <v>1276.6418124463444</v>
      </c>
      <c r="C7" s="20">
        <f>Simulador!$F$11</f>
        <v>317.78932056320798</v>
      </c>
      <c r="D7" s="20">
        <f>B7*(1+Simulador!$F$10)+C7</f>
        <v>1598.0962423536243</v>
      </c>
    </row>
    <row r="8" spans="1:4" x14ac:dyDescent="0.35">
      <c r="A8">
        <v>6</v>
      </c>
      <c r="B8" s="20">
        <f t="shared" si="0"/>
        <v>1598.0962423536243</v>
      </c>
      <c r="C8" s="20">
        <f>Simulador!$F$11</f>
        <v>317.78932056320798</v>
      </c>
      <c r="D8" s="20">
        <f>B8*(1+Simulador!$F$10)+C8</f>
        <v>1920.4735353719666</v>
      </c>
    </row>
    <row r="9" spans="1:4" x14ac:dyDescent="0.35">
      <c r="A9">
        <v>7</v>
      </c>
      <c r="B9" s="20">
        <f t="shared" si="0"/>
        <v>1920.4735353719666</v>
      </c>
      <c r="C9" s="20">
        <f>Simulador!$F$11</f>
        <v>317.78932056320798</v>
      </c>
      <c r="D9" s="20">
        <f>B9*(1+Simulador!$F$10)+C9</f>
        <v>2243.7763409478944</v>
      </c>
    </row>
    <row r="10" spans="1:4" x14ac:dyDescent="0.35">
      <c r="A10">
        <v>8</v>
      </c>
      <c r="B10" s="20">
        <f t="shared" si="0"/>
        <v>2243.7763409478944</v>
      </c>
      <c r="C10" s="20">
        <f>Simulador!$F$11</f>
        <v>317.78932056320798</v>
      </c>
      <c r="D10" s="20">
        <f>B10*(1+Simulador!$F$10)+C10</f>
        <v>2568.0073161342243</v>
      </c>
    </row>
    <row r="11" spans="1:4" x14ac:dyDescent="0.35">
      <c r="A11">
        <v>9</v>
      </c>
      <c r="B11" s="20">
        <f t="shared" si="0"/>
        <v>2568.0073161342243</v>
      </c>
      <c r="C11" s="20">
        <f>Simulador!$F$11</f>
        <v>317.78932056320798</v>
      </c>
      <c r="D11" s="20">
        <f>B11*(1+Simulador!$F$10)+C11</f>
        <v>2893.1691256119016</v>
      </c>
    </row>
    <row r="12" spans="1:4" x14ac:dyDescent="0.35">
      <c r="A12">
        <v>10</v>
      </c>
      <c r="B12" s="20">
        <f t="shared" si="0"/>
        <v>2893.1691256119016</v>
      </c>
      <c r="C12" s="20">
        <f>Simulador!$F$11</f>
        <v>317.78932056320798</v>
      </c>
      <c r="D12" s="20">
        <f>B12*(1+Simulador!$F$10)+C12</f>
        <v>3219.2644417119009</v>
      </c>
    </row>
    <row r="13" spans="1:4" x14ac:dyDescent="0.35">
      <c r="A13">
        <v>11</v>
      </c>
      <c r="B13" s="20">
        <f t="shared" si="0"/>
        <v>3219.2644417119009</v>
      </c>
      <c r="C13" s="20">
        <f>Simulador!$F$11</f>
        <v>317.78932056320798</v>
      </c>
      <c r="D13" s="20">
        <f>B13*(1+Simulador!$F$10)+C13</f>
        <v>3546.2959444371886</v>
      </c>
    </row>
    <row r="14" spans="1:4" x14ac:dyDescent="0.35">
      <c r="A14">
        <v>12</v>
      </c>
      <c r="B14" s="20">
        <f t="shared" si="0"/>
        <v>3546.2959444371886</v>
      </c>
      <c r="C14" s="20">
        <f>Simulador!$F$11</f>
        <v>317.78932056320798</v>
      </c>
      <c r="D14" s="20">
        <f>B14*(1+Simulador!$F$10)+C14</f>
        <v>3874.266321484748</v>
      </c>
    </row>
    <row r="15" spans="1:4" x14ac:dyDescent="0.35">
      <c r="A15">
        <v>13</v>
      </c>
      <c r="B15" s="20">
        <f t="shared" si="0"/>
        <v>3874.266321484748</v>
      </c>
      <c r="C15" s="20">
        <f>Simulador!$F$11</f>
        <v>317.78932056320798</v>
      </c>
      <c r="D15" s="20">
        <f>B15*(1+Simulador!$F$10)+C15</f>
        <v>4203.1782682676685</v>
      </c>
    </row>
    <row r="16" spans="1:4" x14ac:dyDescent="0.35">
      <c r="A16">
        <v>14</v>
      </c>
      <c r="B16" s="20">
        <f t="shared" si="0"/>
        <v>4203.1782682676685</v>
      </c>
      <c r="C16" s="20">
        <f>Simulador!$F$11</f>
        <v>317.78932056320798</v>
      </c>
      <c r="D16" s="20">
        <f>B16*(1+Simulador!$F$10)+C16</f>
        <v>4533.0344879372969</v>
      </c>
    </row>
    <row r="17" spans="1:4" x14ac:dyDescent="0.35">
      <c r="A17">
        <v>15</v>
      </c>
      <c r="B17" s="20">
        <f t="shared" si="0"/>
        <v>4533.0344879372969</v>
      </c>
      <c r="C17" s="20">
        <f>Simulador!$F$11</f>
        <v>317.78932056320798</v>
      </c>
      <c r="D17" s="20">
        <f>B17*(1+Simulador!$F$10)+C17</f>
        <v>4863.8376914054543</v>
      </c>
    </row>
    <row r="18" spans="1:4" x14ac:dyDescent="0.35">
      <c r="A18">
        <v>16</v>
      </c>
      <c r="B18" s="20">
        <f t="shared" si="0"/>
        <v>4863.8376914054543</v>
      </c>
      <c r="C18" s="20">
        <f>Simulador!$F$11</f>
        <v>317.78932056320798</v>
      </c>
      <c r="D18" s="20">
        <f>B18*(1+Simulador!$F$10)+C18</f>
        <v>5195.590597366715</v>
      </c>
    </row>
    <row r="19" spans="1:4" x14ac:dyDescent="0.35">
      <c r="A19">
        <v>17</v>
      </c>
      <c r="B19" s="20">
        <f t="shared" si="0"/>
        <v>5195.590597366715</v>
      </c>
      <c r="C19" s="20">
        <f>Simulador!$F$11</f>
        <v>317.78932056320798</v>
      </c>
      <c r="D19" s="20">
        <f>B19*(1+Simulador!$F$10)+C19</f>
        <v>5528.2959323207497</v>
      </c>
    </row>
    <row r="20" spans="1:4" x14ac:dyDescent="0.35">
      <c r="A20">
        <v>18</v>
      </c>
      <c r="B20" s="20">
        <f t="shared" si="0"/>
        <v>5528.2959323207497</v>
      </c>
      <c r="C20" s="20">
        <f>Simulador!$F$11</f>
        <v>317.78932056320798</v>
      </c>
      <c r="D20" s="20">
        <f>B20*(1+Simulador!$F$10)+C20</f>
        <v>5861.9564305947342</v>
      </c>
    </row>
    <row r="21" spans="1:4" x14ac:dyDescent="0.35">
      <c r="A21">
        <v>19</v>
      </c>
      <c r="B21" s="20">
        <f t="shared" si="0"/>
        <v>5861.9564305947342</v>
      </c>
      <c r="C21" s="20">
        <f>Simulador!$F$11</f>
        <v>317.78932056320798</v>
      </c>
      <c r="D21" s="20">
        <f>B21*(1+Simulador!$F$10)+C21</f>
        <v>6196.5748343658197</v>
      </c>
    </row>
    <row r="22" spans="1:4" x14ac:dyDescent="0.35">
      <c r="A22">
        <v>20</v>
      </c>
      <c r="B22" s="20">
        <f t="shared" si="0"/>
        <v>6196.5748343658197</v>
      </c>
      <c r="C22" s="20">
        <f>Simulador!$F$11</f>
        <v>317.78932056320798</v>
      </c>
      <c r="D22" s="20">
        <f>B22*(1+Simulador!$F$10)+C22</f>
        <v>6532.1538936836714</v>
      </c>
    </row>
    <row r="23" spans="1:4" x14ac:dyDescent="0.35">
      <c r="A23">
        <v>21</v>
      </c>
      <c r="B23" s="20">
        <f t="shared" si="0"/>
        <v>6532.1538936836714</v>
      </c>
      <c r="C23" s="20">
        <f>Simulador!$F$11</f>
        <v>317.78932056320798</v>
      </c>
      <c r="D23" s="20">
        <f>B23*(1+Simulador!$F$10)+C23</f>
        <v>6868.6963664930672</v>
      </c>
    </row>
    <row r="24" spans="1:4" x14ac:dyDescent="0.35">
      <c r="A24">
        <v>22</v>
      </c>
      <c r="B24" s="20">
        <f t="shared" si="0"/>
        <v>6868.6963664930672</v>
      </c>
      <c r="C24" s="20">
        <f>Simulador!$F$11</f>
        <v>317.78932056320798</v>
      </c>
      <c r="D24" s="20">
        <f>B24*(1+Simulador!$F$10)+C24</f>
        <v>7206.2050186565666</v>
      </c>
    </row>
    <row r="25" spans="1:4" x14ac:dyDescent="0.35">
      <c r="A25">
        <v>23</v>
      </c>
      <c r="B25" s="20">
        <f t="shared" si="0"/>
        <v>7206.2050186565666</v>
      </c>
      <c r="C25" s="20">
        <f>Simulador!$F$11</f>
        <v>317.78932056320798</v>
      </c>
      <c r="D25" s="20">
        <f>B25*(1+Simulador!$F$10)+C25</f>
        <v>7544.6826239772399</v>
      </c>
    </row>
    <row r="26" spans="1:4" x14ac:dyDescent="0.35">
      <c r="A26">
        <v>24</v>
      </c>
      <c r="B26" s="20">
        <f t="shared" si="0"/>
        <v>7544.6826239772399</v>
      </c>
      <c r="C26" s="20">
        <f>Simulador!$F$11</f>
        <v>317.78932056320798</v>
      </c>
      <c r="D26" s="20">
        <f>B26*(1+Simulador!$F$10)+C26</f>
        <v>7884.1319642214639</v>
      </c>
    </row>
    <row r="27" spans="1:4" x14ac:dyDescent="0.35">
      <c r="A27">
        <v>25</v>
      </c>
      <c r="B27" s="20">
        <f t="shared" si="0"/>
        <v>7884.1319642214639</v>
      </c>
      <c r="C27" s="20">
        <f>Simulador!$F$11</f>
        <v>317.78932056320798</v>
      </c>
      <c r="D27" s="20">
        <f>B27*(1+Simulador!$F$10)+C27</f>
        <v>8224.5558291417856</v>
      </c>
    </row>
    <row r="28" spans="1:4" x14ac:dyDescent="0.35">
      <c r="A28">
        <v>26</v>
      </c>
      <c r="B28" s="20">
        <f t="shared" si="0"/>
        <v>8224.5558291417856</v>
      </c>
      <c r="C28" s="20">
        <f>Simulador!$F$11</f>
        <v>317.78932056320798</v>
      </c>
      <c r="D28" s="20">
        <f>B28*(1+Simulador!$F$10)+C28</f>
        <v>8565.9570164998513</v>
      </c>
    </row>
    <row r="29" spans="1:4" x14ac:dyDescent="0.35">
      <c r="A29">
        <v>27</v>
      </c>
      <c r="B29" s="20">
        <f t="shared" si="0"/>
        <v>8565.9570164998513</v>
      </c>
      <c r="C29" s="20">
        <f>Simulador!$F$11</f>
        <v>317.78932056320798</v>
      </c>
      <c r="D29" s="20">
        <f>B29*(1+Simulador!$F$10)+C29</f>
        <v>8908.3383320893936</v>
      </c>
    </row>
    <row r="30" spans="1:4" x14ac:dyDescent="0.35">
      <c r="A30">
        <v>28</v>
      </c>
      <c r="B30" s="20">
        <f t="shared" si="0"/>
        <v>8908.3383320893936</v>
      </c>
      <c r="C30" s="20">
        <f>Simulador!$F$11</f>
        <v>317.78932056320798</v>
      </c>
      <c r="D30" s="20">
        <f>B30*(1+Simulador!$F$10)+C30</f>
        <v>9251.7025897592994</v>
      </c>
    </row>
    <row r="31" spans="1:4" x14ac:dyDescent="0.35">
      <c r="A31">
        <v>29</v>
      </c>
      <c r="B31" s="20">
        <f t="shared" si="0"/>
        <v>9251.7025897592994</v>
      </c>
      <c r="C31" s="20">
        <f>Simulador!$F$11</f>
        <v>317.78932056320798</v>
      </c>
      <c r="D31" s="20">
        <f>B31*(1+Simulador!$F$10)+C31</f>
        <v>9596.0526114367258</v>
      </c>
    </row>
    <row r="32" spans="1:4" x14ac:dyDescent="0.35">
      <c r="A32">
        <v>30</v>
      </c>
      <c r="B32" s="20">
        <f t="shared" si="0"/>
        <v>9596.0526114367258</v>
      </c>
      <c r="C32" s="20">
        <f>Simulador!$F$11</f>
        <v>317.78932056320798</v>
      </c>
      <c r="D32" s="20">
        <f>B32*(1+Simulador!$F$10)+C32</f>
        <v>9941.3912271502995</v>
      </c>
    </row>
    <row r="33" spans="1:4" x14ac:dyDescent="0.35">
      <c r="A33">
        <v>31</v>
      </c>
      <c r="B33" s="20">
        <f t="shared" si="0"/>
        <v>9941.3912271502995</v>
      </c>
      <c r="C33" s="20">
        <f>Simulador!$F$11</f>
        <v>317.78932056320798</v>
      </c>
      <c r="D33" s="20">
        <f>B33*(1+Simulador!$F$10)+C33</f>
        <v>10287.721275053373</v>
      </c>
    </row>
    <row r="34" spans="1:4" x14ac:dyDescent="0.35">
      <c r="A34">
        <v>32</v>
      </c>
      <c r="B34" s="20">
        <f t="shared" si="0"/>
        <v>10287.721275053373</v>
      </c>
      <c r="C34" s="20">
        <f>Simulador!$F$11</f>
        <v>317.78932056320798</v>
      </c>
      <c r="D34" s="20">
        <f>B34*(1+Simulador!$F$10)+C34</f>
        <v>10635.045601447349</v>
      </c>
    </row>
    <row r="35" spans="1:4" x14ac:dyDescent="0.35">
      <c r="A35">
        <v>33</v>
      </c>
      <c r="B35" s="20">
        <f t="shared" si="0"/>
        <v>10635.045601447349</v>
      </c>
      <c r="C35" s="20">
        <f>Simulador!$F$11</f>
        <v>317.78932056320798</v>
      </c>
      <c r="D35" s="20">
        <f>B35*(1+Simulador!$F$10)+C35</f>
        <v>10983.367060805074</v>
      </c>
    </row>
    <row r="36" spans="1:4" x14ac:dyDescent="0.35">
      <c r="A36">
        <v>34</v>
      </c>
      <c r="B36" s="20">
        <f t="shared" si="0"/>
        <v>10983.367060805074</v>
      </c>
      <c r="C36" s="20">
        <f>Simulador!$F$11</f>
        <v>317.78932056320798</v>
      </c>
      <c r="D36" s="20">
        <f>B36*(1+Simulador!$F$10)+C36</f>
        <v>11332.688515794296</v>
      </c>
    </row>
    <row r="37" spans="1:4" x14ac:dyDescent="0.35">
      <c r="A37">
        <v>35</v>
      </c>
      <c r="B37" s="20">
        <f t="shared" si="0"/>
        <v>11332.688515794296</v>
      </c>
      <c r="C37" s="20">
        <f>Simulador!$F$11</f>
        <v>317.78932056320798</v>
      </c>
      <c r="D37" s="20">
        <f>B37*(1+Simulador!$F$10)+C37</f>
        <v>11683.012837301192</v>
      </c>
    </row>
    <row r="38" spans="1:4" x14ac:dyDescent="0.35">
      <c r="A38">
        <v>36</v>
      </c>
      <c r="B38" s="20">
        <f t="shared" si="0"/>
        <v>11683.012837301192</v>
      </c>
      <c r="C38" s="20">
        <f>Simulador!$F$11</f>
        <v>317.78932056320798</v>
      </c>
      <c r="D38" s="20">
        <f>B38*(1+Simulador!$F$10)+C38</f>
        <v>12034.342904453964</v>
      </c>
    </row>
    <row r="39" spans="1:4" x14ac:dyDescent="0.35">
      <c r="A39">
        <v>37</v>
      </c>
      <c r="B39" s="20">
        <f t="shared" si="0"/>
        <v>12034.342904453964</v>
      </c>
      <c r="C39" s="20">
        <f>Simulador!$F$11</f>
        <v>317.78932056320798</v>
      </c>
      <c r="D39" s="20">
        <f>B39*(1+Simulador!$F$10)+C39</f>
        <v>12386.681604646499</v>
      </c>
    </row>
    <row r="40" spans="1:4" x14ac:dyDescent="0.35">
      <c r="A40">
        <v>38</v>
      </c>
      <c r="B40" s="20">
        <f t="shared" si="0"/>
        <v>12386.681604646499</v>
      </c>
      <c r="C40" s="20">
        <f>Simulador!$F$11</f>
        <v>317.78932056320798</v>
      </c>
      <c r="D40" s="20">
        <f>B40*(1+Simulador!$F$10)+C40</f>
        <v>12740.031833562098</v>
      </c>
    </row>
    <row r="41" spans="1:4" x14ac:dyDescent="0.35">
      <c r="A41">
        <v>39</v>
      </c>
      <c r="B41" s="20">
        <f t="shared" si="0"/>
        <v>12740.031833562098</v>
      </c>
      <c r="C41" s="20">
        <f>Simulador!$F$11</f>
        <v>317.78932056320798</v>
      </c>
      <c r="D41" s="20">
        <f>B41*(1+Simulador!$F$10)+C41</f>
        <v>13094.396495197276</v>
      </c>
    </row>
    <row r="42" spans="1:4" x14ac:dyDescent="0.35">
      <c r="A42">
        <v>40</v>
      </c>
      <c r="B42" s="20">
        <f t="shared" si="0"/>
        <v>13094.396495197276</v>
      </c>
      <c r="C42" s="20">
        <f>Simulador!$F$11</f>
        <v>317.78932056320798</v>
      </c>
      <c r="D42" s="20">
        <f>B42*(1+Simulador!$F$10)+C42</f>
        <v>13449.778501885627</v>
      </c>
    </row>
    <row r="43" spans="1:4" x14ac:dyDescent="0.35">
      <c r="A43">
        <v>41</v>
      </c>
      <c r="B43" s="20">
        <f t="shared" si="0"/>
        <v>13449.778501885627</v>
      </c>
      <c r="C43" s="20">
        <f>Simulador!$F$11</f>
        <v>317.78932056320798</v>
      </c>
      <c r="D43" s="20">
        <f>B43*(1+Simulador!$F$10)+C43</f>
        <v>13806.180774321763</v>
      </c>
    </row>
    <row r="44" spans="1:4" x14ac:dyDescent="0.35">
      <c r="A44">
        <v>42</v>
      </c>
      <c r="B44" s="20">
        <f t="shared" si="0"/>
        <v>13806.180774321763</v>
      </c>
      <c r="C44" s="20">
        <f>Simulador!$F$11</f>
        <v>317.78932056320798</v>
      </c>
      <c r="D44" s="20">
        <f>B44*(1+Simulador!$F$10)+C44</f>
        <v>14163.606241585312</v>
      </c>
    </row>
    <row r="45" spans="1:4" x14ac:dyDescent="0.35">
      <c r="A45">
        <v>43</v>
      </c>
      <c r="B45" s="20">
        <f t="shared" si="0"/>
        <v>14163.606241585312</v>
      </c>
      <c r="C45" s="20">
        <f>Simulador!$F$11</f>
        <v>317.78932056320798</v>
      </c>
      <c r="D45" s="20">
        <f>B45*(1+Simulador!$F$10)+C45</f>
        <v>14522.057841164993</v>
      </c>
    </row>
    <row r="46" spans="1:4" x14ac:dyDescent="0.35">
      <c r="A46">
        <v>44</v>
      </c>
      <c r="B46" s="20">
        <f t="shared" si="0"/>
        <v>14522.057841164993</v>
      </c>
      <c r="C46" s="20">
        <f>Simulador!$F$11</f>
        <v>317.78932056320798</v>
      </c>
      <c r="D46" s="20">
        <f>B46*(1+Simulador!$F$10)+C46</f>
        <v>14881.538518982759</v>
      </c>
    </row>
    <row r="47" spans="1:4" x14ac:dyDescent="0.35">
      <c r="A47">
        <v>45</v>
      </c>
      <c r="B47" s="20">
        <f t="shared" si="0"/>
        <v>14881.538518982759</v>
      </c>
      <c r="C47" s="20">
        <f>Simulador!$F$11</f>
        <v>317.78932056320798</v>
      </c>
      <c r="D47" s="20">
        <f>B47*(1+Simulador!$F$10)+C47</f>
        <v>15242.051229418004</v>
      </c>
    </row>
    <row r="48" spans="1:4" x14ac:dyDescent="0.35">
      <c r="A48">
        <v>46</v>
      </c>
      <c r="B48" s="20">
        <f t="shared" si="0"/>
        <v>15242.051229418004</v>
      </c>
      <c r="C48" s="20">
        <f>Simulador!$F$11</f>
        <v>317.78932056320798</v>
      </c>
      <c r="D48" s="20">
        <f>B48*(1+Simulador!$F$10)+C48</f>
        <v>15603.598935331849</v>
      </c>
    </row>
    <row r="49" spans="1:4" x14ac:dyDescent="0.35">
      <c r="A49">
        <v>47</v>
      </c>
      <c r="B49" s="20">
        <f t="shared" si="0"/>
        <v>15603.598935331849</v>
      </c>
      <c r="C49" s="20">
        <f>Simulador!$F$11</f>
        <v>317.78932056320798</v>
      </c>
      <c r="D49" s="20">
        <f>B49*(1+Simulador!$F$10)+C49</f>
        <v>15966.184608091487</v>
      </c>
    </row>
    <row r="50" spans="1:4" x14ac:dyDescent="0.35">
      <c r="A50">
        <v>48</v>
      </c>
      <c r="B50" s="20">
        <f t="shared" si="0"/>
        <v>15966.184608091487</v>
      </c>
      <c r="C50" s="20">
        <f>Simulador!$F$11</f>
        <v>317.78932056320798</v>
      </c>
      <c r="D50" s="20">
        <f>B50*(1+Simulador!$F$10)+C50</f>
        <v>16329.811227594606</v>
      </c>
    </row>
    <row r="51" spans="1:4" x14ac:dyDescent="0.35">
      <c r="A51">
        <v>49</v>
      </c>
      <c r="B51" s="20">
        <f t="shared" si="0"/>
        <v>16329.811227594606</v>
      </c>
      <c r="C51" s="20">
        <f>Simulador!$F$11</f>
        <v>317.78932056320798</v>
      </c>
      <c r="D51" s="20">
        <f>B51*(1+Simulador!$F$10)+C51</f>
        <v>16694.481782293878</v>
      </c>
    </row>
    <row r="52" spans="1:4" x14ac:dyDescent="0.35">
      <c r="A52">
        <v>50</v>
      </c>
      <c r="B52" s="20">
        <f t="shared" si="0"/>
        <v>16694.481782293878</v>
      </c>
      <c r="C52" s="20">
        <f>Simulador!$F$11</f>
        <v>317.78932056320798</v>
      </c>
      <c r="D52" s="20">
        <f>B52*(1+Simulador!$F$10)+C52</f>
        <v>17060.199269221521</v>
      </c>
    </row>
    <row r="53" spans="1:4" x14ac:dyDescent="0.35">
      <c r="A53">
        <v>51</v>
      </c>
      <c r="B53" s="20">
        <f t="shared" si="0"/>
        <v>17060.199269221521</v>
      </c>
      <c r="C53" s="20">
        <f>Simulador!$F$11</f>
        <v>317.78932056320798</v>
      </c>
      <c r="D53" s="20">
        <f>B53*(1+Simulador!$F$10)+C53</f>
        <v>17426.966694013929</v>
      </c>
    </row>
    <row r="54" spans="1:4" x14ac:dyDescent="0.35">
      <c r="A54">
        <v>52</v>
      </c>
      <c r="B54" s="20">
        <f t="shared" si="0"/>
        <v>17426.966694013929</v>
      </c>
      <c r="C54" s="20">
        <f>Simulador!$F$11</f>
        <v>317.78932056320798</v>
      </c>
      <c r="D54" s="20">
        <f>B54*(1+Simulador!$F$10)+C54</f>
        <v>17794.787070936371</v>
      </c>
    </row>
    <row r="55" spans="1:4" x14ac:dyDescent="0.35">
      <c r="A55">
        <v>53</v>
      </c>
      <c r="B55" s="20">
        <f t="shared" si="0"/>
        <v>17794.787070936371</v>
      </c>
      <c r="C55" s="20">
        <f>Simulador!$F$11</f>
        <v>317.78932056320798</v>
      </c>
      <c r="D55" s="20">
        <f>B55*(1+Simulador!$F$10)+C55</f>
        <v>18163.663422907768</v>
      </c>
    </row>
    <row r="56" spans="1:4" x14ac:dyDescent="0.35">
      <c r="A56">
        <v>54</v>
      </c>
      <c r="B56" s="20">
        <f t="shared" si="0"/>
        <v>18163.663422907768</v>
      </c>
      <c r="C56" s="20">
        <f>Simulador!$F$11</f>
        <v>317.78932056320798</v>
      </c>
      <c r="D56" s="20">
        <f>B56*(1+Simulador!$F$10)+C56</f>
        <v>18533.598781525539</v>
      </c>
    </row>
    <row r="57" spans="1:4" x14ac:dyDescent="0.35">
      <c r="A57">
        <v>55</v>
      </c>
      <c r="B57" s="20">
        <f t="shared" si="0"/>
        <v>18533.598781525539</v>
      </c>
      <c r="C57" s="20">
        <f>Simulador!$F$11</f>
        <v>317.78932056320798</v>
      </c>
      <c r="D57" s="20">
        <f>B57*(1+Simulador!$F$10)+C57</f>
        <v>18904.596187090508</v>
      </c>
    </row>
    <row r="58" spans="1:4" x14ac:dyDescent="0.35">
      <c r="A58">
        <v>56</v>
      </c>
      <c r="B58" s="20">
        <f t="shared" si="0"/>
        <v>18904.596187090508</v>
      </c>
      <c r="C58" s="20">
        <f>Simulador!$F$11</f>
        <v>317.78932056320798</v>
      </c>
      <c r="D58" s="20">
        <f>B58*(1+Simulador!$F$10)+C58</f>
        <v>19276.658688631895</v>
      </c>
    </row>
    <row r="59" spans="1:4" x14ac:dyDescent="0.35">
      <c r="A59">
        <v>57</v>
      </c>
      <c r="B59" s="20">
        <f t="shared" si="0"/>
        <v>19276.658688631895</v>
      </c>
      <c r="C59" s="20">
        <f>Simulador!$F$11</f>
        <v>317.78932056320798</v>
      </c>
      <c r="D59" s="20">
        <f>B59*(1+Simulador!$F$10)+C59</f>
        <v>19649.789343932371</v>
      </c>
    </row>
    <row r="60" spans="1:4" x14ac:dyDescent="0.35">
      <c r="A60">
        <v>58</v>
      </c>
      <c r="B60" s="20">
        <f t="shared" si="0"/>
        <v>19649.789343932371</v>
      </c>
      <c r="C60" s="20">
        <f>Simulador!$F$11</f>
        <v>317.78932056320798</v>
      </c>
      <c r="D60" s="20">
        <f>B60*(1+Simulador!$F$10)+C60</f>
        <v>20023.991219553198</v>
      </c>
    </row>
    <row r="61" spans="1:4" x14ac:dyDescent="0.35">
      <c r="A61">
        <v>59</v>
      </c>
      <c r="B61" s="20">
        <f t="shared" si="0"/>
        <v>20023.991219553198</v>
      </c>
      <c r="C61" s="20">
        <f>Simulador!$F$11</f>
        <v>317.78932056320798</v>
      </c>
      <c r="D61" s="20">
        <f>B61*(1+Simulador!$F$10)+C61</f>
        <v>20399.267390859422</v>
      </c>
    </row>
    <row r="62" spans="1:4" x14ac:dyDescent="0.35">
      <c r="A62">
        <v>60</v>
      </c>
      <c r="B62" s="20">
        <f t="shared" si="0"/>
        <v>20399.267390859422</v>
      </c>
      <c r="C62" s="20">
        <f>Simulador!$F$11</f>
        <v>317.78932056320798</v>
      </c>
      <c r="D62" s="20">
        <f>B62*(1+Simulador!$F$10)+C62</f>
        <v>20775.620942045149</v>
      </c>
    </row>
    <row r="63" spans="1:4" x14ac:dyDescent="0.35">
      <c r="A63">
        <v>61</v>
      </c>
      <c r="B63" s="20">
        <f t="shared" si="0"/>
        <v>20775.620942045149</v>
      </c>
      <c r="C63" s="20">
        <f>Simulador!$F$11</f>
        <v>317.78932056320798</v>
      </c>
      <c r="D63" s="20">
        <f>B63*(1+Simulador!$F$10)+C63</f>
        <v>21153.054966158896</v>
      </c>
    </row>
    <row r="64" spans="1:4" x14ac:dyDescent="0.35">
      <c r="A64">
        <v>62</v>
      </c>
      <c r="B64" s="20">
        <f t="shared" si="0"/>
        <v>21153.054966158896</v>
      </c>
      <c r="C64" s="20">
        <f>Simulador!$F$11</f>
        <v>317.78932056320798</v>
      </c>
      <c r="D64" s="20">
        <f>B64*(1+Simulador!$F$10)+C64</f>
        <v>21531.572565129005</v>
      </c>
    </row>
    <row r="65" spans="1:4" x14ac:dyDescent="0.35">
      <c r="A65">
        <v>63</v>
      </c>
      <c r="B65" s="20">
        <f t="shared" si="0"/>
        <v>21531.572565129005</v>
      </c>
      <c r="C65" s="20">
        <f>Simulador!$F$11</f>
        <v>317.78932056320798</v>
      </c>
      <c r="D65" s="20">
        <f>B65*(1+Simulador!$F$10)+C65</f>
        <v>21911.176849789146</v>
      </c>
    </row>
    <row r="66" spans="1:4" x14ac:dyDescent="0.35">
      <c r="A66">
        <v>64</v>
      </c>
      <c r="B66" s="20">
        <f t="shared" si="0"/>
        <v>21911.176849789146</v>
      </c>
      <c r="C66" s="20">
        <f>Simulador!$F$11</f>
        <v>317.78932056320798</v>
      </c>
      <c r="D66" s="20">
        <f>B66*(1+Simulador!$F$10)+C66</f>
        <v>22291.870939903874</v>
      </c>
    </row>
    <row r="67" spans="1:4" x14ac:dyDescent="0.35">
      <c r="A67">
        <v>65</v>
      </c>
      <c r="B67" s="20">
        <f t="shared" si="0"/>
        <v>22291.870939903874</v>
      </c>
      <c r="C67" s="20">
        <f>Simulador!$F$11</f>
        <v>317.78932056320798</v>
      </c>
      <c r="D67" s="20">
        <f>B67*(1+Simulador!$F$10)+C67</f>
        <v>22673.657964194274</v>
      </c>
    </row>
    <row r="68" spans="1:4" x14ac:dyDescent="0.35">
      <c r="A68">
        <v>66</v>
      </c>
      <c r="B68" s="20">
        <f t="shared" si="0"/>
        <v>22673.657964194274</v>
      </c>
      <c r="C68" s="20">
        <f>Simulador!$F$11</f>
        <v>317.78932056320798</v>
      </c>
      <c r="D68" s="20">
        <f>B68*(1+Simulador!$F$10)+C68</f>
        <v>23056.541060363666</v>
      </c>
    </row>
    <row r="69" spans="1:4" x14ac:dyDescent="0.35">
      <c r="A69">
        <v>67</v>
      </c>
      <c r="B69" s="20">
        <f t="shared" ref="B69:B132" si="1">D68</f>
        <v>23056.541060363666</v>
      </c>
      <c r="C69" s="20">
        <f>Simulador!$F$11</f>
        <v>317.78932056320798</v>
      </c>
      <c r="D69" s="20">
        <f>B69*(1+Simulador!$F$10)+C69</f>
        <v>23440.523375123408</v>
      </c>
    </row>
    <row r="70" spans="1:4" x14ac:dyDescent="0.35">
      <c r="A70">
        <v>68</v>
      </c>
      <c r="B70" s="20">
        <f t="shared" si="1"/>
        <v>23440.523375123408</v>
      </c>
      <c r="C70" s="20">
        <f>Simulador!$F$11</f>
        <v>317.78932056320798</v>
      </c>
      <c r="D70" s="20">
        <f>B70*(1+Simulador!$F$10)+C70</f>
        <v>23825.608064218741</v>
      </c>
    </row>
    <row r="71" spans="1:4" x14ac:dyDescent="0.35">
      <c r="A71">
        <v>69</v>
      </c>
      <c r="B71" s="20">
        <f t="shared" si="1"/>
        <v>23825.608064218741</v>
      </c>
      <c r="C71" s="20">
        <f>Simulador!$F$11</f>
        <v>317.78932056320798</v>
      </c>
      <c r="D71" s="20">
        <f>B71*(1+Simulador!$F$10)+C71</f>
        <v>24211.798292454736</v>
      </c>
    </row>
    <row r="72" spans="1:4" x14ac:dyDescent="0.35">
      <c r="A72">
        <v>70</v>
      </c>
      <c r="B72" s="20">
        <f t="shared" si="1"/>
        <v>24211.798292454736</v>
      </c>
      <c r="C72" s="20">
        <f>Simulador!$F$11</f>
        <v>317.78932056320798</v>
      </c>
      <c r="D72" s="20">
        <f>B72*(1+Simulador!$F$10)+C72</f>
        <v>24599.097233722292</v>
      </c>
    </row>
    <row r="73" spans="1:4" x14ac:dyDescent="0.35">
      <c r="A73">
        <v>71</v>
      </c>
      <c r="B73" s="20">
        <f t="shared" si="1"/>
        <v>24599.097233722292</v>
      </c>
      <c r="C73" s="20">
        <f>Simulador!$F$11</f>
        <v>317.78932056320798</v>
      </c>
      <c r="D73" s="20">
        <f>B73*(1+Simulador!$F$10)+C73</f>
        <v>24987.508071024233</v>
      </c>
    </row>
    <row r="74" spans="1:4" x14ac:dyDescent="0.35">
      <c r="A74">
        <v>72</v>
      </c>
      <c r="B74" s="20">
        <f t="shared" si="1"/>
        <v>24987.508071024233</v>
      </c>
      <c r="C74" s="20">
        <f>Simulador!$F$11</f>
        <v>317.78932056320798</v>
      </c>
      <c r="D74" s="20">
        <f>B74*(1+Simulador!$F$10)+C74</f>
        <v>25377.033996501461</v>
      </c>
    </row>
    <row r="75" spans="1:4" x14ac:dyDescent="0.35">
      <c r="A75">
        <v>73</v>
      </c>
      <c r="B75" s="20">
        <f t="shared" si="1"/>
        <v>25377.033996501461</v>
      </c>
      <c r="C75" s="20">
        <f>Simulador!$F$11</f>
        <v>317.78932056320798</v>
      </c>
      <c r="D75" s="20">
        <f>B75*(1+Simulador!$F$10)+C75</f>
        <v>25767.678211459188</v>
      </c>
    </row>
    <row r="76" spans="1:4" x14ac:dyDescent="0.35">
      <c r="A76">
        <v>74</v>
      </c>
      <c r="B76" s="20">
        <f t="shared" si="1"/>
        <v>25767.678211459188</v>
      </c>
      <c r="C76" s="20">
        <f>Simulador!$F$11</f>
        <v>317.78932056320798</v>
      </c>
      <c r="D76" s="20">
        <f>B76*(1+Simulador!$F$10)+C76</f>
        <v>26159.443926393251</v>
      </c>
    </row>
    <row r="77" spans="1:4" x14ac:dyDescent="0.35">
      <c r="A77">
        <v>75</v>
      </c>
      <c r="B77" s="20">
        <f t="shared" si="1"/>
        <v>26159.443926393251</v>
      </c>
      <c r="C77" s="20">
        <f>Simulador!$F$11</f>
        <v>317.78932056320798</v>
      </c>
      <c r="D77" s="20">
        <f>B77*(1+Simulador!$F$10)+C77</f>
        <v>26552.334361016496</v>
      </c>
    </row>
    <row r="78" spans="1:4" x14ac:dyDescent="0.35">
      <c r="A78">
        <v>76</v>
      </c>
      <c r="B78" s="20">
        <f t="shared" si="1"/>
        <v>26552.334361016496</v>
      </c>
      <c r="C78" s="20">
        <f>Simulador!$F$11</f>
        <v>317.78932056320798</v>
      </c>
      <c r="D78" s="20">
        <f>B78*(1+Simulador!$F$10)+C78</f>
        <v>26946.352744285239</v>
      </c>
    </row>
    <row r="79" spans="1:4" x14ac:dyDescent="0.35">
      <c r="A79">
        <v>77</v>
      </c>
      <c r="B79" s="20">
        <f t="shared" si="1"/>
        <v>26946.352744285239</v>
      </c>
      <c r="C79" s="20">
        <f>Simulador!$F$11</f>
        <v>317.78932056320798</v>
      </c>
      <c r="D79" s="20">
        <f>B79*(1+Simulador!$F$10)+C79</f>
        <v>27341.502314425801</v>
      </c>
    </row>
    <row r="80" spans="1:4" x14ac:dyDescent="0.35">
      <c r="A80">
        <v>78</v>
      </c>
      <c r="B80" s="20">
        <f t="shared" si="1"/>
        <v>27341.502314425801</v>
      </c>
      <c r="C80" s="20">
        <f>Simulador!$F$11</f>
        <v>317.78932056320798</v>
      </c>
      <c r="D80" s="20">
        <f>B80*(1+Simulador!$F$10)+C80</f>
        <v>27737.786318961123</v>
      </c>
    </row>
    <row r="81" spans="1:4" x14ac:dyDescent="0.35">
      <c r="A81">
        <v>79</v>
      </c>
      <c r="B81" s="20">
        <f t="shared" si="1"/>
        <v>27737.786318961123</v>
      </c>
      <c r="C81" s="20">
        <f>Simulador!$F$11</f>
        <v>317.78932056320798</v>
      </c>
      <c r="D81" s="20">
        <f>B81*(1+Simulador!$F$10)+C81</f>
        <v>28135.208014737458</v>
      </c>
    </row>
    <row r="82" spans="1:4" x14ac:dyDescent="0.35">
      <c r="A82">
        <v>80</v>
      </c>
      <c r="B82" s="20">
        <f t="shared" si="1"/>
        <v>28135.208014737458</v>
      </c>
      <c r="C82" s="20">
        <f>Simulador!$F$11</f>
        <v>317.78932056320798</v>
      </c>
      <c r="D82" s="20">
        <f>B82*(1+Simulador!$F$10)+C82</f>
        <v>28533.770667951128</v>
      </c>
    </row>
    <row r="83" spans="1:4" x14ac:dyDescent="0.35">
      <c r="A83">
        <v>81</v>
      </c>
      <c r="B83" s="20">
        <f t="shared" si="1"/>
        <v>28533.770667951128</v>
      </c>
      <c r="C83" s="20">
        <f>Simulador!$F$11</f>
        <v>317.78932056320798</v>
      </c>
      <c r="D83" s="20">
        <f>B83*(1+Simulador!$F$10)+C83</f>
        <v>28933.477554175381</v>
      </c>
    </row>
    <row r="84" spans="1:4" x14ac:dyDescent="0.35">
      <c r="A84">
        <v>82</v>
      </c>
      <c r="B84" s="20">
        <f t="shared" si="1"/>
        <v>28933.477554175381</v>
      </c>
      <c r="C84" s="20">
        <f>Simulador!$F$11</f>
        <v>317.78932056320798</v>
      </c>
      <c r="D84" s="20">
        <f>B84*(1+Simulador!$F$10)+C84</f>
        <v>29334.331958387302</v>
      </c>
    </row>
    <row r="85" spans="1:4" x14ac:dyDescent="0.35">
      <c r="A85">
        <v>83</v>
      </c>
      <c r="B85" s="20">
        <f t="shared" si="1"/>
        <v>29334.331958387302</v>
      </c>
      <c r="C85" s="20">
        <f>Simulador!$F$11</f>
        <v>317.78932056320798</v>
      </c>
      <c r="D85" s="20">
        <f>B85*(1+Simulador!$F$10)+C85</f>
        <v>29736.337174994813</v>
      </c>
    </row>
    <row r="86" spans="1:4" x14ac:dyDescent="0.35">
      <c r="A86">
        <v>84</v>
      </c>
      <c r="B86" s="20">
        <f t="shared" si="1"/>
        <v>29736.337174994813</v>
      </c>
      <c r="C86" s="20">
        <f>Simulador!$F$11</f>
        <v>317.78932056320798</v>
      </c>
      <c r="D86" s="20">
        <f>B86*(1+Simulador!$F$10)+C86</f>
        <v>30139.496507863743</v>
      </c>
    </row>
    <row r="87" spans="1:4" x14ac:dyDescent="0.35">
      <c r="A87">
        <v>85</v>
      </c>
      <c r="B87" s="20">
        <f t="shared" si="1"/>
        <v>30139.496507863743</v>
      </c>
      <c r="C87" s="20">
        <f>Simulador!$F$11</f>
        <v>317.78932056320798</v>
      </c>
      <c r="D87" s="20">
        <f>B87*(1+Simulador!$F$10)+C87</f>
        <v>30543.813270344992</v>
      </c>
    </row>
    <row r="88" spans="1:4" x14ac:dyDescent="0.35">
      <c r="A88">
        <v>86</v>
      </c>
      <c r="B88" s="20">
        <f t="shared" si="1"/>
        <v>30543.813270344992</v>
      </c>
      <c r="C88" s="20">
        <f>Simulador!$F$11</f>
        <v>317.78932056320798</v>
      </c>
      <c r="D88" s="20">
        <f>B88*(1+Simulador!$F$10)+C88</f>
        <v>30949.29078530175</v>
      </c>
    </row>
    <row r="89" spans="1:4" x14ac:dyDescent="0.35">
      <c r="A89">
        <v>87</v>
      </c>
      <c r="B89" s="20">
        <f t="shared" si="1"/>
        <v>30949.29078530175</v>
      </c>
      <c r="C89" s="20">
        <f>Simulador!$F$11</f>
        <v>317.78932056320798</v>
      </c>
      <c r="D89" s="20">
        <f>B89*(1+Simulador!$F$10)+C89</f>
        <v>31355.93238513681</v>
      </c>
    </row>
    <row r="90" spans="1:4" x14ac:dyDescent="0.35">
      <c r="A90">
        <v>88</v>
      </c>
      <c r="B90" s="20">
        <f t="shared" si="1"/>
        <v>31355.93238513681</v>
      </c>
      <c r="C90" s="20">
        <f>Simulador!$F$11</f>
        <v>317.78932056320798</v>
      </c>
      <c r="D90" s="20">
        <f>B90*(1+Simulador!$F$10)+C90</f>
        <v>31763.741411819959</v>
      </c>
    </row>
    <row r="91" spans="1:4" x14ac:dyDescent="0.35">
      <c r="A91">
        <v>89</v>
      </c>
      <c r="B91" s="20">
        <f t="shared" si="1"/>
        <v>31763.741411819959</v>
      </c>
      <c r="C91" s="20">
        <f>Simulador!$F$11</f>
        <v>317.78932056320798</v>
      </c>
      <c r="D91" s="20">
        <f>B91*(1+Simulador!$F$10)+C91</f>
        <v>32172.721216915441</v>
      </c>
    </row>
    <row r="92" spans="1:4" x14ac:dyDescent="0.35">
      <c r="A92">
        <v>90</v>
      </c>
      <c r="B92" s="20">
        <f t="shared" si="1"/>
        <v>32172.721216915441</v>
      </c>
      <c r="C92" s="20">
        <f>Simulador!$F$11</f>
        <v>317.78932056320798</v>
      </c>
      <c r="D92" s="20">
        <f>B92*(1+Simulador!$F$10)+C92</f>
        <v>32582.8751616095</v>
      </c>
    </row>
    <row r="93" spans="1:4" x14ac:dyDescent="0.35">
      <c r="A93">
        <v>91</v>
      </c>
      <c r="B93" s="20">
        <f t="shared" si="1"/>
        <v>32582.8751616095</v>
      </c>
      <c r="C93" s="20">
        <f>Simulador!$F$11</f>
        <v>317.78932056320798</v>
      </c>
      <c r="D93" s="20">
        <f>B93*(1+Simulador!$F$10)+C93</f>
        <v>32994.206616738004</v>
      </c>
    </row>
    <row r="94" spans="1:4" x14ac:dyDescent="0.35">
      <c r="A94">
        <v>92</v>
      </c>
      <c r="B94" s="20">
        <f t="shared" si="1"/>
        <v>32994.206616738004</v>
      </c>
      <c r="C94" s="20">
        <f>Simulador!$F$11</f>
        <v>317.78932056320798</v>
      </c>
      <c r="D94" s="20">
        <f>B94*(1+Simulador!$F$10)+C94</f>
        <v>33406.71896281415</v>
      </c>
    </row>
    <row r="95" spans="1:4" x14ac:dyDescent="0.35">
      <c r="A95">
        <v>93</v>
      </c>
      <c r="B95" s="20">
        <f t="shared" si="1"/>
        <v>33406.71896281415</v>
      </c>
      <c r="C95" s="20">
        <f>Simulador!$F$11</f>
        <v>317.78932056320798</v>
      </c>
      <c r="D95" s="20">
        <f>B95*(1+Simulador!$F$10)+C95</f>
        <v>33820.415590056255</v>
      </c>
    </row>
    <row r="96" spans="1:4" x14ac:dyDescent="0.35">
      <c r="A96">
        <v>94</v>
      </c>
      <c r="B96" s="20">
        <f t="shared" si="1"/>
        <v>33820.415590056255</v>
      </c>
      <c r="C96" s="20">
        <f>Simulador!$F$11</f>
        <v>317.78932056320798</v>
      </c>
      <c r="D96" s="20">
        <f>B96*(1+Simulador!$F$10)+C96</f>
        <v>34235.299898415593</v>
      </c>
    </row>
    <row r="97" spans="1:4" x14ac:dyDescent="0.35">
      <c r="A97">
        <v>95</v>
      </c>
      <c r="B97" s="20">
        <f t="shared" si="1"/>
        <v>34235.299898415593</v>
      </c>
      <c r="C97" s="20">
        <f>Simulador!$F$11</f>
        <v>317.78932056320798</v>
      </c>
      <c r="D97" s="20">
        <f>B97*(1+Simulador!$F$10)+C97</f>
        <v>34651.375297604369</v>
      </c>
    </row>
    <row r="98" spans="1:4" x14ac:dyDescent="0.35">
      <c r="A98">
        <v>96</v>
      </c>
      <c r="B98" s="20">
        <f t="shared" si="1"/>
        <v>34651.375297604369</v>
      </c>
      <c r="C98" s="20">
        <f>Simulador!$F$11</f>
        <v>317.78932056320798</v>
      </c>
      <c r="D98" s="20">
        <f>B98*(1+Simulador!$F$10)+C98</f>
        <v>35068.645207123714</v>
      </c>
    </row>
    <row r="99" spans="1:4" x14ac:dyDescent="0.35">
      <c r="A99">
        <v>97</v>
      </c>
      <c r="B99" s="20">
        <f t="shared" si="1"/>
        <v>35068.645207123714</v>
      </c>
      <c r="C99" s="20">
        <f>Simulador!$F$11</f>
        <v>317.78932056320798</v>
      </c>
      <c r="D99" s="20">
        <f>B99*(1+Simulador!$F$10)+C99</f>
        <v>35487.113056291804</v>
      </c>
    </row>
    <row r="100" spans="1:4" x14ac:dyDescent="0.35">
      <c r="A100">
        <v>98</v>
      </c>
      <c r="B100" s="20">
        <f t="shared" si="1"/>
        <v>35487.113056291804</v>
      </c>
      <c r="C100" s="20">
        <f>Simulador!$F$11</f>
        <v>317.78932056320798</v>
      </c>
      <c r="D100" s="20">
        <f>B100*(1+Simulador!$F$10)+C100</f>
        <v>35906.782284272049</v>
      </c>
    </row>
    <row r="101" spans="1:4" x14ac:dyDescent="0.35">
      <c r="A101">
        <v>99</v>
      </c>
      <c r="B101" s="20">
        <f t="shared" si="1"/>
        <v>35906.782284272049</v>
      </c>
      <c r="C101" s="20">
        <f>Simulador!$F$11</f>
        <v>317.78932056320798</v>
      </c>
      <c r="D101" s="20">
        <f>B101*(1+Simulador!$F$10)+C101</f>
        <v>36327.656340101334</v>
      </c>
    </row>
    <row r="102" spans="1:4" x14ac:dyDescent="0.35">
      <c r="A102">
        <v>100</v>
      </c>
      <c r="B102" s="20">
        <f t="shared" si="1"/>
        <v>36327.656340101334</v>
      </c>
      <c r="C102" s="20">
        <f>Simulador!$F$11</f>
        <v>317.78932056320798</v>
      </c>
      <c r="D102" s="20">
        <f>B102*(1+Simulador!$F$10)+C102</f>
        <v>36749.738682718395</v>
      </c>
    </row>
    <row r="103" spans="1:4" x14ac:dyDescent="0.35">
      <c r="A103">
        <v>101</v>
      </c>
      <c r="B103" s="20">
        <f t="shared" si="1"/>
        <v>36749.738682718395</v>
      </c>
      <c r="C103" s="20">
        <f>Simulador!$F$11</f>
        <v>317.78932056320798</v>
      </c>
      <c r="D103" s="20">
        <f>B103*(1+Simulador!$F$10)+C103</f>
        <v>37173.032780992216</v>
      </c>
    </row>
    <row r="104" spans="1:4" x14ac:dyDescent="0.35">
      <c r="A104">
        <v>102</v>
      </c>
      <c r="B104" s="20">
        <f t="shared" si="1"/>
        <v>37173.032780992216</v>
      </c>
      <c r="C104" s="20">
        <f>Simulador!$F$11</f>
        <v>317.78932056320798</v>
      </c>
      <c r="D104" s="20">
        <f>B104*(1+Simulador!$F$10)+C104</f>
        <v>37597.542113750569</v>
      </c>
    </row>
    <row r="105" spans="1:4" x14ac:dyDescent="0.35">
      <c r="A105">
        <v>103</v>
      </c>
      <c r="B105" s="20">
        <f t="shared" si="1"/>
        <v>37597.542113750569</v>
      </c>
      <c r="C105" s="20">
        <f>Simulador!$F$11</f>
        <v>317.78932056320798</v>
      </c>
      <c r="D105" s="20">
        <f>B105*(1+Simulador!$F$10)+C105</f>
        <v>38023.270169808573</v>
      </c>
    </row>
    <row r="106" spans="1:4" x14ac:dyDescent="0.35">
      <c r="A106">
        <v>104</v>
      </c>
      <c r="B106" s="20">
        <f t="shared" si="1"/>
        <v>38023.270169808573</v>
      </c>
      <c r="C106" s="20">
        <f>Simulador!$F$11</f>
        <v>317.78932056320798</v>
      </c>
      <c r="D106" s="20">
        <f>B106*(1+Simulador!$F$10)+C106</f>
        <v>38450.220447997388</v>
      </c>
    </row>
    <row r="107" spans="1:4" x14ac:dyDescent="0.35">
      <c r="A107">
        <v>105</v>
      </c>
      <c r="B107" s="20">
        <f t="shared" si="1"/>
        <v>38450.220447997388</v>
      </c>
      <c r="C107" s="20">
        <f>Simulador!$F$11</f>
        <v>317.78932056320798</v>
      </c>
      <c r="D107" s="20">
        <f>B107*(1+Simulador!$F$10)+C107</f>
        <v>38878.396457192961</v>
      </c>
    </row>
    <row r="108" spans="1:4" x14ac:dyDescent="0.35">
      <c r="A108">
        <v>106</v>
      </c>
      <c r="B108" s="20">
        <f t="shared" si="1"/>
        <v>38878.396457192961</v>
      </c>
      <c r="C108" s="20">
        <f>Simulador!$F$11</f>
        <v>317.78932056320798</v>
      </c>
      <c r="D108" s="20">
        <f>B108*(1+Simulador!$F$10)+C108</f>
        <v>39307.801716344875</v>
      </c>
    </row>
    <row r="109" spans="1:4" x14ac:dyDescent="0.35">
      <c r="A109">
        <v>107</v>
      </c>
      <c r="B109" s="20">
        <f t="shared" si="1"/>
        <v>39307.801716344875</v>
      </c>
      <c r="C109" s="20">
        <f>Simulador!$F$11</f>
        <v>317.78932056320798</v>
      </c>
      <c r="D109" s="20">
        <f>B109*(1+Simulador!$F$10)+C109</f>
        <v>39738.439754505256</v>
      </c>
    </row>
    <row r="110" spans="1:4" x14ac:dyDescent="0.35">
      <c r="A110">
        <v>108</v>
      </c>
      <c r="B110" s="20">
        <f t="shared" si="1"/>
        <v>39738.439754505256</v>
      </c>
      <c r="C110" s="20">
        <f>Simulador!$F$11</f>
        <v>317.78932056320798</v>
      </c>
      <c r="D110" s="20">
        <f>B110*(1+Simulador!$F$10)+C110</f>
        <v>40170.314110857777</v>
      </c>
    </row>
    <row r="111" spans="1:4" x14ac:dyDescent="0.35">
      <c r="A111">
        <v>109</v>
      </c>
      <c r="B111" s="20">
        <f t="shared" si="1"/>
        <v>40170.314110857777</v>
      </c>
      <c r="C111" s="20">
        <f>Simulador!$F$11</f>
        <v>317.78932056320798</v>
      </c>
      <c r="D111" s="20">
        <f>B111*(1+Simulador!$F$10)+C111</f>
        <v>40603.42833474675</v>
      </c>
    </row>
    <row r="112" spans="1:4" x14ac:dyDescent="0.35">
      <c r="A112">
        <v>110</v>
      </c>
      <c r="B112" s="20">
        <f t="shared" si="1"/>
        <v>40603.42833474675</v>
      </c>
      <c r="C112" s="20">
        <f>Simulador!$F$11</f>
        <v>317.78932056320798</v>
      </c>
      <c r="D112" s="20">
        <f>B112*(1+Simulador!$F$10)+C112</f>
        <v>41037.785985706301</v>
      </c>
    </row>
    <row r="113" spans="1:4" x14ac:dyDescent="0.35">
      <c r="A113">
        <v>111</v>
      </c>
      <c r="B113" s="20">
        <f t="shared" si="1"/>
        <v>41037.785985706301</v>
      </c>
      <c r="C113" s="20">
        <f>Simulador!$F$11</f>
        <v>317.78932056320798</v>
      </c>
      <c r="D113" s="20">
        <f>B113*(1+Simulador!$F$10)+C113</f>
        <v>41473.390633489616</v>
      </c>
    </row>
    <row r="114" spans="1:4" x14ac:dyDescent="0.35">
      <c r="A114">
        <v>112</v>
      </c>
      <c r="B114" s="20">
        <f t="shared" si="1"/>
        <v>41473.390633489616</v>
      </c>
      <c r="C114" s="20">
        <f>Simulador!$F$11</f>
        <v>317.78932056320798</v>
      </c>
      <c r="D114" s="20">
        <f>B114*(1+Simulador!$F$10)+C114</f>
        <v>41910.245858098271</v>
      </c>
    </row>
    <row r="115" spans="1:4" x14ac:dyDescent="0.35">
      <c r="A115">
        <v>113</v>
      </c>
      <c r="B115" s="20">
        <f t="shared" si="1"/>
        <v>41910.245858098271</v>
      </c>
      <c r="C115" s="20">
        <f>Simulador!$F$11</f>
        <v>317.78932056320798</v>
      </c>
      <c r="D115" s="20">
        <f>B115*(1+Simulador!$F$10)+C115</f>
        <v>42348.355249811677</v>
      </c>
    </row>
    <row r="116" spans="1:4" x14ac:dyDescent="0.35">
      <c r="A116">
        <v>114</v>
      </c>
      <c r="B116" s="20">
        <f t="shared" si="1"/>
        <v>42348.355249811677</v>
      </c>
      <c r="C116" s="20">
        <f>Simulador!$F$11</f>
        <v>317.78932056320798</v>
      </c>
      <c r="D116" s="20">
        <f>B116*(1+Simulador!$F$10)+C116</f>
        <v>42787.722409216571</v>
      </c>
    </row>
    <row r="117" spans="1:4" x14ac:dyDescent="0.35">
      <c r="A117">
        <v>115</v>
      </c>
      <c r="B117" s="20">
        <f t="shared" si="1"/>
        <v>42787.722409216571</v>
      </c>
      <c r="C117" s="20">
        <f>Simulador!$F$11</f>
        <v>317.78932056320798</v>
      </c>
      <c r="D117" s="20">
        <f>B117*(1+Simulador!$F$10)+C117</f>
        <v>43228.350947236606</v>
      </c>
    </row>
    <row r="118" spans="1:4" x14ac:dyDescent="0.35">
      <c r="A118">
        <v>116</v>
      </c>
      <c r="B118" s="20">
        <f t="shared" si="1"/>
        <v>43228.350947236606</v>
      </c>
      <c r="C118" s="20">
        <f>Simulador!$F$11</f>
        <v>317.78932056320798</v>
      </c>
      <c r="D118" s="20">
        <f>B118*(1+Simulador!$F$10)+C118</f>
        <v>43670.244485162031</v>
      </c>
    </row>
    <row r="119" spans="1:4" x14ac:dyDescent="0.35">
      <c r="A119">
        <v>117</v>
      </c>
      <c r="B119" s="20">
        <f t="shared" si="1"/>
        <v>43670.244485162031</v>
      </c>
      <c r="C119" s="20">
        <f>Simulador!$F$11</f>
        <v>317.78932056320798</v>
      </c>
      <c r="D119" s="20">
        <f>B119*(1+Simulador!$F$10)+C119</f>
        <v>44113.406654679457</v>
      </c>
    </row>
    <row r="120" spans="1:4" x14ac:dyDescent="0.35">
      <c r="A120">
        <v>118</v>
      </c>
      <c r="B120" s="20">
        <f t="shared" si="1"/>
        <v>44113.406654679457</v>
      </c>
      <c r="C120" s="20">
        <f>Simulador!$F$11</f>
        <v>317.78932056320798</v>
      </c>
      <c r="D120" s="20">
        <f>B120*(1+Simulador!$F$10)+C120</f>
        <v>44557.841097901692</v>
      </c>
    </row>
    <row r="121" spans="1:4" x14ac:dyDescent="0.35">
      <c r="A121">
        <v>119</v>
      </c>
      <c r="B121" s="20">
        <f t="shared" si="1"/>
        <v>44557.841097901692</v>
      </c>
      <c r="C121" s="20">
        <f>Simulador!$F$11</f>
        <v>317.78932056320798</v>
      </c>
      <c r="D121" s="20">
        <f>B121*(1+Simulador!$F$10)+C121</f>
        <v>45003.551467397687</v>
      </c>
    </row>
    <row r="122" spans="1:4" x14ac:dyDescent="0.35">
      <c r="A122">
        <v>120</v>
      </c>
      <c r="B122" s="20">
        <f t="shared" si="1"/>
        <v>45003.551467397687</v>
      </c>
      <c r="C122" s="20">
        <f>Simulador!$F$11</f>
        <v>317.78932056320798</v>
      </c>
      <c r="D122" s="20">
        <f>B122*(1+Simulador!$F$10)+C122</f>
        <v>45450.541426222546</v>
      </c>
    </row>
    <row r="123" spans="1:4" x14ac:dyDescent="0.35">
      <c r="A123">
        <v>121</v>
      </c>
      <c r="B123" s="20">
        <f t="shared" si="1"/>
        <v>45450.541426222546</v>
      </c>
      <c r="C123" s="20">
        <f>Simulador!$F$11</f>
        <v>317.78932056320798</v>
      </c>
      <c r="D123" s="20">
        <f>B123*(1+Simulador!$F$10)+C123</f>
        <v>45898.814647947635</v>
      </c>
    </row>
    <row r="124" spans="1:4" x14ac:dyDescent="0.35">
      <c r="A124">
        <v>122</v>
      </c>
      <c r="B124" s="20">
        <f t="shared" si="1"/>
        <v>45898.814647947635</v>
      </c>
      <c r="C124" s="20">
        <f>Simulador!$F$11</f>
        <v>317.78932056320798</v>
      </c>
      <c r="D124" s="20">
        <f>B124*(1+Simulador!$F$10)+C124</f>
        <v>46348.374816690768</v>
      </c>
    </row>
    <row r="125" spans="1:4" x14ac:dyDescent="0.35">
      <c r="A125">
        <v>123</v>
      </c>
      <c r="B125" s="20">
        <f t="shared" si="1"/>
        <v>46348.374816690768</v>
      </c>
      <c r="C125" s="20">
        <f>Simulador!$F$11</f>
        <v>317.78932056320798</v>
      </c>
      <c r="D125" s="20">
        <f>B125*(1+Simulador!$F$10)+C125</f>
        <v>46799.225627146494</v>
      </c>
    </row>
    <row r="126" spans="1:4" x14ac:dyDescent="0.35">
      <c r="A126">
        <v>124</v>
      </c>
      <c r="B126" s="20">
        <f t="shared" si="1"/>
        <v>46799.225627146494</v>
      </c>
      <c r="C126" s="20">
        <f>Simulador!$F$11</f>
        <v>317.78932056320798</v>
      </c>
      <c r="D126" s="20">
        <f>B126*(1+Simulador!$F$10)+C126</f>
        <v>47251.370784616454</v>
      </c>
    </row>
    <row r="127" spans="1:4" x14ac:dyDescent="0.35">
      <c r="A127">
        <v>125</v>
      </c>
      <c r="B127" s="20">
        <f t="shared" si="1"/>
        <v>47251.370784616454</v>
      </c>
      <c r="C127" s="20">
        <f>Simulador!$F$11</f>
        <v>317.78932056320798</v>
      </c>
      <c r="D127" s="20">
        <f>B127*(1+Simulador!$F$10)+C127</f>
        <v>47704.814005039829</v>
      </c>
    </row>
    <row r="128" spans="1:4" x14ac:dyDescent="0.35">
      <c r="A128">
        <v>126</v>
      </c>
      <c r="B128" s="20">
        <f t="shared" si="1"/>
        <v>47704.814005039829</v>
      </c>
      <c r="C128" s="20">
        <f>Simulador!$F$11</f>
        <v>317.78932056320798</v>
      </c>
      <c r="D128" s="20">
        <f>B128*(1+Simulador!$F$10)+C128</f>
        <v>48159.559015023893</v>
      </c>
    </row>
    <row r="129" spans="1:4" x14ac:dyDescent="0.35">
      <c r="A129">
        <v>127</v>
      </c>
      <c r="B129" s="20">
        <f t="shared" si="1"/>
        <v>48159.559015023893</v>
      </c>
      <c r="C129" s="20">
        <f>Simulador!$F$11</f>
        <v>317.78932056320798</v>
      </c>
      <c r="D129" s="20">
        <f>B129*(1+Simulador!$F$10)+C129</f>
        <v>48615.60955187463</v>
      </c>
    </row>
    <row r="130" spans="1:4" x14ac:dyDescent="0.35">
      <c r="A130">
        <v>128</v>
      </c>
      <c r="B130" s="20">
        <f t="shared" si="1"/>
        <v>48615.60955187463</v>
      </c>
      <c r="C130" s="20">
        <f>Simulador!$F$11</f>
        <v>317.78932056320798</v>
      </c>
      <c r="D130" s="20">
        <f>B130*(1+Simulador!$F$10)+C130</f>
        <v>49072.969363627446</v>
      </c>
    </row>
    <row r="131" spans="1:4" x14ac:dyDescent="0.35">
      <c r="A131">
        <v>129</v>
      </c>
      <c r="B131" s="20">
        <f t="shared" si="1"/>
        <v>49072.969363627446</v>
      </c>
      <c r="C131" s="20">
        <f>Simulador!$F$11</f>
        <v>317.78932056320798</v>
      </c>
      <c r="D131" s="20">
        <f>B131*(1+Simulador!$F$10)+C131</f>
        <v>49531.642209077974</v>
      </c>
    </row>
    <row r="132" spans="1:4" x14ac:dyDescent="0.35">
      <c r="A132">
        <v>130</v>
      </c>
      <c r="B132" s="20">
        <f t="shared" si="1"/>
        <v>49531.642209077974</v>
      </c>
      <c r="C132" s="20">
        <f>Simulador!$F$11</f>
        <v>317.78932056320798</v>
      </c>
      <c r="D132" s="20">
        <f>B132*(1+Simulador!$F$10)+C132</f>
        <v>49991.631857812987</v>
      </c>
    </row>
    <row r="133" spans="1:4" x14ac:dyDescent="0.35">
      <c r="A133">
        <v>131</v>
      </c>
      <c r="B133" s="20">
        <f t="shared" ref="B133:B196" si="2">D132</f>
        <v>49991.631857812987</v>
      </c>
      <c r="C133" s="20">
        <f>Simulador!$F$11</f>
        <v>317.78932056320798</v>
      </c>
      <c r="D133" s="20">
        <f>B133*(1+Simulador!$F$10)+C133</f>
        <v>50452.94209024134</v>
      </c>
    </row>
    <row r="134" spans="1:4" x14ac:dyDescent="0.35">
      <c r="A134">
        <v>132</v>
      </c>
      <c r="B134" s="20">
        <f t="shared" si="2"/>
        <v>50452.94209024134</v>
      </c>
      <c r="C134" s="20">
        <f>Simulador!$F$11</f>
        <v>317.78932056320798</v>
      </c>
      <c r="D134" s="20">
        <f>B134*(1+Simulador!$F$10)+C134</f>
        <v>50915.576697625067</v>
      </c>
    </row>
    <row r="135" spans="1:4" x14ac:dyDescent="0.35">
      <c r="A135">
        <v>133</v>
      </c>
      <c r="B135" s="20">
        <f t="shared" si="2"/>
        <v>50915.576697625067</v>
      </c>
      <c r="C135" s="20">
        <f>Simulador!$F$11</f>
        <v>317.78932056320798</v>
      </c>
      <c r="D135" s="20">
        <f>B135*(1+Simulador!$F$10)+C135</f>
        <v>51379.539482110536</v>
      </c>
    </row>
    <row r="136" spans="1:4" x14ac:dyDescent="0.35">
      <c r="A136">
        <v>134</v>
      </c>
      <c r="B136" s="20">
        <f t="shared" si="2"/>
        <v>51379.539482110536</v>
      </c>
      <c r="C136" s="20">
        <f>Simulador!$F$11</f>
        <v>317.78932056320798</v>
      </c>
      <c r="D136" s="20">
        <f>B136*(1+Simulador!$F$10)+C136</f>
        <v>51844.834256759685</v>
      </c>
    </row>
    <row r="137" spans="1:4" x14ac:dyDescent="0.35">
      <c r="A137">
        <v>135</v>
      </c>
      <c r="B137" s="20">
        <f t="shared" si="2"/>
        <v>51844.834256759685</v>
      </c>
      <c r="C137" s="20">
        <f>Simulador!$F$11</f>
        <v>317.78932056320798</v>
      </c>
      <c r="D137" s="20">
        <f>B137*(1+Simulador!$F$10)+C137</f>
        <v>52311.464845581366</v>
      </c>
    </row>
    <row r="138" spans="1:4" x14ac:dyDescent="0.35">
      <c r="A138">
        <v>136</v>
      </c>
      <c r="B138" s="20">
        <f t="shared" si="2"/>
        <v>52311.464845581366</v>
      </c>
      <c r="C138" s="20">
        <f>Simulador!$F$11</f>
        <v>317.78932056320798</v>
      </c>
      <c r="D138" s="20">
        <f>B138*(1+Simulador!$F$10)+C138</f>
        <v>52779.435083562777</v>
      </c>
    </row>
    <row r="139" spans="1:4" x14ac:dyDescent="0.35">
      <c r="A139">
        <v>137</v>
      </c>
      <c r="B139" s="20">
        <f t="shared" si="2"/>
        <v>52779.435083562777</v>
      </c>
      <c r="C139" s="20">
        <f>Simulador!$F$11</f>
        <v>317.78932056320798</v>
      </c>
      <c r="D139" s="20">
        <f>B139*(1+Simulador!$F$10)+C139</f>
        <v>53248.748816700972</v>
      </c>
    </row>
    <row r="140" spans="1:4" x14ac:dyDescent="0.35">
      <c r="A140">
        <v>138</v>
      </c>
      <c r="B140" s="20">
        <f t="shared" si="2"/>
        <v>53248.748816700972</v>
      </c>
      <c r="C140" s="20">
        <f>Simulador!$F$11</f>
        <v>317.78932056320798</v>
      </c>
      <c r="D140" s="20">
        <f>B140*(1+Simulador!$F$10)+C140</f>
        <v>53719.40990203448</v>
      </c>
    </row>
    <row r="141" spans="1:4" x14ac:dyDescent="0.35">
      <c r="A141">
        <v>139</v>
      </c>
      <c r="B141" s="20">
        <f t="shared" si="2"/>
        <v>53719.40990203448</v>
      </c>
      <c r="C141" s="20">
        <f>Simulador!$F$11</f>
        <v>317.78932056320798</v>
      </c>
      <c r="D141" s="20">
        <f>B141*(1+Simulador!$F$10)+C141</f>
        <v>54191.422207674994</v>
      </c>
    </row>
    <row r="142" spans="1:4" x14ac:dyDescent="0.35">
      <c r="A142">
        <v>140</v>
      </c>
      <c r="B142" s="20">
        <f t="shared" si="2"/>
        <v>54191.422207674994</v>
      </c>
      <c r="C142" s="20">
        <f>Simulador!$F$11</f>
        <v>317.78932056320798</v>
      </c>
      <c r="D142" s="20">
        <f>B142*(1+Simulador!$F$10)+C142</f>
        <v>54664.789612839159</v>
      </c>
    </row>
    <row r="143" spans="1:4" x14ac:dyDescent="0.35">
      <c r="A143">
        <v>141</v>
      </c>
      <c r="B143" s="20">
        <f t="shared" si="2"/>
        <v>54664.789612839159</v>
      </c>
      <c r="C143" s="20">
        <f>Simulador!$F$11</f>
        <v>317.78932056320798</v>
      </c>
      <c r="D143" s="20">
        <f>B143*(1+Simulador!$F$10)+C143</f>
        <v>55139.516007880462</v>
      </c>
    </row>
    <row r="144" spans="1:4" x14ac:dyDescent="0.35">
      <c r="A144">
        <v>142</v>
      </c>
      <c r="B144" s="20">
        <f t="shared" si="2"/>
        <v>55139.516007880462</v>
      </c>
      <c r="C144" s="20">
        <f>Simulador!$F$11</f>
        <v>317.78932056320798</v>
      </c>
      <c r="D144" s="20">
        <f>B144*(1+Simulador!$F$10)+C144</f>
        <v>55615.605294321198</v>
      </c>
    </row>
    <row r="145" spans="1:4" x14ac:dyDescent="0.35">
      <c r="A145">
        <v>143</v>
      </c>
      <c r="B145" s="20">
        <f t="shared" si="2"/>
        <v>55615.605294321198</v>
      </c>
      <c r="C145" s="20">
        <f>Simulador!$F$11</f>
        <v>317.78932056320798</v>
      </c>
      <c r="D145" s="20">
        <f>B145*(1+Simulador!$F$10)+C145</f>
        <v>56093.061384884546</v>
      </c>
    </row>
    <row r="146" spans="1:4" x14ac:dyDescent="0.35">
      <c r="A146">
        <v>144</v>
      </c>
      <c r="B146" s="20">
        <f t="shared" si="2"/>
        <v>56093.061384884546</v>
      </c>
      <c r="C146" s="20">
        <f>Simulador!$F$11</f>
        <v>317.78932056320798</v>
      </c>
      <c r="D146" s="20">
        <f>B146*(1+Simulador!$F$10)+C146</f>
        <v>56571.888203526702</v>
      </c>
    </row>
    <row r="147" spans="1:4" x14ac:dyDescent="0.35">
      <c r="A147">
        <v>145</v>
      </c>
      <c r="B147" s="20">
        <f t="shared" si="2"/>
        <v>56571.888203526702</v>
      </c>
      <c r="C147" s="20">
        <f>Simulador!$F$11</f>
        <v>317.78932056320798</v>
      </c>
      <c r="D147" s="20">
        <f>B147*(1+Simulador!$F$10)+C147</f>
        <v>57052.08968546916</v>
      </c>
    </row>
    <row r="148" spans="1:4" x14ac:dyDescent="0.35">
      <c r="A148">
        <v>146</v>
      </c>
      <c r="B148" s="20">
        <f t="shared" si="2"/>
        <v>57052.08968546916</v>
      </c>
      <c r="C148" s="20">
        <f>Simulador!$F$11</f>
        <v>317.78932056320798</v>
      </c>
      <c r="D148" s="20">
        <f>B148*(1+Simulador!$F$10)+C148</f>
        <v>57533.669777231029</v>
      </c>
    </row>
    <row r="149" spans="1:4" x14ac:dyDescent="0.35">
      <c r="A149">
        <v>147</v>
      </c>
      <c r="B149" s="20">
        <f t="shared" si="2"/>
        <v>57533.669777231029</v>
      </c>
      <c r="C149" s="20">
        <f>Simulador!$F$11</f>
        <v>317.78932056320798</v>
      </c>
      <c r="D149" s="20">
        <f>B149*(1+Simulador!$F$10)+C149</f>
        <v>58016.632436661464</v>
      </c>
    </row>
    <row r="150" spans="1:4" x14ac:dyDescent="0.35">
      <c r="A150">
        <v>148</v>
      </c>
      <c r="B150" s="20">
        <f t="shared" si="2"/>
        <v>58016.632436661464</v>
      </c>
      <c r="C150" s="20">
        <f>Simulador!$F$11</f>
        <v>317.78932056320798</v>
      </c>
      <c r="D150" s="20">
        <f>B150*(1+Simulador!$F$10)+C150</f>
        <v>58500.981632972223</v>
      </c>
    </row>
    <row r="151" spans="1:4" x14ac:dyDescent="0.35">
      <c r="A151">
        <v>149</v>
      </c>
      <c r="B151" s="20">
        <f t="shared" si="2"/>
        <v>58500.981632972223</v>
      </c>
      <c r="C151" s="20">
        <f>Simulador!$F$11</f>
        <v>317.78932056320798</v>
      </c>
      <c r="D151" s="20">
        <f>B151*(1+Simulador!$F$10)+C151</f>
        <v>58986.721346770253</v>
      </c>
    </row>
    <row r="152" spans="1:4" x14ac:dyDescent="0.35">
      <c r="A152">
        <v>150</v>
      </c>
      <c r="B152" s="20">
        <f t="shared" si="2"/>
        <v>58986.721346770253</v>
      </c>
      <c r="C152" s="20">
        <f>Simulador!$F$11</f>
        <v>317.78932056320798</v>
      </c>
      <c r="D152" s="20">
        <f>B152*(1+Simulador!$F$10)+C152</f>
        <v>59473.855570090433</v>
      </c>
    </row>
    <row r="153" spans="1:4" x14ac:dyDescent="0.35">
      <c r="A153">
        <v>151</v>
      </c>
      <c r="B153" s="20">
        <f t="shared" si="2"/>
        <v>59473.855570090433</v>
      </c>
      <c r="C153" s="20">
        <f>Simulador!$F$11</f>
        <v>317.78932056320798</v>
      </c>
      <c r="D153" s="20">
        <f>B153*(1+Simulador!$F$10)+C153</f>
        <v>59962.388306428358</v>
      </c>
    </row>
    <row r="154" spans="1:4" x14ac:dyDescent="0.35">
      <c r="A154">
        <v>152</v>
      </c>
      <c r="B154" s="20">
        <f t="shared" si="2"/>
        <v>59962.388306428358</v>
      </c>
      <c r="C154" s="20">
        <f>Simulador!$F$11</f>
        <v>317.78932056320798</v>
      </c>
      <c r="D154" s="20">
        <f>B154*(1+Simulador!$F$10)+C154</f>
        <v>60452.323570773267</v>
      </c>
    </row>
    <row r="155" spans="1:4" x14ac:dyDescent="0.35">
      <c r="A155">
        <v>153</v>
      </c>
      <c r="B155" s="20">
        <f t="shared" si="2"/>
        <v>60452.323570773267</v>
      </c>
      <c r="C155" s="20">
        <f>Simulador!$F$11</f>
        <v>317.78932056320798</v>
      </c>
      <c r="D155" s="20">
        <f>B155*(1+Simulador!$F$10)+C155</f>
        <v>60943.665389641013</v>
      </c>
    </row>
    <row r="156" spans="1:4" x14ac:dyDescent="0.35">
      <c r="A156">
        <v>154</v>
      </c>
      <c r="B156" s="20">
        <f t="shared" si="2"/>
        <v>60943.665389641013</v>
      </c>
      <c r="C156" s="20">
        <f>Simulador!$F$11</f>
        <v>317.78932056320798</v>
      </c>
      <c r="D156" s="20">
        <f>B156*(1+Simulador!$F$10)+C156</f>
        <v>61436.417801107178</v>
      </c>
    </row>
    <row r="157" spans="1:4" x14ac:dyDescent="0.35">
      <c r="A157">
        <v>155</v>
      </c>
      <c r="B157" s="20">
        <f t="shared" si="2"/>
        <v>61436.417801107178</v>
      </c>
      <c r="C157" s="20">
        <f>Simulador!$F$11</f>
        <v>317.78932056320798</v>
      </c>
      <c r="D157" s="20">
        <f>B157*(1+Simulador!$F$10)+C157</f>
        <v>61930.584854840243</v>
      </c>
    </row>
    <row r="158" spans="1:4" x14ac:dyDescent="0.35">
      <c r="A158">
        <v>156</v>
      </c>
      <c r="B158" s="20">
        <f t="shared" si="2"/>
        <v>61930.584854840243</v>
      </c>
      <c r="C158" s="20">
        <f>Simulador!$F$11</f>
        <v>317.78932056320798</v>
      </c>
      <c r="D158" s="20">
        <f>B158*(1+Simulador!$F$10)+C158</f>
        <v>62426.170612134876</v>
      </c>
    </row>
    <row r="159" spans="1:4" x14ac:dyDescent="0.35">
      <c r="A159">
        <v>157</v>
      </c>
      <c r="B159" s="20">
        <f t="shared" si="2"/>
        <v>62426.170612134876</v>
      </c>
      <c r="C159" s="20">
        <f>Simulador!$F$11</f>
        <v>317.78932056320798</v>
      </c>
      <c r="D159" s="20">
        <f>B159*(1+Simulador!$F$10)+C159</f>
        <v>62923.179145945323</v>
      </c>
    </row>
    <row r="160" spans="1:4" x14ac:dyDescent="0.35">
      <c r="A160">
        <v>158</v>
      </c>
      <c r="B160" s="20">
        <f t="shared" si="2"/>
        <v>62923.179145945323</v>
      </c>
      <c r="C160" s="20">
        <f>Simulador!$F$11</f>
        <v>317.78932056320798</v>
      </c>
      <c r="D160" s="20">
        <f>B160*(1+Simulador!$F$10)+C160</f>
        <v>63421.614540918854</v>
      </c>
    </row>
    <row r="161" spans="1:4" x14ac:dyDescent="0.35">
      <c r="A161">
        <v>159</v>
      </c>
      <c r="B161" s="20">
        <f t="shared" si="2"/>
        <v>63421.614540918854</v>
      </c>
      <c r="C161" s="20">
        <f>Simulador!$F$11</f>
        <v>317.78932056320798</v>
      </c>
      <c r="D161" s="20">
        <f>B161*(1+Simulador!$F$10)+C161</f>
        <v>63921.480893429354</v>
      </c>
    </row>
    <row r="162" spans="1:4" x14ac:dyDescent="0.35">
      <c r="A162">
        <v>160</v>
      </c>
      <c r="B162" s="20">
        <f t="shared" si="2"/>
        <v>63921.480893429354</v>
      </c>
      <c r="C162" s="20">
        <f>Simulador!$F$11</f>
        <v>317.78932056320798</v>
      </c>
      <c r="D162" s="20">
        <f>B162*(1+Simulador!$F$10)+C162</f>
        <v>64422.782311610987</v>
      </c>
    </row>
    <row r="163" spans="1:4" x14ac:dyDescent="0.35">
      <c r="A163">
        <v>161</v>
      </c>
      <c r="B163" s="20">
        <f t="shared" si="2"/>
        <v>64422.782311610987</v>
      </c>
      <c r="C163" s="20">
        <f>Simulador!$F$11</f>
        <v>317.78932056320798</v>
      </c>
      <c r="D163" s="20">
        <f>B163*(1+Simulador!$F$10)+C163</f>
        <v>64925.52291539195</v>
      </c>
    </row>
    <row r="164" spans="1:4" x14ac:dyDescent="0.35">
      <c r="A164">
        <v>162</v>
      </c>
      <c r="B164" s="20">
        <f t="shared" si="2"/>
        <v>64925.52291539195</v>
      </c>
      <c r="C164" s="20">
        <f>Simulador!$F$11</f>
        <v>317.78932056320798</v>
      </c>
      <c r="D164" s="20">
        <f>B164*(1+Simulador!$F$10)+C164</f>
        <v>65429.706836528334</v>
      </c>
    </row>
    <row r="165" spans="1:4" x14ac:dyDescent="0.35">
      <c r="A165">
        <v>163</v>
      </c>
      <c r="B165" s="20">
        <f t="shared" si="2"/>
        <v>65429.706836528334</v>
      </c>
      <c r="C165" s="20">
        <f>Simulador!$F$11</f>
        <v>317.78932056320798</v>
      </c>
      <c r="D165" s="20">
        <f>B165*(1+Simulador!$F$10)+C165</f>
        <v>65935.338218638091</v>
      </c>
    </row>
    <row r="166" spans="1:4" x14ac:dyDescent="0.35">
      <c r="A166">
        <v>164</v>
      </c>
      <c r="B166" s="20">
        <f t="shared" si="2"/>
        <v>65935.338218638091</v>
      </c>
      <c r="C166" s="20">
        <f>Simulador!$F$11</f>
        <v>317.78932056320798</v>
      </c>
      <c r="D166" s="20">
        <f>B166*(1+Simulador!$F$10)+C166</f>
        <v>66442.421217235082</v>
      </c>
    </row>
    <row r="167" spans="1:4" x14ac:dyDescent="0.35">
      <c r="A167">
        <v>165</v>
      </c>
      <c r="B167" s="20">
        <f t="shared" si="2"/>
        <v>66442.421217235082</v>
      </c>
      <c r="C167" s="20">
        <f>Simulador!$F$11</f>
        <v>317.78932056320798</v>
      </c>
      <c r="D167" s="20">
        <f>B167*(1+Simulador!$F$10)+C167</f>
        <v>66950.959999763203</v>
      </c>
    </row>
    <row r="168" spans="1:4" x14ac:dyDescent="0.35">
      <c r="A168">
        <v>166</v>
      </c>
      <c r="B168" s="20">
        <f t="shared" si="2"/>
        <v>66950.959999763203</v>
      </c>
      <c r="C168" s="20">
        <f>Simulador!$F$11</f>
        <v>317.78932056320798</v>
      </c>
      <c r="D168" s="20">
        <f>B168*(1+Simulador!$F$10)+C168</f>
        <v>67460.958745630691</v>
      </c>
    </row>
    <row r="169" spans="1:4" x14ac:dyDescent="0.35">
      <c r="A169">
        <v>167</v>
      </c>
      <c r="B169" s="20">
        <f t="shared" si="2"/>
        <v>67460.958745630691</v>
      </c>
      <c r="C169" s="20">
        <f>Simulador!$F$11</f>
        <v>317.78932056320798</v>
      </c>
      <c r="D169" s="20">
        <f>B169*(1+Simulador!$F$10)+C169</f>
        <v>67972.421646244416</v>
      </c>
    </row>
    <row r="170" spans="1:4" x14ac:dyDescent="0.35">
      <c r="A170">
        <v>168</v>
      </c>
      <c r="B170" s="20">
        <f t="shared" si="2"/>
        <v>67972.421646244416</v>
      </c>
      <c r="C170" s="20">
        <f>Simulador!$F$11</f>
        <v>317.78932056320798</v>
      </c>
      <c r="D170" s="20">
        <f>B170*(1+Simulador!$F$10)+C170</f>
        <v>68485.352905044376</v>
      </c>
    </row>
    <row r="171" spans="1:4" x14ac:dyDescent="0.35">
      <c r="A171">
        <v>169</v>
      </c>
      <c r="B171" s="20">
        <f t="shared" si="2"/>
        <v>68485.352905044376</v>
      </c>
      <c r="C171" s="20">
        <f>Simulador!$F$11</f>
        <v>317.78932056320798</v>
      </c>
      <c r="D171" s="20">
        <f>B171*(1+Simulador!$F$10)+C171</f>
        <v>68999.756737538191</v>
      </c>
    </row>
    <row r="172" spans="1:4" x14ac:dyDescent="0.35">
      <c r="A172">
        <v>170</v>
      </c>
      <c r="B172" s="20">
        <f t="shared" si="2"/>
        <v>68999.756737538191</v>
      </c>
      <c r="C172" s="20">
        <f>Simulador!$F$11</f>
        <v>317.78932056320798</v>
      </c>
      <c r="D172" s="20">
        <f>B172*(1+Simulador!$F$10)+C172</f>
        <v>69515.637371335804</v>
      </c>
    </row>
    <row r="173" spans="1:4" x14ac:dyDescent="0.35">
      <c r="A173">
        <v>171</v>
      </c>
      <c r="B173" s="20">
        <f t="shared" si="2"/>
        <v>69515.637371335804</v>
      </c>
      <c r="C173" s="20">
        <f>Simulador!$F$11</f>
        <v>317.78932056320798</v>
      </c>
      <c r="D173" s="20">
        <f>B173*(1+Simulador!$F$10)+C173</f>
        <v>70032.999046184181</v>
      </c>
    </row>
    <row r="174" spans="1:4" x14ac:dyDescent="0.35">
      <c r="A174">
        <v>172</v>
      </c>
      <c r="B174" s="20">
        <f t="shared" si="2"/>
        <v>70032.999046184181</v>
      </c>
      <c r="C174" s="20">
        <f>Simulador!$F$11</f>
        <v>317.78932056320798</v>
      </c>
      <c r="D174" s="20">
        <f>B174*(1+Simulador!$F$10)+C174</f>
        <v>70551.846014002178</v>
      </c>
    </row>
    <row r="175" spans="1:4" x14ac:dyDescent="0.35">
      <c r="A175">
        <v>173</v>
      </c>
      <c r="B175" s="20">
        <f t="shared" si="2"/>
        <v>70551.846014002178</v>
      </c>
      <c r="C175" s="20">
        <f>Simulador!$F$11</f>
        <v>317.78932056320798</v>
      </c>
      <c r="D175" s="20">
        <f>B175*(1+Simulador!$F$10)+C175</f>
        <v>71072.182538915484</v>
      </c>
    </row>
    <row r="176" spans="1:4" x14ac:dyDescent="0.35">
      <c r="A176">
        <v>174</v>
      </c>
      <c r="B176" s="20">
        <f t="shared" si="2"/>
        <v>71072.182538915484</v>
      </c>
      <c r="C176" s="20">
        <f>Simulador!$F$11</f>
        <v>317.78932056320798</v>
      </c>
      <c r="D176" s="20">
        <f>B176*(1+Simulador!$F$10)+C176</f>
        <v>71594.012897291657</v>
      </c>
    </row>
    <row r="177" spans="1:4" x14ac:dyDescent="0.35">
      <c r="A177">
        <v>175</v>
      </c>
      <c r="B177" s="20">
        <f t="shared" si="2"/>
        <v>71594.012897291657</v>
      </c>
      <c r="C177" s="20">
        <f>Simulador!$F$11</f>
        <v>317.78932056320798</v>
      </c>
      <c r="D177" s="20">
        <f>B177*(1+Simulador!$F$10)+C177</f>
        <v>72117.341377775258</v>
      </c>
    </row>
    <row r="178" spans="1:4" x14ac:dyDescent="0.35">
      <c r="A178">
        <v>176</v>
      </c>
      <c r="B178" s="20">
        <f t="shared" si="2"/>
        <v>72117.341377775258</v>
      </c>
      <c r="C178" s="20">
        <f>Simulador!$F$11</f>
        <v>317.78932056320798</v>
      </c>
      <c r="D178" s="20">
        <f>B178*(1+Simulador!$F$10)+C178</f>
        <v>72642.172281323132</v>
      </c>
    </row>
    <row r="179" spans="1:4" x14ac:dyDescent="0.35">
      <c r="A179">
        <v>177</v>
      </c>
      <c r="B179" s="20">
        <f t="shared" si="2"/>
        <v>72642.172281323132</v>
      </c>
      <c r="C179" s="20">
        <f>Simulador!$F$11</f>
        <v>317.78932056320798</v>
      </c>
      <c r="D179" s="20">
        <f>B179*(1+Simulador!$F$10)+C179</f>
        <v>73168.509921239747</v>
      </c>
    </row>
    <row r="180" spans="1:4" x14ac:dyDescent="0.35">
      <c r="A180">
        <v>178</v>
      </c>
      <c r="B180" s="20">
        <f t="shared" si="2"/>
        <v>73168.509921239747</v>
      </c>
      <c r="C180" s="20">
        <f>Simulador!$F$11</f>
        <v>317.78932056320798</v>
      </c>
      <c r="D180" s="20">
        <f>B180*(1+Simulador!$F$10)+C180</f>
        <v>73696.358623212596</v>
      </c>
    </row>
    <row r="181" spans="1:4" x14ac:dyDescent="0.35">
      <c r="A181">
        <v>179</v>
      </c>
      <c r="B181" s="20">
        <f t="shared" si="2"/>
        <v>73696.358623212596</v>
      </c>
      <c r="C181" s="20">
        <f>Simulador!$F$11</f>
        <v>317.78932056320798</v>
      </c>
      <c r="D181" s="20">
        <f>B181*(1+Simulador!$F$10)+C181</f>
        <v>74225.722725347805</v>
      </c>
    </row>
    <row r="182" spans="1:4" x14ac:dyDescent="0.35">
      <c r="A182">
        <v>180</v>
      </c>
      <c r="B182" s="20">
        <f t="shared" si="2"/>
        <v>74225.722725347805</v>
      </c>
      <c r="C182" s="20">
        <f>Simulador!$F$11</f>
        <v>317.78932056320798</v>
      </c>
      <c r="D182" s="20">
        <f>B182*(1+Simulador!$F$10)+C182</f>
        <v>74756.606578205756</v>
      </c>
    </row>
    <row r="183" spans="1:4" x14ac:dyDescent="0.35">
      <c r="A183">
        <v>181</v>
      </c>
      <c r="B183" s="20">
        <f t="shared" si="2"/>
        <v>74756.606578205756</v>
      </c>
      <c r="C183" s="20">
        <f>Simulador!$F$11</f>
        <v>317.78932056320798</v>
      </c>
      <c r="D183" s="20">
        <f>B183*(1+Simulador!$F$10)+C183</f>
        <v>75289.014544836857</v>
      </c>
    </row>
    <row r="184" spans="1:4" x14ac:dyDescent="0.35">
      <c r="A184">
        <v>182</v>
      </c>
      <c r="B184" s="20">
        <f t="shared" si="2"/>
        <v>75289.014544836857</v>
      </c>
      <c r="C184" s="20">
        <f>Simulador!$F$11</f>
        <v>317.78932056320798</v>
      </c>
      <c r="D184" s="20">
        <f>B184*(1+Simulador!$F$10)+C184</f>
        <v>75822.951000817382</v>
      </c>
    </row>
    <row r="185" spans="1:4" x14ac:dyDescent="0.35">
      <c r="A185">
        <v>183</v>
      </c>
      <c r="B185" s="20">
        <f t="shared" si="2"/>
        <v>75822.951000817382</v>
      </c>
      <c r="C185" s="20">
        <f>Simulador!$F$11</f>
        <v>317.78932056320798</v>
      </c>
      <c r="D185" s="20">
        <f>B185*(1+Simulador!$F$10)+C185</f>
        <v>76358.42033428546</v>
      </c>
    </row>
    <row r="186" spans="1:4" x14ac:dyDescent="0.35">
      <c r="A186">
        <v>184</v>
      </c>
      <c r="B186" s="20">
        <f t="shared" si="2"/>
        <v>76358.42033428546</v>
      </c>
      <c r="C186" s="20">
        <f>Simulador!$F$11</f>
        <v>317.78932056320798</v>
      </c>
      <c r="D186" s="20">
        <f>B186*(1+Simulador!$F$10)+C186</f>
        <v>76895.426945977088</v>
      </c>
    </row>
    <row r="187" spans="1:4" x14ac:dyDescent="0.35">
      <c r="A187">
        <v>185</v>
      </c>
      <c r="B187" s="20">
        <f t="shared" si="2"/>
        <v>76895.426945977088</v>
      </c>
      <c r="C187" s="20">
        <f>Simulador!$F$11</f>
        <v>317.78932056320798</v>
      </c>
      <c r="D187" s="20">
        <f>B187*(1+Simulador!$F$10)+C187</f>
        <v>77433.975249262352</v>
      </c>
    </row>
    <row r="188" spans="1:4" x14ac:dyDescent="0.35">
      <c r="A188">
        <v>186</v>
      </c>
      <c r="B188" s="20">
        <f t="shared" si="2"/>
        <v>77433.975249262352</v>
      </c>
      <c r="C188" s="20">
        <f>Simulador!$F$11</f>
        <v>317.78932056320798</v>
      </c>
      <c r="D188" s="20">
        <f>B188*(1+Simulador!$F$10)+C188</f>
        <v>77974.069670181692</v>
      </c>
    </row>
    <row r="189" spans="1:4" x14ac:dyDescent="0.35">
      <c r="A189">
        <v>187</v>
      </c>
      <c r="B189" s="20">
        <f t="shared" si="2"/>
        <v>77974.069670181692</v>
      </c>
      <c r="C189" s="20">
        <f>Simulador!$F$11</f>
        <v>317.78932056320798</v>
      </c>
      <c r="D189" s="20">
        <f>B189*(1+Simulador!$F$10)+C189</f>
        <v>78515.714647482222</v>
      </c>
    </row>
    <row r="190" spans="1:4" x14ac:dyDescent="0.35">
      <c r="A190">
        <v>188</v>
      </c>
      <c r="B190" s="20">
        <f t="shared" si="2"/>
        <v>78515.714647482222</v>
      </c>
      <c r="C190" s="20">
        <f>Simulador!$F$11</f>
        <v>317.78932056320798</v>
      </c>
      <c r="D190" s="20">
        <f>B190*(1+Simulador!$F$10)+C190</f>
        <v>79058.914632654283</v>
      </c>
    </row>
    <row r="191" spans="1:4" x14ac:dyDescent="0.35">
      <c r="A191">
        <v>189</v>
      </c>
      <c r="B191" s="20">
        <f t="shared" si="2"/>
        <v>79058.914632654283</v>
      </c>
      <c r="C191" s="20">
        <f>Simulador!$F$11</f>
        <v>317.78932056320798</v>
      </c>
      <c r="D191" s="20">
        <f>B191*(1+Simulador!$F$10)+C191</f>
        <v>79603.674089967972</v>
      </c>
    </row>
    <row r="192" spans="1:4" x14ac:dyDescent="0.35">
      <c r="A192">
        <v>190</v>
      </c>
      <c r="B192" s="20">
        <f t="shared" si="2"/>
        <v>79603.674089967972</v>
      </c>
      <c r="C192" s="20">
        <f>Simulador!$F$11</f>
        <v>317.78932056320798</v>
      </c>
      <c r="D192" s="20">
        <f>B192*(1+Simulador!$F$10)+C192</f>
        <v>80149.997496509866</v>
      </c>
    </row>
    <row r="193" spans="1:4" x14ac:dyDescent="0.35">
      <c r="A193">
        <v>191</v>
      </c>
      <c r="B193" s="20">
        <f t="shared" si="2"/>
        <v>80149.997496509866</v>
      </c>
      <c r="C193" s="20">
        <f>Simulador!$F$11</f>
        <v>317.78932056320798</v>
      </c>
      <c r="D193" s="20">
        <f>B193*(1+Simulador!$F$10)+C193</f>
        <v>80697.889342219802</v>
      </c>
    </row>
    <row r="194" spans="1:4" x14ac:dyDescent="0.35">
      <c r="A194">
        <v>192</v>
      </c>
      <c r="B194" s="20">
        <f t="shared" si="2"/>
        <v>80697.889342219802</v>
      </c>
      <c r="C194" s="20">
        <f>Simulador!$F$11</f>
        <v>317.78932056320798</v>
      </c>
      <c r="D194" s="20">
        <f>B194*(1+Simulador!$F$10)+C194</f>
        <v>81247.354129927786</v>
      </c>
    </row>
    <row r="195" spans="1:4" x14ac:dyDescent="0.35">
      <c r="A195">
        <v>193</v>
      </c>
      <c r="B195" s="20">
        <f t="shared" si="2"/>
        <v>81247.354129927786</v>
      </c>
      <c r="C195" s="20">
        <f>Simulador!$F$11</f>
        <v>317.78932056320798</v>
      </c>
      <c r="D195" s="20">
        <f>B195*(1+Simulador!$F$10)+C195</f>
        <v>81798.396375390977</v>
      </c>
    </row>
    <row r="196" spans="1:4" x14ac:dyDescent="0.35">
      <c r="A196">
        <v>194</v>
      </c>
      <c r="B196" s="20">
        <f t="shared" si="2"/>
        <v>81798.396375390977</v>
      </c>
      <c r="C196" s="20">
        <f>Simulador!$F$11</f>
        <v>317.78932056320798</v>
      </c>
      <c r="D196" s="20">
        <f>B196*(1+Simulador!$F$10)+C196</f>
        <v>82351.020607330822</v>
      </c>
    </row>
    <row r="197" spans="1:4" x14ac:dyDescent="0.35">
      <c r="A197">
        <v>195</v>
      </c>
      <c r="B197" s="20">
        <f t="shared" ref="B197:B260" si="3">D196</f>
        <v>82351.020607330822</v>
      </c>
      <c r="C197" s="20">
        <f>Simulador!$F$11</f>
        <v>317.78932056320798</v>
      </c>
      <c r="D197" s="20">
        <f>B197*(1+Simulador!$F$10)+C197</f>
        <v>82905.231367470275</v>
      </c>
    </row>
    <row r="198" spans="1:4" x14ac:dyDescent="0.35">
      <c r="A198">
        <v>196</v>
      </c>
      <c r="B198" s="20">
        <f t="shared" si="3"/>
        <v>82905.231367470275</v>
      </c>
      <c r="C198" s="20">
        <f>Simulador!$F$11</f>
        <v>317.78932056320798</v>
      </c>
      <c r="D198" s="20">
        <f>B198*(1+Simulador!$F$10)+C198</f>
        <v>83461.033210571113</v>
      </c>
    </row>
    <row r="199" spans="1:4" x14ac:dyDescent="0.35">
      <c r="A199">
        <v>197</v>
      </c>
      <c r="B199" s="20">
        <f t="shared" si="3"/>
        <v>83461.033210571113</v>
      </c>
      <c r="C199" s="20">
        <f>Simulador!$F$11</f>
        <v>317.78932056320798</v>
      </c>
      <c r="D199" s="20">
        <f>B199*(1+Simulador!$F$10)+C199</f>
        <v>84018.430704471364</v>
      </c>
    </row>
    <row r="200" spans="1:4" x14ac:dyDescent="0.35">
      <c r="A200">
        <v>198</v>
      </c>
      <c r="B200" s="20">
        <f t="shared" si="3"/>
        <v>84018.430704471364</v>
      </c>
      <c r="C200" s="20">
        <f>Simulador!$F$11</f>
        <v>317.78932056320798</v>
      </c>
      <c r="D200" s="20">
        <f>B200*(1+Simulador!$F$10)+C200</f>
        <v>84577.428430122876</v>
      </c>
    </row>
    <row r="201" spans="1:4" x14ac:dyDescent="0.35">
      <c r="A201">
        <v>199</v>
      </c>
      <c r="B201" s="20">
        <f t="shared" si="3"/>
        <v>84577.428430122876</v>
      </c>
      <c r="C201" s="20">
        <f>Simulador!$F$11</f>
        <v>317.78932056320798</v>
      </c>
      <c r="D201" s="20">
        <f>B201*(1+Simulador!$F$10)+C201</f>
        <v>85138.030981628923</v>
      </c>
    </row>
    <row r="202" spans="1:4" x14ac:dyDescent="0.35">
      <c r="A202">
        <v>200</v>
      </c>
      <c r="B202" s="20">
        <f t="shared" si="3"/>
        <v>85138.030981628923</v>
      </c>
      <c r="C202" s="20">
        <f>Simulador!$F$11</f>
        <v>317.78932056320798</v>
      </c>
      <c r="D202" s="20">
        <f>B202*(1+Simulador!$F$10)+C202</f>
        <v>85700.242966282007</v>
      </c>
    </row>
    <row r="203" spans="1:4" x14ac:dyDescent="0.35">
      <c r="A203">
        <v>201</v>
      </c>
      <c r="B203" s="20">
        <f t="shared" si="3"/>
        <v>85700.242966282007</v>
      </c>
      <c r="C203" s="20">
        <f>Simulador!$F$11</f>
        <v>317.78932056320798</v>
      </c>
      <c r="D203" s="20">
        <f>B203*(1+Simulador!$F$10)+C203</f>
        <v>86264.069004601683</v>
      </c>
    </row>
    <row r="204" spans="1:4" x14ac:dyDescent="0.35">
      <c r="A204">
        <v>202</v>
      </c>
      <c r="B204" s="20">
        <f t="shared" si="3"/>
        <v>86264.069004601683</v>
      </c>
      <c r="C204" s="20">
        <f>Simulador!$F$11</f>
        <v>317.78932056320798</v>
      </c>
      <c r="D204" s="20">
        <f>B204*(1+Simulador!$F$10)+C204</f>
        <v>86829.51373037255</v>
      </c>
    </row>
    <row r="205" spans="1:4" x14ac:dyDescent="0.35">
      <c r="A205">
        <v>203</v>
      </c>
      <c r="B205" s="20">
        <f t="shared" si="3"/>
        <v>86829.51373037255</v>
      </c>
      <c r="C205" s="20">
        <f>Simulador!$F$11</f>
        <v>317.78932056320798</v>
      </c>
      <c r="D205" s="20">
        <f>B205*(1+Simulador!$F$10)+C205</f>
        <v>87396.581790682336</v>
      </c>
    </row>
    <row r="206" spans="1:4" x14ac:dyDescent="0.35">
      <c r="A206">
        <v>204</v>
      </c>
      <c r="B206" s="20">
        <f t="shared" si="3"/>
        <v>87396.581790682336</v>
      </c>
      <c r="C206" s="20">
        <f>Simulador!$F$11</f>
        <v>317.78932056320798</v>
      </c>
      <c r="D206" s="20">
        <f>B206*(1+Simulador!$F$10)+C206</f>
        <v>87965.277845960096</v>
      </c>
    </row>
    <row r="207" spans="1:4" x14ac:dyDescent="0.35">
      <c r="A207">
        <v>205</v>
      </c>
      <c r="B207" s="20">
        <f t="shared" si="3"/>
        <v>87965.277845960096</v>
      </c>
      <c r="C207" s="20">
        <f>Simulador!$F$11</f>
        <v>317.78932056320798</v>
      </c>
      <c r="D207" s="20">
        <f>B207*(1+Simulador!$F$10)+C207</f>
        <v>88535.606570014497</v>
      </c>
    </row>
    <row r="208" spans="1:4" x14ac:dyDescent="0.35">
      <c r="A208">
        <v>206</v>
      </c>
      <c r="B208" s="20">
        <f t="shared" si="3"/>
        <v>88535.606570014497</v>
      </c>
      <c r="C208" s="20">
        <f>Simulador!$F$11</f>
        <v>317.78932056320798</v>
      </c>
      <c r="D208" s="20">
        <f>B208*(1+Simulador!$F$10)+C208</f>
        <v>89107.572650072238</v>
      </c>
    </row>
    <row r="209" spans="1:4" x14ac:dyDescent="0.35">
      <c r="A209">
        <v>207</v>
      </c>
      <c r="B209" s="20">
        <f t="shared" si="3"/>
        <v>89107.572650072238</v>
      </c>
      <c r="C209" s="20">
        <f>Simulador!$F$11</f>
        <v>317.78932056320798</v>
      </c>
      <c r="D209" s="20">
        <f>B209*(1+Simulador!$F$10)+C209</f>
        <v>89681.180786816578</v>
      </c>
    </row>
    <row r="210" spans="1:4" x14ac:dyDescent="0.35">
      <c r="A210">
        <v>208</v>
      </c>
      <c r="B210" s="20">
        <f t="shared" si="3"/>
        <v>89681.180786816578</v>
      </c>
      <c r="C210" s="20">
        <f>Simulador!$F$11</f>
        <v>317.78932056320798</v>
      </c>
      <c r="D210" s="20">
        <f>B210*(1+Simulador!$F$10)+C210</f>
        <v>90256.435694425949</v>
      </c>
    </row>
    <row r="211" spans="1:4" x14ac:dyDescent="0.35">
      <c r="A211">
        <v>209</v>
      </c>
      <c r="B211" s="20">
        <f t="shared" si="3"/>
        <v>90256.435694425949</v>
      </c>
      <c r="C211" s="20">
        <f>Simulador!$F$11</f>
        <v>317.78932056320798</v>
      </c>
      <c r="D211" s="20">
        <f>B211*(1+Simulador!$F$10)+C211</f>
        <v>90833.342100612717</v>
      </c>
    </row>
    <row r="212" spans="1:4" x14ac:dyDescent="0.35">
      <c r="A212">
        <v>210</v>
      </c>
      <c r="B212" s="20">
        <f t="shared" si="3"/>
        <v>90833.342100612717</v>
      </c>
      <c r="C212" s="20">
        <f>Simulador!$F$11</f>
        <v>317.78932056320798</v>
      </c>
      <c r="D212" s="20">
        <f>B212*(1+Simulador!$F$10)+C212</f>
        <v>91411.904746662025</v>
      </c>
    </row>
    <row r="213" spans="1:4" x14ac:dyDescent="0.35">
      <c r="A213">
        <v>211</v>
      </c>
      <c r="B213" s="20">
        <f t="shared" si="3"/>
        <v>91411.904746662025</v>
      </c>
      <c r="C213" s="20">
        <f>Simulador!$F$11</f>
        <v>317.78932056320798</v>
      </c>
      <c r="D213" s="20">
        <f>B213*(1+Simulador!$F$10)+C213</f>
        <v>91992.128387470788</v>
      </c>
    </row>
    <row r="214" spans="1:4" x14ac:dyDescent="0.35">
      <c r="A214">
        <v>212</v>
      </c>
      <c r="B214" s="20">
        <f t="shared" si="3"/>
        <v>91992.128387470788</v>
      </c>
      <c r="C214" s="20">
        <f>Simulador!$F$11</f>
        <v>317.78932056320798</v>
      </c>
      <c r="D214" s="20">
        <f>B214*(1+Simulador!$F$10)+C214</f>
        <v>92574.017791586724</v>
      </c>
    </row>
    <row r="215" spans="1:4" x14ac:dyDescent="0.35">
      <c r="A215">
        <v>213</v>
      </c>
      <c r="B215" s="20">
        <f t="shared" si="3"/>
        <v>92574.017791586724</v>
      </c>
      <c r="C215" s="20">
        <f>Simulador!$F$11</f>
        <v>317.78932056320798</v>
      </c>
      <c r="D215" s="20">
        <f>B215*(1+Simulador!$F$10)+C215</f>
        <v>93157.577741247587</v>
      </c>
    </row>
    <row r="216" spans="1:4" x14ac:dyDescent="0.35">
      <c r="A216">
        <v>214</v>
      </c>
      <c r="B216" s="20">
        <f t="shared" si="3"/>
        <v>93157.577741247587</v>
      </c>
      <c r="C216" s="20">
        <f>Simulador!$F$11</f>
        <v>317.78932056320798</v>
      </c>
      <c r="D216" s="20">
        <f>B216*(1+Simulador!$F$10)+C216</f>
        <v>93742.813032420425</v>
      </c>
    </row>
    <row r="217" spans="1:4" x14ac:dyDescent="0.35">
      <c r="A217">
        <v>215</v>
      </c>
      <c r="B217" s="20">
        <f t="shared" si="3"/>
        <v>93742.813032420425</v>
      </c>
      <c r="C217" s="20">
        <f>Simulador!$F$11</f>
        <v>317.78932056320798</v>
      </c>
      <c r="D217" s="20">
        <f>B217*(1+Simulador!$F$10)+C217</f>
        <v>94329.72847484106</v>
      </c>
    </row>
    <row r="218" spans="1:4" x14ac:dyDescent="0.35">
      <c r="A218">
        <v>216</v>
      </c>
      <c r="B218" s="20">
        <f t="shared" si="3"/>
        <v>94329.72847484106</v>
      </c>
      <c r="C218" s="20">
        <f>Simulador!$F$11</f>
        <v>317.78932056320798</v>
      </c>
      <c r="D218" s="20">
        <f>B218*(1+Simulador!$F$10)+C218</f>
        <v>94918.328892053541</v>
      </c>
    </row>
    <row r="219" spans="1:4" x14ac:dyDescent="0.35">
      <c r="A219">
        <v>217</v>
      </c>
      <c r="B219" s="20">
        <f t="shared" si="3"/>
        <v>94918.328892053541</v>
      </c>
      <c r="C219" s="20">
        <f>Simulador!$F$11</f>
        <v>317.78932056320798</v>
      </c>
      <c r="D219" s="20">
        <f>B219*(1+Simulador!$F$10)+C219</f>
        <v>95508.619121449854</v>
      </c>
    </row>
    <row r="220" spans="1:4" x14ac:dyDescent="0.35">
      <c r="A220">
        <v>218</v>
      </c>
      <c r="B220" s="20">
        <f t="shared" si="3"/>
        <v>95508.619121449854</v>
      </c>
      <c r="C220" s="20">
        <f>Simulador!$F$11</f>
        <v>317.78932056320798</v>
      </c>
      <c r="D220" s="20">
        <f>B220*(1+Simulador!$F$10)+C220</f>
        <v>96100.604014309618</v>
      </c>
    </row>
    <row r="221" spans="1:4" x14ac:dyDescent="0.35">
      <c r="A221">
        <v>219</v>
      </c>
      <c r="B221" s="20">
        <f t="shared" si="3"/>
        <v>96100.604014309618</v>
      </c>
      <c r="C221" s="20">
        <f>Simulador!$F$11</f>
        <v>317.78932056320798</v>
      </c>
      <c r="D221" s="20">
        <f>B221*(1+Simulador!$F$10)+C221</f>
        <v>96694.288435840004</v>
      </c>
    </row>
    <row r="222" spans="1:4" x14ac:dyDescent="0.35">
      <c r="A222">
        <v>220</v>
      </c>
      <c r="B222" s="20">
        <f t="shared" si="3"/>
        <v>96694.288435840004</v>
      </c>
      <c r="C222" s="20">
        <f>Simulador!$F$11</f>
        <v>317.78932056320798</v>
      </c>
      <c r="D222" s="20">
        <f>B222*(1+Simulador!$F$10)+C222</f>
        <v>97289.677265215694</v>
      </c>
    </row>
    <row r="223" spans="1:4" x14ac:dyDescent="0.35">
      <c r="A223">
        <v>221</v>
      </c>
      <c r="B223" s="20">
        <f t="shared" si="3"/>
        <v>97289.677265215694</v>
      </c>
      <c r="C223" s="20">
        <f>Simulador!$F$11</f>
        <v>317.78932056320798</v>
      </c>
      <c r="D223" s="20">
        <f>B223*(1+Simulador!$F$10)+C223</f>
        <v>97886.775395618999</v>
      </c>
    </row>
    <row r="224" spans="1:4" x14ac:dyDescent="0.35">
      <c r="A224">
        <v>222</v>
      </c>
      <c r="B224" s="20">
        <f t="shared" si="3"/>
        <v>97886.775395618999</v>
      </c>
      <c r="C224" s="20">
        <f>Simulador!$F$11</f>
        <v>317.78932056320798</v>
      </c>
      <c r="D224" s="20">
        <f>B224*(1+Simulador!$F$10)+C224</f>
        <v>98485.587734280038</v>
      </c>
    </row>
    <row r="225" spans="1:4" x14ac:dyDescent="0.35">
      <c r="A225">
        <v>223</v>
      </c>
      <c r="B225" s="20">
        <f t="shared" si="3"/>
        <v>98485.587734280038</v>
      </c>
      <c r="C225" s="20">
        <f>Simulador!$F$11</f>
        <v>317.78932056320798</v>
      </c>
      <c r="D225" s="20">
        <f>B225*(1+Simulador!$F$10)+C225</f>
        <v>99086.119202517104</v>
      </c>
    </row>
    <row r="226" spans="1:4" x14ac:dyDescent="0.35">
      <c r="A226">
        <v>224</v>
      </c>
      <c r="B226" s="20">
        <f t="shared" si="3"/>
        <v>99086.119202517104</v>
      </c>
      <c r="C226" s="20">
        <f>Simulador!$F$11</f>
        <v>317.78932056320798</v>
      </c>
      <c r="D226" s="20">
        <f>B226*(1+Simulador!$F$10)+C226</f>
        <v>99688.374735777106</v>
      </c>
    </row>
    <row r="227" spans="1:4" x14ac:dyDescent="0.35">
      <c r="A227">
        <v>225</v>
      </c>
      <c r="B227" s="20">
        <f t="shared" si="3"/>
        <v>99688.374735777106</v>
      </c>
      <c r="C227" s="20">
        <f>Simulador!$F$11</f>
        <v>317.78932056320798</v>
      </c>
      <c r="D227" s="20">
        <f>B227*(1+Simulador!$F$10)+C227</f>
        <v>100292.35928367609</v>
      </c>
    </row>
    <row r="228" spans="1:4" x14ac:dyDescent="0.35">
      <c r="A228">
        <v>226</v>
      </c>
      <c r="B228" s="20">
        <f t="shared" si="3"/>
        <v>100292.35928367609</v>
      </c>
      <c r="C228" s="20">
        <f>Simulador!$F$11</f>
        <v>317.78932056320798</v>
      </c>
      <c r="D228" s="20">
        <f>B228*(1+Simulador!$F$10)+C228</f>
        <v>100898.07781003999</v>
      </c>
    </row>
    <row r="229" spans="1:4" x14ac:dyDescent="0.35">
      <c r="A229">
        <v>227</v>
      </c>
      <c r="B229" s="20">
        <f t="shared" si="3"/>
        <v>100898.07781003999</v>
      </c>
      <c r="C229" s="20">
        <f>Simulador!$F$11</f>
        <v>317.78932056320798</v>
      </c>
      <c r="D229" s="20">
        <f>B229*(1+Simulador!$F$10)+C229</f>
        <v>101505.53529294535</v>
      </c>
    </row>
    <row r="230" spans="1:4" x14ac:dyDescent="0.35">
      <c r="A230">
        <v>228</v>
      </c>
      <c r="B230" s="20">
        <f t="shared" si="3"/>
        <v>101505.53529294535</v>
      </c>
      <c r="C230" s="20">
        <f>Simulador!$F$11</f>
        <v>317.78932056320798</v>
      </c>
      <c r="D230" s="20">
        <f>B230*(1+Simulador!$F$10)+C230</f>
        <v>102114.73672476027</v>
      </c>
    </row>
    <row r="231" spans="1:4" x14ac:dyDescent="0.35">
      <c r="A231">
        <v>229</v>
      </c>
      <c r="B231" s="20">
        <f t="shared" si="3"/>
        <v>102114.73672476027</v>
      </c>
      <c r="C231" s="20">
        <f>Simulador!$F$11</f>
        <v>317.78932056320798</v>
      </c>
      <c r="D231" s="20">
        <f>B231*(1+Simulador!$F$10)+C231</f>
        <v>102725.68711218545</v>
      </c>
    </row>
    <row r="232" spans="1:4" x14ac:dyDescent="0.35">
      <c r="A232">
        <v>230</v>
      </c>
      <c r="B232" s="20">
        <f t="shared" si="3"/>
        <v>102725.68711218545</v>
      </c>
      <c r="C232" s="20">
        <f>Simulador!$F$11</f>
        <v>317.78932056320798</v>
      </c>
      <c r="D232" s="20">
        <f>B232*(1+Simulador!$F$10)+C232</f>
        <v>103338.39147629531</v>
      </c>
    </row>
    <row r="233" spans="1:4" x14ac:dyDescent="0.35">
      <c r="A233">
        <v>231</v>
      </c>
      <c r="B233" s="20">
        <f t="shared" si="3"/>
        <v>103338.39147629531</v>
      </c>
      <c r="C233" s="20">
        <f>Simulador!$F$11</f>
        <v>317.78932056320798</v>
      </c>
      <c r="D233" s="20">
        <f>B233*(1+Simulador!$F$10)+C233</f>
        <v>103952.85485257926</v>
      </c>
    </row>
    <row r="234" spans="1:4" x14ac:dyDescent="0.35">
      <c r="A234">
        <v>232</v>
      </c>
      <c r="B234" s="20">
        <f t="shared" si="3"/>
        <v>103952.85485257926</v>
      </c>
      <c r="C234" s="20">
        <f>Simulador!$F$11</f>
        <v>317.78932056320798</v>
      </c>
      <c r="D234" s="20">
        <f>B234*(1+Simulador!$F$10)+C234</f>
        <v>104569.0822909831</v>
      </c>
    </row>
    <row r="235" spans="1:4" x14ac:dyDescent="0.35">
      <c r="A235">
        <v>233</v>
      </c>
      <c r="B235" s="20">
        <f t="shared" si="3"/>
        <v>104569.0822909831</v>
      </c>
      <c r="C235" s="20">
        <f>Simulador!$F$11</f>
        <v>317.78932056320798</v>
      </c>
      <c r="D235" s="20">
        <f>B235*(1+Simulador!$F$10)+C235</f>
        <v>105187.07885595052</v>
      </c>
    </row>
    <row r="236" spans="1:4" x14ac:dyDescent="0.35">
      <c r="A236">
        <v>234</v>
      </c>
      <c r="B236" s="20">
        <f t="shared" si="3"/>
        <v>105187.07885595052</v>
      </c>
      <c r="C236" s="20">
        <f>Simulador!$F$11</f>
        <v>317.78932056320798</v>
      </c>
      <c r="D236" s="20">
        <f>B236*(1+Simulador!$F$10)+C236</f>
        <v>105806.8496264647</v>
      </c>
    </row>
    <row r="237" spans="1:4" x14ac:dyDescent="0.35">
      <c r="A237">
        <v>235</v>
      </c>
      <c r="B237" s="20">
        <f t="shared" si="3"/>
        <v>105806.8496264647</v>
      </c>
      <c r="C237" s="20">
        <f>Simulador!$F$11</f>
        <v>317.78932056320798</v>
      </c>
      <c r="D237" s="20">
        <f>B237*(1+Simulador!$F$10)+C237</f>
        <v>106428.39969609007</v>
      </c>
    </row>
    <row r="238" spans="1:4" x14ac:dyDescent="0.35">
      <c r="A238">
        <v>236</v>
      </c>
      <c r="B238" s="20">
        <f t="shared" si="3"/>
        <v>106428.39969609007</v>
      </c>
      <c r="C238" s="20">
        <f>Simulador!$F$11</f>
        <v>317.78932056320798</v>
      </c>
      <c r="D238" s="20">
        <f>B238*(1+Simulador!$F$10)+C238</f>
        <v>107051.73417301416</v>
      </c>
    </row>
    <row r="239" spans="1:4" x14ac:dyDescent="0.35">
      <c r="A239">
        <v>237</v>
      </c>
      <c r="B239" s="20">
        <f t="shared" si="3"/>
        <v>107051.73417301416</v>
      </c>
      <c r="C239" s="20">
        <f>Simulador!$F$11</f>
        <v>317.78932056320798</v>
      </c>
      <c r="D239" s="20">
        <f>B239*(1+Simulador!$F$10)+C239</f>
        <v>107676.85818008962</v>
      </c>
    </row>
    <row r="240" spans="1:4" x14ac:dyDescent="0.35">
      <c r="A240">
        <v>238</v>
      </c>
      <c r="B240" s="20">
        <f t="shared" si="3"/>
        <v>107676.85818008962</v>
      </c>
      <c r="C240" s="20">
        <f>Simulador!$F$11</f>
        <v>317.78932056320798</v>
      </c>
      <c r="D240" s="20">
        <f>B240*(1+Simulador!$F$10)+C240</f>
        <v>108303.77685487625</v>
      </c>
    </row>
    <row r="241" spans="1:4" x14ac:dyDescent="0.35">
      <c r="A241">
        <v>239</v>
      </c>
      <c r="B241" s="20">
        <f t="shared" si="3"/>
        <v>108303.77685487625</v>
      </c>
      <c r="C241" s="20">
        <f>Simulador!$F$11</f>
        <v>317.78932056320798</v>
      </c>
      <c r="D241" s="20">
        <f>B241*(1+Simulador!$F$10)+C241</f>
        <v>108932.49534968329</v>
      </c>
    </row>
    <row r="242" spans="1:4" x14ac:dyDescent="0.35">
      <c r="A242">
        <v>240</v>
      </c>
      <c r="B242" s="20">
        <f t="shared" si="3"/>
        <v>108932.49534968329</v>
      </c>
      <c r="C242" s="20">
        <f>Simulador!$F$11</f>
        <v>317.78932056320798</v>
      </c>
      <c r="D242" s="20">
        <f>B242*(1+Simulador!$F$10)+C242</f>
        <v>109563.01883161173</v>
      </c>
    </row>
    <row r="243" spans="1:4" x14ac:dyDescent="0.35">
      <c r="A243">
        <v>241</v>
      </c>
      <c r="B243" s="20">
        <f t="shared" si="3"/>
        <v>109563.01883161173</v>
      </c>
      <c r="C243" s="20">
        <f>Simulador!$F$11</f>
        <v>317.78932056320798</v>
      </c>
      <c r="D243" s="20">
        <f>B243*(1+Simulador!$F$10)+C243</f>
        <v>110195.35248259679</v>
      </c>
    </row>
    <row r="244" spans="1:4" x14ac:dyDescent="0.35">
      <c r="A244">
        <v>242</v>
      </c>
      <c r="B244" s="20">
        <f t="shared" si="3"/>
        <v>110195.35248259679</v>
      </c>
      <c r="C244" s="20">
        <f>Simulador!$F$11</f>
        <v>317.78932056320798</v>
      </c>
      <c r="D244" s="20">
        <f>B244*(1+Simulador!$F$10)+C244</f>
        <v>110829.50149945049</v>
      </c>
    </row>
    <row r="245" spans="1:4" x14ac:dyDescent="0.35">
      <c r="A245">
        <v>243</v>
      </c>
      <c r="B245" s="20">
        <f t="shared" si="3"/>
        <v>110829.50149945049</v>
      </c>
      <c r="C245" s="20">
        <f>Simulador!$F$11</f>
        <v>317.78932056320798</v>
      </c>
      <c r="D245" s="20">
        <f>B245*(1+Simulador!$F$10)+C245</f>
        <v>111465.47109390437</v>
      </c>
    </row>
    <row r="246" spans="1:4" x14ac:dyDescent="0.35">
      <c r="A246">
        <v>244</v>
      </c>
      <c r="B246" s="20">
        <f t="shared" si="3"/>
        <v>111465.47109390437</v>
      </c>
      <c r="C246" s="20">
        <f>Simulador!$F$11</f>
        <v>317.78932056320798</v>
      </c>
      <c r="D246" s="20">
        <f>B246*(1+Simulador!$F$10)+C246</f>
        <v>112103.26649265236</v>
      </c>
    </row>
    <row r="247" spans="1:4" x14ac:dyDescent="0.35">
      <c r="A247">
        <v>245</v>
      </c>
      <c r="B247" s="20">
        <f t="shared" si="3"/>
        <v>112103.26649265236</v>
      </c>
      <c r="C247" s="20">
        <f>Simulador!$F$11</f>
        <v>317.78932056320798</v>
      </c>
      <c r="D247" s="20">
        <f>B247*(1+Simulador!$F$10)+C247</f>
        <v>112742.89293739364</v>
      </c>
    </row>
    <row r="248" spans="1:4" x14ac:dyDescent="0.35">
      <c r="A248">
        <v>246</v>
      </c>
      <c r="B248" s="20">
        <f t="shared" si="3"/>
        <v>112742.89293739364</v>
      </c>
      <c r="C248" s="20">
        <f>Simulador!$F$11</f>
        <v>317.78932056320798</v>
      </c>
      <c r="D248" s="20">
        <f>B248*(1+Simulador!$F$10)+C248</f>
        <v>113384.35568487582</v>
      </c>
    </row>
    <row r="249" spans="1:4" x14ac:dyDescent="0.35">
      <c r="A249">
        <v>247</v>
      </c>
      <c r="B249" s="20">
        <f t="shared" si="3"/>
        <v>113384.35568487582</v>
      </c>
      <c r="C249" s="20">
        <f>Simulador!$F$11</f>
        <v>317.78932056320798</v>
      </c>
      <c r="D249" s="20">
        <f>B249*(1+Simulador!$F$10)+C249</f>
        <v>114027.66000693807</v>
      </c>
    </row>
    <row r="250" spans="1:4" x14ac:dyDescent="0.35">
      <c r="A250">
        <v>248</v>
      </c>
      <c r="B250" s="20">
        <f t="shared" si="3"/>
        <v>114027.66000693807</v>
      </c>
      <c r="C250" s="20">
        <f>Simulador!$F$11</f>
        <v>317.78932056320798</v>
      </c>
      <c r="D250" s="20">
        <f>B250*(1+Simulador!$F$10)+C250</f>
        <v>114672.81119055451</v>
      </c>
    </row>
    <row r="251" spans="1:4" x14ac:dyDescent="0.35">
      <c r="A251">
        <v>249</v>
      </c>
      <c r="B251" s="20">
        <f t="shared" si="3"/>
        <v>114672.81119055451</v>
      </c>
      <c r="C251" s="20">
        <f>Simulador!$F$11</f>
        <v>317.78932056320798</v>
      </c>
      <c r="D251" s="20">
        <f>B251*(1+Simulador!$F$10)+C251</f>
        <v>115319.8145378776</v>
      </c>
    </row>
    <row r="252" spans="1:4" x14ac:dyDescent="0.35">
      <c r="A252">
        <v>250</v>
      </c>
      <c r="B252" s="20">
        <f t="shared" si="3"/>
        <v>115319.8145378776</v>
      </c>
      <c r="C252" s="20">
        <f>Simulador!$F$11</f>
        <v>317.78932056320798</v>
      </c>
      <c r="D252" s="20">
        <f>B252*(1+Simulador!$F$10)+C252</f>
        <v>115968.67536628176</v>
      </c>
    </row>
    <row r="253" spans="1:4" x14ac:dyDescent="0.35">
      <c r="A253">
        <v>251</v>
      </c>
      <c r="B253" s="20">
        <f t="shared" si="3"/>
        <v>115968.67536628176</v>
      </c>
      <c r="C253" s="20">
        <f>Simulador!$F$11</f>
        <v>317.78932056320798</v>
      </c>
      <c r="D253" s="20">
        <f>B253*(1+Simulador!$F$10)+C253</f>
        <v>116619.39900840705</v>
      </c>
    </row>
    <row r="254" spans="1:4" x14ac:dyDescent="0.35">
      <c r="A254">
        <v>252</v>
      </c>
      <c r="B254" s="20">
        <f t="shared" si="3"/>
        <v>116619.39900840705</v>
      </c>
      <c r="C254" s="20">
        <f>Simulador!$F$11</f>
        <v>317.78932056320798</v>
      </c>
      <c r="D254" s="20">
        <f>B254*(1+Simulador!$F$10)+C254</f>
        <v>117271.99081220299</v>
      </c>
    </row>
    <row r="255" spans="1:4" x14ac:dyDescent="0.35">
      <c r="A255">
        <v>253</v>
      </c>
      <c r="B255" s="20">
        <f t="shared" si="3"/>
        <v>117271.99081220299</v>
      </c>
      <c r="C255" s="20">
        <f>Simulador!$F$11</f>
        <v>317.78932056320798</v>
      </c>
      <c r="D255" s="20">
        <f>B255*(1+Simulador!$F$10)+C255</f>
        <v>117926.45614097253</v>
      </c>
    </row>
    <row r="256" spans="1:4" x14ac:dyDescent="0.35">
      <c r="A256">
        <v>254</v>
      </c>
      <c r="B256" s="20">
        <f t="shared" si="3"/>
        <v>117926.45614097253</v>
      </c>
      <c r="C256" s="20">
        <f>Simulador!$F$11</f>
        <v>317.78932056320798</v>
      </c>
      <c r="D256" s="20">
        <f>B256*(1+Simulador!$F$10)+C256</f>
        <v>118582.8003734161</v>
      </c>
    </row>
    <row r="257" spans="1:4" x14ac:dyDescent="0.35">
      <c r="A257">
        <v>255</v>
      </c>
      <c r="B257" s="20">
        <f t="shared" si="3"/>
        <v>118582.8003734161</v>
      </c>
      <c r="C257" s="20">
        <f>Simulador!$F$11</f>
        <v>317.78932056320798</v>
      </c>
      <c r="D257" s="20">
        <f>B257*(1+Simulador!$F$10)+C257</f>
        <v>119241.02890367588</v>
      </c>
    </row>
    <row r="258" spans="1:4" x14ac:dyDescent="0.35">
      <c r="A258">
        <v>256</v>
      </c>
      <c r="B258" s="20">
        <f t="shared" si="3"/>
        <v>119241.02890367588</v>
      </c>
      <c r="C258" s="20">
        <f>Simulador!$F$11</f>
        <v>317.78932056320798</v>
      </c>
      <c r="D258" s="20">
        <f>B258*(1+Simulador!$F$10)+C258</f>
        <v>119901.14714138003</v>
      </c>
    </row>
    <row r="259" spans="1:4" x14ac:dyDescent="0.35">
      <c r="A259">
        <v>257</v>
      </c>
      <c r="B259" s="20">
        <f t="shared" si="3"/>
        <v>119901.14714138003</v>
      </c>
      <c r="C259" s="20">
        <f>Simulador!$F$11</f>
        <v>317.78932056320798</v>
      </c>
      <c r="D259" s="20">
        <f>B259*(1+Simulador!$F$10)+C259</f>
        <v>120563.16051168725</v>
      </c>
    </row>
    <row r="260" spans="1:4" x14ac:dyDescent="0.35">
      <c r="A260">
        <v>258</v>
      </c>
      <c r="B260" s="20">
        <f t="shared" si="3"/>
        <v>120563.16051168725</v>
      </c>
      <c r="C260" s="20">
        <f>Simulador!$F$11</f>
        <v>317.78932056320798</v>
      </c>
      <c r="D260" s="20">
        <f>B260*(1+Simulador!$F$10)+C260</f>
        <v>121227.0744553313</v>
      </c>
    </row>
    <row r="261" spans="1:4" x14ac:dyDescent="0.35">
      <c r="A261">
        <v>259</v>
      </c>
      <c r="B261" s="20">
        <f t="shared" ref="B261:B324" si="4">D260</f>
        <v>121227.0744553313</v>
      </c>
      <c r="C261" s="20">
        <f>Simulador!$F$11</f>
        <v>317.78932056320798</v>
      </c>
      <c r="D261" s="20">
        <f>B261*(1+Simulador!$F$10)+C261</f>
        <v>121892.89442866574</v>
      </c>
    </row>
    <row r="262" spans="1:4" x14ac:dyDescent="0.35">
      <c r="A262">
        <v>260</v>
      </c>
      <c r="B262" s="20">
        <f t="shared" si="4"/>
        <v>121892.89442866574</v>
      </c>
      <c r="C262" s="20">
        <f>Simulador!$F$11</f>
        <v>317.78932056320798</v>
      </c>
      <c r="D262" s="20">
        <f>B262*(1+Simulador!$F$10)+C262</f>
        <v>122560.62590370874</v>
      </c>
    </row>
    <row r="263" spans="1:4" x14ac:dyDescent="0.35">
      <c r="A263">
        <v>261</v>
      </c>
      <c r="B263" s="20">
        <f t="shared" si="4"/>
        <v>122560.62590370874</v>
      </c>
      <c r="C263" s="20">
        <f>Simulador!$F$11</f>
        <v>317.78932056320798</v>
      </c>
      <c r="D263" s="20">
        <f>B263*(1+Simulador!$F$10)+C263</f>
        <v>123230.27436818814</v>
      </c>
    </row>
    <row r="264" spans="1:4" x14ac:dyDescent="0.35">
      <c r="A264">
        <v>262</v>
      </c>
      <c r="B264" s="20">
        <f t="shared" si="4"/>
        <v>123230.27436818814</v>
      </c>
      <c r="C264" s="20">
        <f>Simulador!$F$11</f>
        <v>317.78932056320798</v>
      </c>
      <c r="D264" s="20">
        <f>B264*(1+Simulador!$F$10)+C264</f>
        <v>123901.84532558644</v>
      </c>
    </row>
    <row r="265" spans="1:4" x14ac:dyDescent="0.35">
      <c r="A265">
        <v>263</v>
      </c>
      <c r="B265" s="20">
        <f t="shared" si="4"/>
        <v>123901.84532558644</v>
      </c>
      <c r="C265" s="20">
        <f>Simulador!$F$11</f>
        <v>317.78932056320798</v>
      </c>
      <c r="D265" s="20">
        <f>B265*(1+Simulador!$F$10)+C265</f>
        <v>124575.34429518612</v>
      </c>
    </row>
    <row r="266" spans="1:4" x14ac:dyDescent="0.35">
      <c r="A266">
        <v>264</v>
      </c>
      <c r="B266" s="20">
        <f t="shared" si="4"/>
        <v>124575.34429518612</v>
      </c>
      <c r="C266" s="20">
        <f>Simulador!$F$11</f>
        <v>317.78932056320798</v>
      </c>
      <c r="D266" s="20">
        <f>B266*(1+Simulador!$F$10)+C266</f>
        <v>125250.77681211491</v>
      </c>
    </row>
    <row r="267" spans="1:4" x14ac:dyDescent="0.35">
      <c r="A267">
        <v>265</v>
      </c>
      <c r="B267" s="20">
        <f t="shared" si="4"/>
        <v>125250.77681211491</v>
      </c>
      <c r="C267" s="20">
        <f>Simulador!$F$11</f>
        <v>317.78932056320798</v>
      </c>
      <c r="D267" s="20">
        <f>B267*(1+Simulador!$F$10)+C267</f>
        <v>125928.14842739138</v>
      </c>
    </row>
    <row r="268" spans="1:4" x14ac:dyDescent="0.35">
      <c r="A268">
        <v>266</v>
      </c>
      <c r="B268" s="20">
        <f t="shared" si="4"/>
        <v>125928.14842739138</v>
      </c>
      <c r="C268" s="20">
        <f>Simulador!$F$11</f>
        <v>317.78932056320798</v>
      </c>
      <c r="D268" s="20">
        <f>B268*(1+Simulador!$F$10)+C268</f>
        <v>126607.46470797049</v>
      </c>
    </row>
    <row r="269" spans="1:4" x14ac:dyDescent="0.35">
      <c r="A269">
        <v>267</v>
      </c>
      <c r="B269" s="20">
        <f t="shared" si="4"/>
        <v>126607.46470797049</v>
      </c>
      <c r="C269" s="20">
        <f>Simulador!$F$11</f>
        <v>317.78932056320798</v>
      </c>
      <c r="D269" s="20">
        <f>B269*(1+Simulador!$F$10)+C269</f>
        <v>127288.73123678936</v>
      </c>
    </row>
    <row r="270" spans="1:4" x14ac:dyDescent="0.35">
      <c r="A270">
        <v>268</v>
      </c>
      <c r="B270" s="20">
        <f t="shared" si="4"/>
        <v>127288.73123678936</v>
      </c>
      <c r="C270" s="20">
        <f>Simulador!$F$11</f>
        <v>317.78932056320798</v>
      </c>
      <c r="D270" s="20">
        <f>B270*(1+Simulador!$F$10)+C270</f>
        <v>127971.95361281316</v>
      </c>
    </row>
    <row r="271" spans="1:4" x14ac:dyDescent="0.35">
      <c r="A271">
        <v>269</v>
      </c>
      <c r="B271" s="20">
        <f t="shared" si="4"/>
        <v>127971.95361281316</v>
      </c>
      <c r="C271" s="20">
        <f>Simulador!$F$11</f>
        <v>317.78932056320798</v>
      </c>
      <c r="D271" s="20">
        <f>B271*(1+Simulador!$F$10)+C271</f>
        <v>128657.13745108113</v>
      </c>
    </row>
    <row r="272" spans="1:4" x14ac:dyDescent="0.35">
      <c r="A272">
        <v>270</v>
      </c>
      <c r="B272" s="20">
        <f t="shared" si="4"/>
        <v>128657.13745108113</v>
      </c>
      <c r="C272" s="20">
        <f>Simulador!$F$11</f>
        <v>317.78932056320798</v>
      </c>
      <c r="D272" s="20">
        <f>B272*(1+Simulador!$F$10)+C272</f>
        <v>129344.28838275273</v>
      </c>
    </row>
    <row r="273" spans="1:4" x14ac:dyDescent="0.35">
      <c r="A273">
        <v>271</v>
      </c>
      <c r="B273" s="20">
        <f t="shared" si="4"/>
        <v>129344.28838275273</v>
      </c>
      <c r="C273" s="20">
        <f>Simulador!$F$11</f>
        <v>317.78932056320798</v>
      </c>
      <c r="D273" s="20">
        <f>B273*(1+Simulador!$F$10)+C273</f>
        <v>130033.41205515387</v>
      </c>
    </row>
    <row r="274" spans="1:4" x14ac:dyDescent="0.35">
      <c r="A274">
        <v>272</v>
      </c>
      <c r="B274" s="20">
        <f t="shared" si="4"/>
        <v>130033.41205515387</v>
      </c>
      <c r="C274" s="20">
        <f>Simulador!$F$11</f>
        <v>317.78932056320798</v>
      </c>
      <c r="D274" s="20">
        <f>B274*(1+Simulador!$F$10)+C274</f>
        <v>130724.51413182338</v>
      </c>
    </row>
    <row r="275" spans="1:4" x14ac:dyDescent="0.35">
      <c r="A275">
        <v>273</v>
      </c>
      <c r="B275" s="20">
        <f t="shared" si="4"/>
        <v>130724.51413182338</v>
      </c>
      <c r="C275" s="20">
        <f>Simulador!$F$11</f>
        <v>317.78932056320798</v>
      </c>
      <c r="D275" s="20">
        <f>B275*(1+Simulador!$F$10)+C275</f>
        <v>131417.60029255954</v>
      </c>
    </row>
    <row r="276" spans="1:4" x14ac:dyDescent="0.35">
      <c r="A276">
        <v>274</v>
      </c>
      <c r="B276" s="20">
        <f t="shared" si="4"/>
        <v>131417.60029255954</v>
      </c>
      <c r="C276" s="20">
        <f>Simulador!$F$11</f>
        <v>317.78932056320798</v>
      </c>
      <c r="D276" s="20">
        <f>B276*(1+Simulador!$F$10)+C276</f>
        <v>132112.67623346677</v>
      </c>
    </row>
    <row r="277" spans="1:4" x14ac:dyDescent="0.35">
      <c r="A277">
        <v>275</v>
      </c>
      <c r="B277" s="20">
        <f t="shared" si="4"/>
        <v>132112.67623346677</v>
      </c>
      <c r="C277" s="20">
        <f>Simulador!$F$11</f>
        <v>317.78932056320798</v>
      </c>
      <c r="D277" s="20">
        <f>B277*(1+Simulador!$F$10)+C277</f>
        <v>132809.7476670024</v>
      </c>
    </row>
    <row r="278" spans="1:4" x14ac:dyDescent="0.35">
      <c r="A278">
        <v>276</v>
      </c>
      <c r="B278" s="20">
        <f t="shared" si="4"/>
        <v>132809.7476670024</v>
      </c>
      <c r="C278" s="20">
        <f>Simulador!$F$11</f>
        <v>317.78932056320798</v>
      </c>
      <c r="D278" s="20">
        <f>B278*(1+Simulador!$F$10)+C278</f>
        <v>133508.8203220237</v>
      </c>
    </row>
    <row r="279" spans="1:4" x14ac:dyDescent="0.35">
      <c r="A279">
        <v>277</v>
      </c>
      <c r="B279" s="20">
        <f t="shared" si="4"/>
        <v>133508.8203220237</v>
      </c>
      <c r="C279" s="20">
        <f>Simulador!$F$11</f>
        <v>317.78932056320798</v>
      </c>
      <c r="D279" s="20">
        <f>B279*(1+Simulador!$F$10)+C279</f>
        <v>134209.89994383484</v>
      </c>
    </row>
    <row r="280" spans="1:4" x14ac:dyDescent="0.35">
      <c r="A280">
        <v>278</v>
      </c>
      <c r="B280" s="20">
        <f t="shared" si="4"/>
        <v>134209.89994383484</v>
      </c>
      <c r="C280" s="20">
        <f>Simulador!$F$11</f>
        <v>317.78932056320798</v>
      </c>
      <c r="D280" s="20">
        <f>B280*(1+Simulador!$F$10)+C280</f>
        <v>134912.99229423419</v>
      </c>
    </row>
    <row r="281" spans="1:4" x14ac:dyDescent="0.35">
      <c r="A281">
        <v>279</v>
      </c>
      <c r="B281" s="20">
        <f t="shared" si="4"/>
        <v>134912.99229423419</v>
      </c>
      <c r="C281" s="20">
        <f>Simulador!$F$11</f>
        <v>317.78932056320798</v>
      </c>
      <c r="D281" s="20">
        <f>B281*(1+Simulador!$F$10)+C281</f>
        <v>135618.10315156172</v>
      </c>
    </row>
    <row r="282" spans="1:4" x14ac:dyDescent="0.35">
      <c r="A282">
        <v>280</v>
      </c>
      <c r="B282" s="20">
        <f t="shared" si="4"/>
        <v>135618.10315156172</v>
      </c>
      <c r="C282" s="20">
        <f>Simulador!$F$11</f>
        <v>317.78932056320798</v>
      </c>
      <c r="D282" s="20">
        <f>B282*(1+Simulador!$F$10)+C282</f>
        <v>136325.23831074635</v>
      </c>
    </row>
    <row r="283" spans="1:4" x14ac:dyDescent="0.35">
      <c r="A283">
        <v>281</v>
      </c>
      <c r="B283" s="20">
        <f t="shared" si="4"/>
        <v>136325.23831074635</v>
      </c>
      <c r="C283" s="20">
        <f>Simulador!$F$11</f>
        <v>317.78932056320798</v>
      </c>
      <c r="D283" s="20">
        <f>B283*(1+Simulador!$F$10)+C283</f>
        <v>137034.40358335371</v>
      </c>
    </row>
    <row r="284" spans="1:4" x14ac:dyDescent="0.35">
      <c r="A284">
        <v>282</v>
      </c>
      <c r="B284" s="20">
        <f t="shared" si="4"/>
        <v>137034.40358335371</v>
      </c>
      <c r="C284" s="20">
        <f>Simulador!$F$11</f>
        <v>317.78932056320798</v>
      </c>
      <c r="D284" s="20">
        <f>B284*(1+Simulador!$F$10)+C284</f>
        <v>137745.60479763377</v>
      </c>
    </row>
    <row r="285" spans="1:4" x14ac:dyDescent="0.35">
      <c r="A285">
        <v>283</v>
      </c>
      <c r="B285" s="20">
        <f t="shared" si="4"/>
        <v>137745.60479763377</v>
      </c>
      <c r="C285" s="20">
        <f>Simulador!$F$11</f>
        <v>317.78932056320798</v>
      </c>
      <c r="D285" s="20">
        <f>B285*(1+Simulador!$F$10)+C285</f>
        <v>138458.84779856892</v>
      </c>
    </row>
    <row r="286" spans="1:4" x14ac:dyDescent="0.35">
      <c r="A286">
        <v>284</v>
      </c>
      <c r="B286" s="20">
        <f t="shared" si="4"/>
        <v>138458.84779856892</v>
      </c>
      <c r="C286" s="20">
        <f>Simulador!$F$11</f>
        <v>317.78932056320798</v>
      </c>
      <c r="D286" s="20">
        <f>B286*(1+Simulador!$F$10)+C286</f>
        <v>139174.13844792187</v>
      </c>
    </row>
    <row r="287" spans="1:4" x14ac:dyDescent="0.35">
      <c r="A287">
        <v>285</v>
      </c>
      <c r="B287" s="20">
        <f t="shared" si="4"/>
        <v>139174.13844792187</v>
      </c>
      <c r="C287" s="20">
        <f>Simulador!$F$11</f>
        <v>317.78932056320798</v>
      </c>
      <c r="D287" s="20">
        <f>B287*(1+Simulador!$F$10)+C287</f>
        <v>139891.48262428379</v>
      </c>
    </row>
    <row r="288" spans="1:4" x14ac:dyDescent="0.35">
      <c r="A288">
        <v>286</v>
      </c>
      <c r="B288" s="20">
        <f t="shared" si="4"/>
        <v>139891.48262428379</v>
      </c>
      <c r="C288" s="20">
        <f>Simulador!$F$11</f>
        <v>317.78932056320798</v>
      </c>
      <c r="D288" s="20">
        <f>B288*(1+Simulador!$F$10)+C288</f>
        <v>140610.88622312277</v>
      </c>
    </row>
    <row r="289" spans="1:4" x14ac:dyDescent="0.35">
      <c r="A289">
        <v>287</v>
      </c>
      <c r="B289" s="20">
        <f t="shared" si="4"/>
        <v>140610.88622312277</v>
      </c>
      <c r="C289" s="20">
        <f>Simulador!$F$11</f>
        <v>317.78932056320798</v>
      </c>
      <c r="D289" s="20">
        <f>B289*(1+Simulador!$F$10)+C289</f>
        <v>141332.35515683217</v>
      </c>
    </row>
    <row r="290" spans="1:4" x14ac:dyDescent="0.35">
      <c r="A290">
        <v>288</v>
      </c>
      <c r="B290" s="20">
        <f t="shared" si="4"/>
        <v>141332.35515683217</v>
      </c>
      <c r="C290" s="20">
        <f>Simulador!$F$11</f>
        <v>317.78932056320798</v>
      </c>
      <c r="D290" s="20">
        <f>B290*(1+Simulador!$F$10)+C290</f>
        <v>142055.8953547792</v>
      </c>
    </row>
    <row r="291" spans="1:4" x14ac:dyDescent="0.35">
      <c r="A291">
        <v>289</v>
      </c>
      <c r="B291" s="20">
        <f t="shared" si="4"/>
        <v>142055.8953547792</v>
      </c>
      <c r="C291" s="20">
        <f>Simulador!$F$11</f>
        <v>317.78932056320798</v>
      </c>
      <c r="D291" s="20">
        <f>B291*(1+Simulador!$F$10)+C291</f>
        <v>142781.51276335373</v>
      </c>
    </row>
    <row r="292" spans="1:4" x14ac:dyDescent="0.35">
      <c r="A292">
        <v>290</v>
      </c>
      <c r="B292" s="20">
        <f t="shared" si="4"/>
        <v>142781.51276335373</v>
      </c>
      <c r="C292" s="20">
        <f>Simulador!$F$11</f>
        <v>317.78932056320798</v>
      </c>
      <c r="D292" s="20">
        <f>B292*(1+Simulador!$F$10)+C292</f>
        <v>143509.21334601706</v>
      </c>
    </row>
    <row r="293" spans="1:4" x14ac:dyDescent="0.35">
      <c r="A293">
        <v>291</v>
      </c>
      <c r="B293" s="20">
        <f t="shared" si="4"/>
        <v>143509.21334601706</v>
      </c>
      <c r="C293" s="20">
        <f>Simulador!$F$11</f>
        <v>317.78932056320798</v>
      </c>
      <c r="D293" s="20">
        <f>B293*(1+Simulador!$F$10)+C293</f>
        <v>144239.00308335104</v>
      </c>
    </row>
    <row r="294" spans="1:4" x14ac:dyDescent="0.35">
      <c r="A294">
        <v>292</v>
      </c>
      <c r="B294" s="20">
        <f t="shared" si="4"/>
        <v>144239.00308335104</v>
      </c>
      <c r="C294" s="20">
        <f>Simulador!$F$11</f>
        <v>317.78932056320798</v>
      </c>
      <c r="D294" s="20">
        <f>B294*(1+Simulador!$F$10)+C294</f>
        <v>144970.88797310714</v>
      </c>
    </row>
    <row r="295" spans="1:4" x14ac:dyDescent="0.35">
      <c r="A295">
        <v>293</v>
      </c>
      <c r="B295" s="20">
        <f t="shared" si="4"/>
        <v>144970.88797310714</v>
      </c>
      <c r="C295" s="20">
        <f>Simulador!$F$11</f>
        <v>317.78932056320798</v>
      </c>
      <c r="D295" s="20">
        <f>B295*(1+Simulador!$F$10)+C295</f>
        <v>145704.87403025574</v>
      </c>
    </row>
    <row r="296" spans="1:4" x14ac:dyDescent="0.35">
      <c r="A296">
        <v>294</v>
      </c>
      <c r="B296" s="20">
        <f t="shared" si="4"/>
        <v>145704.87403025574</v>
      </c>
      <c r="C296" s="20">
        <f>Simulador!$F$11</f>
        <v>317.78932056320798</v>
      </c>
      <c r="D296" s="20">
        <f>B296*(1+Simulador!$F$10)+C296</f>
        <v>146440.96728703563</v>
      </c>
    </row>
    <row r="297" spans="1:4" x14ac:dyDescent="0.35">
      <c r="A297">
        <v>295</v>
      </c>
      <c r="B297" s="20">
        <f t="shared" si="4"/>
        <v>146440.96728703563</v>
      </c>
      <c r="C297" s="20">
        <f>Simulador!$F$11</f>
        <v>317.78932056320798</v>
      </c>
      <c r="D297" s="20">
        <f>B297*(1+Simulador!$F$10)+C297</f>
        <v>147179.17379300352</v>
      </c>
    </row>
    <row r="298" spans="1:4" x14ac:dyDescent="0.35">
      <c r="A298">
        <v>296</v>
      </c>
      <c r="B298" s="20">
        <f t="shared" si="4"/>
        <v>147179.17379300352</v>
      </c>
      <c r="C298" s="20">
        <f>Simulador!$F$11</f>
        <v>317.78932056320798</v>
      </c>
      <c r="D298" s="20">
        <f>B298*(1+Simulador!$F$10)+C298</f>
        <v>147919.4996150838</v>
      </c>
    </row>
    <row r="299" spans="1:4" x14ac:dyDescent="0.35">
      <c r="A299">
        <v>297</v>
      </c>
      <c r="B299" s="20">
        <f t="shared" si="4"/>
        <v>147919.4996150838</v>
      </c>
      <c r="C299" s="20">
        <f>Simulador!$F$11</f>
        <v>317.78932056320798</v>
      </c>
      <c r="D299" s="20">
        <f>B299*(1+Simulador!$F$10)+C299</f>
        <v>148661.95083761841</v>
      </c>
    </row>
    <row r="300" spans="1:4" x14ac:dyDescent="0.35">
      <c r="A300">
        <v>298</v>
      </c>
      <c r="B300" s="20">
        <f t="shared" si="4"/>
        <v>148661.95083761841</v>
      </c>
      <c r="C300" s="20">
        <f>Simulador!$F$11</f>
        <v>317.78932056320798</v>
      </c>
      <c r="D300" s="20">
        <f>B300*(1+Simulador!$F$10)+C300</f>
        <v>149406.53356241676</v>
      </c>
    </row>
    <row r="301" spans="1:4" x14ac:dyDescent="0.35">
      <c r="A301">
        <v>299</v>
      </c>
      <c r="B301" s="20">
        <f t="shared" si="4"/>
        <v>149406.53356241676</v>
      </c>
      <c r="C301" s="20">
        <f>Simulador!$F$11</f>
        <v>317.78932056320798</v>
      </c>
      <c r="D301" s="20">
        <f>B301*(1+Simulador!$F$10)+C301</f>
        <v>150153.25390880599</v>
      </c>
    </row>
    <row r="302" spans="1:4" x14ac:dyDescent="0.35">
      <c r="A302">
        <v>300</v>
      </c>
      <c r="B302" s="20">
        <f t="shared" si="4"/>
        <v>150153.25390880599</v>
      </c>
      <c r="C302" s="20">
        <f>Simulador!$F$11</f>
        <v>317.78932056320798</v>
      </c>
      <c r="D302" s="20">
        <f>B302*(1+Simulador!$F$10)+C302</f>
        <v>150902.11801368117</v>
      </c>
    </row>
    <row r="303" spans="1:4" x14ac:dyDescent="0.35">
      <c r="A303">
        <v>301</v>
      </c>
      <c r="B303" s="20">
        <f t="shared" si="4"/>
        <v>150902.11801368117</v>
      </c>
      <c r="C303" s="20">
        <f>Simulador!$F$11</f>
        <v>317.78932056320798</v>
      </c>
      <c r="D303" s="20">
        <f>B303*(1+Simulador!$F$10)+C303</f>
        <v>151653.13203155581</v>
      </c>
    </row>
    <row r="304" spans="1:4" x14ac:dyDescent="0.35">
      <c r="A304">
        <v>302</v>
      </c>
      <c r="B304" s="20">
        <f t="shared" si="4"/>
        <v>151653.13203155581</v>
      </c>
      <c r="C304" s="20">
        <f>Simulador!$F$11</f>
        <v>317.78932056320798</v>
      </c>
      <c r="D304" s="20">
        <f>B304*(1+Simulador!$F$10)+C304</f>
        <v>152406.30213461237</v>
      </c>
    </row>
    <row r="305" spans="1:4" x14ac:dyDescent="0.35">
      <c r="A305">
        <v>303</v>
      </c>
      <c r="B305" s="20">
        <f t="shared" si="4"/>
        <v>152406.30213461237</v>
      </c>
      <c r="C305" s="20">
        <f>Simulador!$F$11</f>
        <v>317.78932056320798</v>
      </c>
      <c r="D305" s="20">
        <f>B305*(1+Simulador!$F$10)+C305</f>
        <v>153161.63451275305</v>
      </c>
    </row>
    <row r="306" spans="1:4" x14ac:dyDescent="0.35">
      <c r="A306">
        <v>304</v>
      </c>
      <c r="B306" s="20">
        <f t="shared" si="4"/>
        <v>153161.63451275305</v>
      </c>
      <c r="C306" s="20">
        <f>Simulador!$F$11</f>
        <v>317.78932056320798</v>
      </c>
      <c r="D306" s="20">
        <f>B306*(1+Simulador!$F$10)+C306</f>
        <v>153919.13537365058</v>
      </c>
    </row>
    <row r="307" spans="1:4" x14ac:dyDescent="0.35">
      <c r="A307">
        <v>305</v>
      </c>
      <c r="B307" s="20">
        <f t="shared" si="4"/>
        <v>153919.13537365058</v>
      </c>
      <c r="C307" s="20">
        <f>Simulador!$F$11</f>
        <v>317.78932056320798</v>
      </c>
      <c r="D307" s="20">
        <f>B307*(1+Simulador!$F$10)+C307</f>
        <v>154678.81094279938</v>
      </c>
    </row>
    <row r="308" spans="1:4" x14ac:dyDescent="0.35">
      <c r="A308">
        <v>306</v>
      </c>
      <c r="B308" s="20">
        <f t="shared" si="4"/>
        <v>154678.81094279938</v>
      </c>
      <c r="C308" s="20">
        <f>Simulador!$F$11</f>
        <v>317.78932056320798</v>
      </c>
      <c r="D308" s="20">
        <f>B308*(1+Simulador!$F$10)+C308</f>
        <v>155440.66746356655</v>
      </c>
    </row>
    <row r="309" spans="1:4" x14ac:dyDescent="0.35">
      <c r="A309">
        <v>307</v>
      </c>
      <c r="B309" s="20">
        <f t="shared" si="4"/>
        <v>155440.66746356655</v>
      </c>
      <c r="C309" s="20">
        <f>Simulador!$F$11</f>
        <v>317.78932056320798</v>
      </c>
      <c r="D309" s="20">
        <f>B309*(1+Simulador!$F$10)+C309</f>
        <v>156204.71119724333</v>
      </c>
    </row>
    <row r="310" spans="1:4" x14ac:dyDescent="0.35">
      <c r="A310">
        <v>308</v>
      </c>
      <c r="B310" s="20">
        <f t="shared" si="4"/>
        <v>156204.71119724333</v>
      </c>
      <c r="C310" s="20">
        <f>Simulador!$F$11</f>
        <v>317.78932056320798</v>
      </c>
      <c r="D310" s="20">
        <f>B310*(1+Simulador!$F$10)+C310</f>
        <v>156970.94842309644</v>
      </c>
    </row>
    <row r="311" spans="1:4" x14ac:dyDescent="0.35">
      <c r="A311">
        <v>309</v>
      </c>
      <c r="B311" s="20">
        <f t="shared" si="4"/>
        <v>156970.94842309644</v>
      </c>
      <c r="C311" s="20">
        <f>Simulador!$F$11</f>
        <v>317.78932056320798</v>
      </c>
      <c r="D311" s="20">
        <f>B311*(1+Simulador!$F$10)+C311</f>
        <v>157739.38543841976</v>
      </c>
    </row>
    <row r="312" spans="1:4" x14ac:dyDescent="0.35">
      <c r="A312">
        <v>310</v>
      </c>
      <c r="B312" s="20">
        <f t="shared" si="4"/>
        <v>157739.38543841976</v>
      </c>
      <c r="C312" s="20">
        <f>Simulador!$F$11</f>
        <v>317.78932056320798</v>
      </c>
      <c r="D312" s="20">
        <f>B312*(1+Simulador!$F$10)+C312</f>
        <v>158510.02855858605</v>
      </c>
    </row>
    <row r="313" spans="1:4" x14ac:dyDescent="0.35">
      <c r="A313">
        <v>311</v>
      </c>
      <c r="B313" s="20">
        <f t="shared" si="4"/>
        <v>158510.02855858605</v>
      </c>
      <c r="C313" s="20">
        <f>Simulador!$F$11</f>
        <v>317.78932056320798</v>
      </c>
      <c r="D313" s="20">
        <f>B313*(1+Simulador!$F$10)+C313</f>
        <v>159282.8841170989</v>
      </c>
    </row>
    <row r="314" spans="1:4" x14ac:dyDescent="0.35">
      <c r="A314">
        <v>312</v>
      </c>
      <c r="B314" s="20">
        <f t="shared" si="4"/>
        <v>159282.8841170989</v>
      </c>
      <c r="C314" s="20">
        <f>Simulador!$F$11</f>
        <v>317.78932056320798</v>
      </c>
      <c r="D314" s="20">
        <f>B314*(1+Simulador!$F$10)+C314</f>
        <v>160057.95846564471</v>
      </c>
    </row>
    <row r="315" spans="1:4" x14ac:dyDescent="0.35">
      <c r="A315">
        <v>313</v>
      </c>
      <c r="B315" s="20">
        <f t="shared" si="4"/>
        <v>160057.95846564471</v>
      </c>
      <c r="C315" s="20">
        <f>Simulador!$F$11</f>
        <v>317.78932056320798</v>
      </c>
      <c r="D315" s="20">
        <f>B315*(1+Simulador!$F$10)+C315</f>
        <v>160835.25797414494</v>
      </c>
    </row>
    <row r="316" spans="1:4" x14ac:dyDescent="0.35">
      <c r="A316">
        <v>314</v>
      </c>
      <c r="B316" s="20">
        <f t="shared" si="4"/>
        <v>160835.25797414494</v>
      </c>
      <c r="C316" s="20">
        <f>Simulador!$F$11</f>
        <v>317.78932056320798</v>
      </c>
      <c r="D316" s="20">
        <f>B316*(1+Simulador!$F$10)+C316</f>
        <v>161614.78903080849</v>
      </c>
    </row>
    <row r="317" spans="1:4" x14ac:dyDescent="0.35">
      <c r="A317">
        <v>315</v>
      </c>
      <c r="B317" s="20">
        <f t="shared" si="4"/>
        <v>161614.78903080849</v>
      </c>
      <c r="C317" s="20">
        <f>Simulador!$F$11</f>
        <v>317.78932056320798</v>
      </c>
      <c r="D317" s="20">
        <f>B317*(1+Simulador!$F$10)+C317</f>
        <v>162396.55804218407</v>
      </c>
    </row>
    <row r="318" spans="1:4" x14ac:dyDescent="0.35">
      <c r="A318">
        <v>316</v>
      </c>
      <c r="B318" s="20">
        <f t="shared" si="4"/>
        <v>162396.55804218407</v>
      </c>
      <c r="C318" s="20">
        <f>Simulador!$F$11</f>
        <v>317.78932056320798</v>
      </c>
      <c r="D318" s="20">
        <f>B318*(1+Simulador!$F$10)+C318</f>
        <v>163180.57143321304</v>
      </c>
    </row>
    <row r="319" spans="1:4" x14ac:dyDescent="0.35">
      <c r="A319">
        <v>317</v>
      </c>
      <c r="B319" s="20">
        <f t="shared" si="4"/>
        <v>163180.57143321304</v>
      </c>
      <c r="C319" s="20">
        <f>Simulador!$F$11</f>
        <v>317.78932056320798</v>
      </c>
      <c r="D319" s="20">
        <f>B319*(1+Simulador!$F$10)+C319</f>
        <v>163966.83564728205</v>
      </c>
    </row>
    <row r="320" spans="1:4" x14ac:dyDescent="0.35">
      <c r="A320">
        <v>318</v>
      </c>
      <c r="B320" s="20">
        <f t="shared" si="4"/>
        <v>163966.83564728205</v>
      </c>
      <c r="C320" s="20">
        <f>Simulador!$F$11</f>
        <v>317.78932056320798</v>
      </c>
      <c r="D320" s="20">
        <f>B320*(1+Simulador!$F$10)+C320</f>
        <v>164755.35714627607</v>
      </c>
    </row>
    <row r="321" spans="1:4" x14ac:dyDescent="0.35">
      <c r="A321">
        <v>319</v>
      </c>
      <c r="B321" s="20">
        <f t="shared" si="4"/>
        <v>164755.35714627607</v>
      </c>
      <c r="C321" s="20">
        <f>Simulador!$F$11</f>
        <v>317.78932056320798</v>
      </c>
      <c r="D321" s="20">
        <f>B321*(1+Simulador!$F$10)+C321</f>
        <v>165546.14241063152</v>
      </c>
    </row>
    <row r="322" spans="1:4" x14ac:dyDescent="0.35">
      <c r="A322">
        <v>320</v>
      </c>
      <c r="B322" s="20">
        <f t="shared" si="4"/>
        <v>165546.14241063152</v>
      </c>
      <c r="C322" s="20">
        <f>Simulador!$F$11</f>
        <v>317.78932056320798</v>
      </c>
      <c r="D322" s="20">
        <f>B322*(1+Simulador!$F$10)+C322</f>
        <v>166339.19793938947</v>
      </c>
    </row>
    <row r="323" spans="1:4" x14ac:dyDescent="0.35">
      <c r="A323">
        <v>321</v>
      </c>
      <c r="B323" s="20">
        <f t="shared" si="4"/>
        <v>166339.19793938947</v>
      </c>
      <c r="C323" s="20">
        <f>Simulador!$F$11</f>
        <v>317.78932056320798</v>
      </c>
      <c r="D323" s="20">
        <f>B323*(1+Simulador!$F$10)+C323</f>
        <v>167134.53025024911</v>
      </c>
    </row>
    <row r="324" spans="1:4" x14ac:dyDescent="0.35">
      <c r="A324">
        <v>322</v>
      </c>
      <c r="B324" s="20">
        <f t="shared" si="4"/>
        <v>167134.53025024911</v>
      </c>
      <c r="C324" s="20">
        <f>Simulador!$F$11</f>
        <v>317.78932056320798</v>
      </c>
      <c r="D324" s="20">
        <f>B324*(1+Simulador!$F$10)+C324</f>
        <v>167932.14587962124</v>
      </c>
    </row>
    <row r="325" spans="1:4" x14ac:dyDescent="0.35">
      <c r="A325">
        <v>323</v>
      </c>
      <c r="B325" s="20">
        <f>D324</f>
        <v>167932.14587962124</v>
      </c>
      <c r="C325" s="20">
        <f>Simulador!$F$11</f>
        <v>317.78932056320798</v>
      </c>
      <c r="D325" s="20">
        <f>B325*(1+Simulador!$F$10)+C325</f>
        <v>168732.05138268202</v>
      </c>
    </row>
    <row r="326" spans="1:4" x14ac:dyDescent="0.35">
      <c r="A326">
        <v>324</v>
      </c>
      <c r="B326" s="20">
        <f>D325</f>
        <v>168732.05138268202</v>
      </c>
      <c r="C326" s="20">
        <f>Simulador!$F$11</f>
        <v>317.78932056320798</v>
      </c>
      <c r="D326" s="20">
        <f>B326*(1+Simulador!$F$10)+C326</f>
        <v>169534.25333342695</v>
      </c>
    </row>
    <row r="327" spans="1:4" x14ac:dyDescent="0.35">
      <c r="A327">
        <v>325</v>
      </c>
      <c r="B327" s="20">
        <f>D326</f>
        <v>169534.25333342695</v>
      </c>
      <c r="C327" s="20">
        <f>Simulador!$F$11</f>
        <v>317.78932056320798</v>
      </c>
      <c r="D327" s="20">
        <f>B327*(1+Simulador!$F$10)+C327</f>
        <v>170338.75832472471</v>
      </c>
    </row>
    <row r="328" spans="1:4" x14ac:dyDescent="0.35">
      <c r="A328">
        <v>326</v>
      </c>
      <c r="B328" s="20">
        <f>D327</f>
        <v>170338.75832472471</v>
      </c>
      <c r="C328" s="20">
        <f>Simulador!$F$11</f>
        <v>317.78932056320798</v>
      </c>
      <c r="D328" s="20">
        <f>B328*(1+Simulador!$F$10)+C328</f>
        <v>171145.57296837147</v>
      </c>
    </row>
    <row r="329" spans="1:4" x14ac:dyDescent="0.35">
      <c r="A329">
        <v>327</v>
      </c>
      <c r="B329" s="20">
        <f>D328</f>
        <v>171145.57296837147</v>
      </c>
      <c r="C329" s="20">
        <f>Simulador!$F$11</f>
        <v>317.78932056320798</v>
      </c>
      <c r="D329" s="20">
        <f>B329*(1+Simulador!$F$10)+C329</f>
        <v>171954.70389514521</v>
      </c>
    </row>
    <row r="330" spans="1:4" x14ac:dyDescent="0.35">
      <c r="A330">
        <v>328</v>
      </c>
      <c r="B330" s="20">
        <f>D329</f>
        <v>171954.70389514521</v>
      </c>
      <c r="C330" s="20">
        <f>Simulador!$F$11</f>
        <v>317.78932056320798</v>
      </c>
      <c r="D330" s="20">
        <f>B330*(1+Simulador!$F$10)+C330</f>
        <v>172766.15775486018</v>
      </c>
    </row>
    <row r="331" spans="1:4" x14ac:dyDescent="0.35">
      <c r="A331">
        <v>329</v>
      </c>
      <c r="B331" s="20">
        <f>D330</f>
        <v>172766.15775486018</v>
      </c>
      <c r="C331" s="20">
        <f>Simulador!$F$11</f>
        <v>317.78932056320798</v>
      </c>
      <c r="D331" s="20">
        <f>B331*(1+Simulador!$F$10)+C331</f>
        <v>173579.9412164216</v>
      </c>
    </row>
    <row r="332" spans="1:4" x14ac:dyDescent="0.35">
      <c r="A332">
        <v>330</v>
      </c>
      <c r="B332" s="20">
        <f>D331</f>
        <v>173579.9412164216</v>
      </c>
      <c r="C332" s="20">
        <f>Simulador!$F$11</f>
        <v>317.78932056320798</v>
      </c>
      <c r="D332" s="20">
        <f>B332*(1+Simulador!$F$10)+C332</f>
        <v>174396.06096788042</v>
      </c>
    </row>
    <row r="333" spans="1:4" x14ac:dyDescent="0.35">
      <c r="A333">
        <v>331</v>
      </c>
      <c r="B333" s="20">
        <f>D332</f>
        <v>174396.06096788042</v>
      </c>
      <c r="C333" s="20">
        <f>Simulador!$F$11</f>
        <v>317.78932056320798</v>
      </c>
      <c r="D333" s="20">
        <f>B333*(1+Simulador!$F$10)+C333</f>
        <v>175214.52371648833</v>
      </c>
    </row>
    <row r="334" spans="1:4" x14ac:dyDescent="0.35">
      <c r="A334">
        <v>332</v>
      </c>
      <c r="B334" s="20">
        <f>D333</f>
        <v>175214.52371648833</v>
      </c>
      <c r="C334" s="20">
        <f>Simulador!$F$11</f>
        <v>317.78932056320798</v>
      </c>
      <c r="D334" s="20">
        <f>B334*(1+Simulador!$F$10)+C334</f>
        <v>176035.33618875282</v>
      </c>
    </row>
    <row r="335" spans="1:4" x14ac:dyDescent="0.35">
      <c r="A335">
        <v>333</v>
      </c>
      <c r="B335" s="20">
        <f>D334</f>
        <v>176035.33618875282</v>
      </c>
      <c r="C335" s="20">
        <f>Simulador!$F$11</f>
        <v>317.78932056320798</v>
      </c>
      <c r="D335" s="20">
        <f>B335*(1+Simulador!$F$10)+C335</f>
        <v>176858.50513049253</v>
      </c>
    </row>
    <row r="336" spans="1:4" x14ac:dyDescent="0.35">
      <c r="A336">
        <v>334</v>
      </c>
      <c r="B336" s="20">
        <f>D335</f>
        <v>176858.50513049253</v>
      </c>
      <c r="C336" s="20">
        <f>Simulador!$F$11</f>
        <v>317.78932056320798</v>
      </c>
      <c r="D336" s="20">
        <f>B336*(1+Simulador!$F$10)+C336</f>
        <v>177684.03730689266</v>
      </c>
    </row>
    <row r="337" spans="1:4" x14ac:dyDescent="0.35">
      <c r="A337">
        <v>335</v>
      </c>
      <c r="B337" s="20">
        <f>D336</f>
        <v>177684.03730689266</v>
      </c>
      <c r="C337" s="20">
        <f>Simulador!$F$11</f>
        <v>317.78932056320798</v>
      </c>
      <c r="D337" s="20">
        <f>B337*(1+Simulador!$F$10)+C337</f>
        <v>178511.93950256059</v>
      </c>
    </row>
    <row r="338" spans="1:4" x14ac:dyDescent="0.35">
      <c r="A338">
        <v>336</v>
      </c>
      <c r="B338" s="20">
        <f>D337</f>
        <v>178511.93950256059</v>
      </c>
      <c r="C338" s="20">
        <f>Simulador!$F$11</f>
        <v>317.78932056320798</v>
      </c>
      <c r="D338" s="20">
        <f>B338*(1+Simulador!$F$10)+C338</f>
        <v>179342.21852158158</v>
      </c>
    </row>
    <row r="339" spans="1:4" x14ac:dyDescent="0.35">
      <c r="A339">
        <v>337</v>
      </c>
      <c r="B339" s="20">
        <f>D338</f>
        <v>179342.21852158158</v>
      </c>
      <c r="C339" s="20">
        <f>Simulador!$F$11</f>
        <v>317.78932056320798</v>
      </c>
      <c r="D339" s="20">
        <f>B339*(1+Simulador!$F$10)+C339</f>
        <v>180174.88118757476</v>
      </c>
    </row>
    <row r="340" spans="1:4" x14ac:dyDescent="0.35">
      <c r="A340">
        <v>338</v>
      </c>
      <c r="B340" s="20">
        <f>D339</f>
        <v>180174.88118757476</v>
      </c>
      <c r="C340" s="20">
        <f>Simulador!$F$11</f>
        <v>317.78932056320798</v>
      </c>
      <c r="D340" s="20">
        <f>B340*(1+Simulador!$F$10)+C340</f>
        <v>181009.93434374916</v>
      </c>
    </row>
    <row r="341" spans="1:4" x14ac:dyDescent="0.35">
      <c r="A341">
        <v>339</v>
      </c>
      <c r="B341" s="20">
        <f>D340</f>
        <v>181009.93434374916</v>
      </c>
      <c r="C341" s="20">
        <f>Simulador!$F$11</f>
        <v>317.78932056320798</v>
      </c>
      <c r="D341" s="20">
        <f>B341*(1+Simulador!$F$10)+C341</f>
        <v>181847.38485295998</v>
      </c>
    </row>
    <row r="342" spans="1:4" x14ac:dyDescent="0.35">
      <c r="A342">
        <v>340</v>
      </c>
      <c r="B342" s="20">
        <f>D341</f>
        <v>181847.38485295998</v>
      </c>
      <c r="C342" s="20">
        <f>Simulador!$F$11</f>
        <v>317.78932056320798</v>
      </c>
      <c r="D342" s="20">
        <f>B342*(1+Simulador!$F$10)+C342</f>
        <v>182687.23959776497</v>
      </c>
    </row>
    <row r="343" spans="1:4" x14ac:dyDescent="0.35">
      <c r="A343">
        <v>341</v>
      </c>
      <c r="B343" s="20">
        <f>D342</f>
        <v>182687.23959776497</v>
      </c>
      <c r="C343" s="20">
        <f>Simulador!$F$11</f>
        <v>317.78932056320798</v>
      </c>
      <c r="D343" s="20">
        <f>B343*(1+Simulador!$F$10)+C343</f>
        <v>183529.50548048105</v>
      </c>
    </row>
    <row r="344" spans="1:4" x14ac:dyDescent="0.35">
      <c r="A344">
        <v>342</v>
      </c>
      <c r="B344" s="20">
        <f>D343</f>
        <v>183529.50548048105</v>
      </c>
      <c r="C344" s="20">
        <f>Simulador!$F$11</f>
        <v>317.78932056320798</v>
      </c>
      <c r="D344" s="20">
        <f>B344*(1+Simulador!$F$10)+C344</f>
        <v>184374.18942324092</v>
      </c>
    </row>
    <row r="345" spans="1:4" x14ac:dyDescent="0.35">
      <c r="A345">
        <v>343</v>
      </c>
      <c r="B345" s="20">
        <f>D344</f>
        <v>184374.18942324092</v>
      </c>
      <c r="C345" s="20">
        <f>Simulador!$F$11</f>
        <v>317.78932056320798</v>
      </c>
      <c r="D345" s="20">
        <f>B345*(1+Simulador!$F$10)+C345</f>
        <v>185221.29836805011</v>
      </c>
    </row>
    <row r="346" spans="1:4" x14ac:dyDescent="0.35">
      <c r="A346">
        <v>344</v>
      </c>
      <c r="B346" s="20">
        <f>D345</f>
        <v>185221.29836805011</v>
      </c>
      <c r="C346" s="20">
        <f>Simulador!$F$11</f>
        <v>317.78932056320798</v>
      </c>
      <c r="D346" s="20">
        <f>B346*(1+Simulador!$F$10)+C346</f>
        <v>186070.83927684385</v>
      </c>
    </row>
    <row r="347" spans="1:4" x14ac:dyDescent="0.35">
      <c r="A347">
        <v>345</v>
      </c>
      <c r="B347" s="20">
        <f>D346</f>
        <v>186070.83927684385</v>
      </c>
      <c r="C347" s="20">
        <f>Simulador!$F$11</f>
        <v>317.78932056320798</v>
      </c>
      <c r="D347" s="20">
        <f>B347*(1+Simulador!$F$10)+C347</f>
        <v>186922.81913154444</v>
      </c>
    </row>
    <row r="348" spans="1:4" x14ac:dyDescent="0.35">
      <c r="A348">
        <v>346</v>
      </c>
      <c r="B348" s="20">
        <f>D347</f>
        <v>186922.81913154444</v>
      </c>
      <c r="C348" s="20">
        <f>Simulador!$F$11</f>
        <v>317.78932056320798</v>
      </c>
      <c r="D348" s="20">
        <f>B348*(1+Simulador!$F$10)+C348</f>
        <v>187777.24493411859</v>
      </c>
    </row>
    <row r="349" spans="1:4" x14ac:dyDescent="0.35">
      <c r="A349">
        <v>347</v>
      </c>
      <c r="B349" s="20">
        <f>D348</f>
        <v>187777.24493411859</v>
      </c>
      <c r="C349" s="20">
        <f>Simulador!$F$11</f>
        <v>317.78932056320798</v>
      </c>
      <c r="D349" s="20">
        <f>B349*(1+Simulador!$F$10)+C349</f>
        <v>188634.12370663488</v>
      </c>
    </row>
    <row r="350" spans="1:4" x14ac:dyDescent="0.35">
      <c r="A350">
        <v>348</v>
      </c>
      <c r="B350" s="20">
        <f>D349</f>
        <v>188634.12370663488</v>
      </c>
      <c r="C350" s="20">
        <f>Simulador!$F$11</f>
        <v>317.78932056320798</v>
      </c>
      <c r="D350" s="20">
        <f>B350*(1+Simulador!$F$10)+C350</f>
        <v>189493.46249132161</v>
      </c>
    </row>
    <row r="351" spans="1:4" x14ac:dyDescent="0.35">
      <c r="A351">
        <v>349</v>
      </c>
      <c r="B351" s="20">
        <f>D350</f>
        <v>189493.46249132161</v>
      </c>
      <c r="C351" s="20">
        <f>Simulador!$F$11</f>
        <v>317.78932056320798</v>
      </c>
      <c r="D351" s="20">
        <f>B351*(1+Simulador!$F$10)+C351</f>
        <v>190355.26835062454</v>
      </c>
    </row>
    <row r="352" spans="1:4" x14ac:dyDescent="0.35">
      <c r="A352">
        <v>350</v>
      </c>
      <c r="B352" s="20">
        <f>D351</f>
        <v>190355.26835062454</v>
      </c>
      <c r="C352" s="20">
        <f>Simulador!$F$11</f>
        <v>317.78932056320798</v>
      </c>
      <c r="D352" s="20">
        <f>B352*(1+Simulador!$F$10)+C352</f>
        <v>191219.54836726503</v>
      </c>
    </row>
    <row r="353" spans="1:4" x14ac:dyDescent="0.35">
      <c r="A353">
        <v>351</v>
      </c>
      <c r="B353" s="20">
        <f>D352</f>
        <v>191219.54836726503</v>
      </c>
      <c r="C353" s="20">
        <f>Simulador!$F$11</f>
        <v>317.78932056320798</v>
      </c>
      <c r="D353" s="20">
        <f>B353*(1+Simulador!$F$10)+C353</f>
        <v>192086.30964429822</v>
      </c>
    </row>
    <row r="354" spans="1:4" x14ac:dyDescent="0.35">
      <c r="A354">
        <v>352</v>
      </c>
      <c r="B354" s="20">
        <f>D353</f>
        <v>192086.30964429822</v>
      </c>
      <c r="C354" s="20">
        <f>Simulador!$F$11</f>
        <v>317.78932056320798</v>
      </c>
      <c r="D354" s="20">
        <f>B354*(1+Simulador!$F$10)+C354</f>
        <v>192955.55930517139</v>
      </c>
    </row>
    <row r="355" spans="1:4" x14ac:dyDescent="0.35">
      <c r="A355">
        <v>353</v>
      </c>
      <c r="B355" s="20">
        <f>D354</f>
        <v>192955.55930517139</v>
      </c>
      <c r="C355" s="20">
        <f>Simulador!$F$11</f>
        <v>317.78932056320798</v>
      </c>
      <c r="D355" s="20">
        <f>B355*(1+Simulador!$F$10)+C355</f>
        <v>193827.30449378252</v>
      </c>
    </row>
    <row r="356" spans="1:4" x14ac:dyDescent="0.35">
      <c r="A356">
        <v>354</v>
      </c>
      <c r="B356" s="20">
        <f>D355</f>
        <v>193827.30449378252</v>
      </c>
      <c r="C356" s="20">
        <f>Simulador!$F$11</f>
        <v>317.78932056320798</v>
      </c>
      <c r="D356" s="20">
        <f>B356*(1+Simulador!$F$10)+C356</f>
        <v>194701.55237453899</v>
      </c>
    </row>
    <row r="357" spans="1:4" x14ac:dyDescent="0.35">
      <c r="A357">
        <v>355</v>
      </c>
      <c r="B357" s="20">
        <f>D356</f>
        <v>194701.55237453899</v>
      </c>
      <c r="C357" s="20">
        <f>Simulador!$F$11</f>
        <v>317.78932056320798</v>
      </c>
      <c r="D357" s="20">
        <f>B357*(1+Simulador!$F$10)+C357</f>
        <v>195578.31013241649</v>
      </c>
    </row>
    <row r="358" spans="1:4" x14ac:dyDescent="0.35">
      <c r="A358">
        <v>356</v>
      </c>
      <c r="B358" s="20">
        <f>D357</f>
        <v>195578.31013241649</v>
      </c>
      <c r="C358" s="20">
        <f>Simulador!$F$11</f>
        <v>317.78932056320798</v>
      </c>
      <c r="D358" s="20">
        <f>B358*(1+Simulador!$F$10)+C358</f>
        <v>196457.58497301801</v>
      </c>
    </row>
    <row r="359" spans="1:4" x14ac:dyDescent="0.35">
      <c r="A359">
        <v>357</v>
      </c>
      <c r="B359" s="20">
        <f>D358</f>
        <v>196457.58497301801</v>
      </c>
      <c r="C359" s="20">
        <f>Simulador!$F$11</f>
        <v>317.78932056320798</v>
      </c>
      <c r="D359" s="20">
        <f>B359*(1+Simulador!$F$10)+C359</f>
        <v>197339.38412263314</v>
      </c>
    </row>
    <row r="360" spans="1:4" x14ac:dyDescent="0.35">
      <c r="A360">
        <v>358</v>
      </c>
      <c r="B360" s="20">
        <f>D359</f>
        <v>197339.38412263314</v>
      </c>
      <c r="C360" s="20">
        <f>Simulador!$F$11</f>
        <v>317.78932056320798</v>
      </c>
      <c r="D360" s="20">
        <f>B360*(1+Simulador!$F$10)+C360</f>
        <v>198223.71482829738</v>
      </c>
    </row>
    <row r="361" spans="1:4" x14ac:dyDescent="0.35">
      <c r="A361">
        <v>359</v>
      </c>
      <c r="B361" s="20">
        <f>D360</f>
        <v>198223.71482829738</v>
      </c>
      <c r="C361" s="20">
        <f>Simulador!$F$11</f>
        <v>317.78932056320798</v>
      </c>
      <c r="D361" s="20">
        <f>B361*(1+Simulador!$F$10)+C361</f>
        <v>199110.58435785174</v>
      </c>
    </row>
    <row r="362" spans="1:4" x14ac:dyDescent="0.35">
      <c r="A362">
        <v>360</v>
      </c>
      <c r="B362" s="20">
        <f>D361</f>
        <v>199110.58435785174</v>
      </c>
      <c r="C362" s="20">
        <f>Simulador!$F$11</f>
        <v>317.78932056320798</v>
      </c>
      <c r="D362" s="20">
        <f>B362*(1+Simulador!$F$10)+C362</f>
        <v>200000.0000000025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EvolucaoMensal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Muzzi</dc:creator>
  <cp:lastModifiedBy>Raphael Muzzi</cp:lastModifiedBy>
  <dcterms:created xsi:type="dcterms:W3CDTF">2025-03-21T18:47:13Z</dcterms:created>
  <dcterms:modified xsi:type="dcterms:W3CDTF">2025-03-21T22:46:44Z</dcterms:modified>
</cp:coreProperties>
</file>