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C361E1E8-8C99-424D-9409-75ACAE8C8C8B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1" r:id="rId1"/>
    <sheet name="Caixa de Jessica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5" l="1"/>
  <c r="B10" i="1" l="1"/>
  <c r="B5" i="4" l="1"/>
  <c r="B6" i="4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<sst xmlns="http://schemas.openxmlformats.org/spreadsheetml/2006/main" count="69" uniqueCount="21">
  <si>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</si>
  <si>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</si>
  <si>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</si>
  <si>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</si>
  <si>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</si>
  <si>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</si>
  <si>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</si>
  <si>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</si>
  <si>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</si>
  <si>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</si>
  <si>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</si>
  <si>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</si>
  <si>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</si>
  <si>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</si>
  <si>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</si>
  <si>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</si>
  <si>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Motoqueiro</t>
  </si>
  <si>
    <t>Vale Paulista</t>
  </si>
  <si>
    <t>Água Loja</t>
  </si>
  <si>
    <t>Café da manhã dos técnicos</t>
  </si>
  <si>
    <t>Kit Festa + Bolo (Ednaldo)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</si>
</sst>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44055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500</v>
      </c>
    </row>
    <row r="7" spans="1:6" x14ac:dyDescent="0.25">
      <c r="A7" s="3" t="s">
        <v>10</v>
      </c>
      <c r="B7" s="9">
        <v>0</v>
      </c>
      <c r="C7" t="s">
        <v>11</v>
      </c>
      <c r="D7" s="6">
        <v>150</v>
      </c>
    </row>
    <row r="8" spans="1:6" x14ac:dyDescent="0.25">
      <c r="A8" s="3" t="s">
        <v>3</v>
      </c>
      <c r="B8" s="9">
        <v>100</v>
      </c>
      <c r="D8" s="1"/>
    </row>
    <row r="9" spans="1:6" x14ac:dyDescent="0.25">
      <c r="A9" s="3" t="s">
        <v>4</v>
      </c>
      <c r="B9" s="6">
        <v>176.12</v>
      </c>
      <c r="D9" s="1"/>
    </row>
    <row r="10" spans="1:6" x14ac:dyDescent="0.25">
      <c r="A10" s="3" t="s">
        <v>5</v>
      </c>
      <c r="B10" s="8">
        <f>SUM(B15:B18)</f>
        <v>174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326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16</v>
      </c>
      <c r="B15" s="17">
        <v>70</v>
      </c>
    </row>
    <row r="16" spans="1:6" x14ac:dyDescent="0.25">
      <c r="A16" s="18" t="s">
        <v>17</v>
      </c>
      <c r="B16" s="17">
        <v>50</v>
      </c>
    </row>
    <row r="17" spans="1:2" x14ac:dyDescent="0.25">
      <c r="A17" s="18" t="s">
        <v>19</v>
      </c>
      <c r="B17" s="17">
        <v>50</v>
      </c>
    </row>
    <row r="18" spans="1:2" x14ac:dyDescent="0.25">
      <c r="A18" s="18" t="s">
        <v>18</v>
      </c>
      <c r="B18" s="17">
        <v>4</v>
      </c>
    </row>
    <row r="19" spans="1:2" x14ac:dyDescent="0.25">
      <c r="A19" s="18"/>
      <c r="B19" s="17"/>
    </row>
    <row r="20" spans="1:2" x14ac:dyDescent="0.25">
      <c r="A20" s="3" t="s">
        <v>9</v>
      </c>
      <c r="B20" s="4">
        <v>326</v>
      </c>
    </row>
    <row r="21" spans="1:2" x14ac:dyDescent="0.25">
      <c r="B21" s="14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workbookViewId="0">
      <selection activeCell="B10" sqref="B10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44055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659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415.81</v>
      </c>
    </row>
    <row r="10" spans="1:4" x14ac:dyDescent="0.25">
      <c r="A10" s="3" t="s">
        <v>5</v>
      </c>
      <c r="B10" s="8">
        <f>SUM(B15:B15)</f>
        <v>158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501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20</v>
      </c>
      <c r="B15" s="17">
        <v>158</v>
      </c>
    </row>
    <row r="16" spans="1:4" x14ac:dyDescent="0.25">
      <c r="A16" s="18"/>
      <c r="B16" s="17"/>
    </row>
    <row r="17" spans="1:2" x14ac:dyDescent="0.25">
      <c r="A17" s="3" t="s">
        <v>9</v>
      </c>
      <c r="B17" s="4">
        <v>501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44055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70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70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9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SUM(B15:B17)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3" t="s">
        <v>9</v>
      </c>
      <c r="B19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44055</v>
      </c>
    </row>
    <row r="4" spans="1:6" x14ac:dyDescent="0.25">
      <c r="A4" s="3" t="s">
        <v>1</v>
      </c>
      <c r="B4" s="17">
        <f>'Caixa de Amanda'!B4+'Caixa de Henrique'!B4+'Caixa de Jessica'!B4+'Caixa de Deborah'!B4</f>
        <v>0</v>
      </c>
    </row>
    <row r="5" spans="1:6" x14ac:dyDescent="0.25">
      <c r="A5" s="3" t="s">
        <v>2</v>
      </c>
      <c r="B5" s="16">
        <f>SUM('Caixa de Amanda'!B6,'Caixa de Henrique'!B6,'Caixa de Jessica'!B6,'Caixa de Deborah'!B6)</f>
        <v>1229</v>
      </c>
    </row>
    <row r="6" spans="1:6" x14ac:dyDescent="0.25">
      <c r="A6" s="3" t="s">
        <v>10</v>
      </c>
      <c r="B6" s="9">
        <f>SUM('Caixa de Amanda'!B7,'Caixa de Henrique'!B7,'Caixa de Jessica'!B7,'Caixa de Deborah'!B7)</f>
        <v>0</v>
      </c>
      <c r="C6" t="s">
        <v>11</v>
      </c>
      <c r="D6" s="6">
        <f>SUM('Caixa de Amanda'!D7,'Caixa de Henrique'!D7,'Caixa de Jessica'!D7,'Caixa de Deborah'!D7)</f>
        <v>150</v>
      </c>
    </row>
    <row r="7" spans="1:6" x14ac:dyDescent="0.25">
      <c r="A7" s="3" t="s">
        <v>3</v>
      </c>
      <c r="B7" s="9">
        <f>SUM('Caixa de Amanda'!B8,'Caixa de Henrique'!B8,'Caixa de Jessica'!B8,'Caixa de Deborah'!B8)</f>
        <v>100</v>
      </c>
    </row>
    <row r="8" spans="1:6" x14ac:dyDescent="0.25">
      <c r="A8" s="3" t="s">
        <v>4</v>
      </c>
      <c r="B8" s="6">
        <f>SUM('Caixa de Amanda'!B9,'Caixa de Henrique'!B9,'Caixa de Jessica'!B9,'Caixa de Deborah'!B9)</f>
        <v>591.93000000000006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332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897</v>
      </c>
    </row>
    <row r="13" spans="1:6" x14ac:dyDescent="0.25">
      <c r="A13" s="7" t="s">
        <v>9</v>
      </c>
      <c r="B13" s="13">
        <f>'Caixa de Amanda'!B20+'Caixa de Jessica'!B17+'Caixa de Henrique'!B17+'Caixa de Deborah'!B19</f>
        <v>897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2020-08-13T15:08:04Z</cp:lastPrinted>
  <dcterms:created xsi:type="dcterms:W3CDTF">2019-08-23T20:10:20Z</dcterms:created>
  <dcterms:modified xsi:type="dcterms:W3CDTF">2020-08-13T23:41:19Z</dcterms:modified>
</cp:coreProperties>
</file>