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BCFDE72E-DAA6-474A-B79C-A41474902901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1" r:id="rId1"/>
    <sheet name="Caixa de Jessica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10" i="5" l="1"/>
  <c r="B5" i="4" l="1"/>
  <c r="B6" i="4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<sst xmlns="http://schemas.openxmlformats.org/spreadsheetml/2006/main" count="72" uniqueCount="24">
  <si>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</si>
  <si>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</si>
  <si>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</si>
  <si>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</si>
  <si>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</si>
  <si>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</si>
  <si>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</si>
  <si>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</si>
  <si>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</si>
  <si>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</si>
  <si>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</si>
  <si>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</si>
  <si>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</si>
  <si>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</si>
  <si>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</si>
  <si>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</si>
  <si>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</si>
  <si>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Vale Deborah</t>
  </si>
  <si>
    <t>Gasolina HB20</t>
  </si>
  <si>
    <t>Pagamento Josuel</t>
  </si>
  <si>
    <t>Vale Jenniffer</t>
  </si>
  <si>
    <t>Almoço da equipe fibra</t>
  </si>
  <si>
    <t>Calças Fardamento</t>
  </si>
  <si>
    <t>Extorno de Pagamento Indevido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</si>
</sst>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64" fontId="0" fillId="0" borderId="0" xfId="0" applyNumberFormat="1" applyFont="1"/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GridLines="0" zoomScaleNormal="100" workbookViewId="0">
      <selection activeCell="B22" sqref="B22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44061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996</v>
      </c>
    </row>
    <row r="7" spans="1:6" x14ac:dyDescent="0.25">
      <c r="A7" s="3" t="s">
        <v>10</v>
      </c>
      <c r="B7" s="9">
        <v>200</v>
      </c>
      <c r="C7" t="s">
        <v>11</v>
      </c>
      <c r="D7" s="6">
        <v>100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534.41999999999996</v>
      </c>
      <c r="D9" s="1"/>
    </row>
    <row r="10" spans="1:6" x14ac:dyDescent="0.25">
      <c r="A10" s="3" t="s">
        <v>5</v>
      </c>
      <c r="B10" s="8">
        <f>SUM(B15:B19)</f>
        <v>755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441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20</v>
      </c>
      <c r="B15" s="17">
        <v>5</v>
      </c>
    </row>
    <row r="16" spans="1:6" x14ac:dyDescent="0.25">
      <c r="A16" s="18" t="s">
        <v>21</v>
      </c>
      <c r="B16" s="17">
        <v>60</v>
      </c>
    </row>
    <row r="17" spans="1:2" x14ac:dyDescent="0.25">
      <c r="A17" s="18" t="s">
        <v>22</v>
      </c>
      <c r="B17" s="17">
        <v>440</v>
      </c>
    </row>
    <row r="18" spans="1:2" x14ac:dyDescent="0.25">
      <c r="A18" s="18" t="s">
        <v>17</v>
      </c>
      <c r="B18" s="17">
        <v>200</v>
      </c>
    </row>
    <row r="19" spans="1:2" x14ac:dyDescent="0.25">
      <c r="A19" s="18" t="s">
        <v>23</v>
      </c>
      <c r="B19" s="17">
        <v>50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441</v>
      </c>
    </row>
    <row r="22" spans="1:2" x14ac:dyDescent="0.25">
      <c r="B22" s="14"/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44061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702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200</v>
      </c>
    </row>
    <row r="10" spans="1:4" x14ac:dyDescent="0.25">
      <c r="A10" s="3" t="s">
        <v>5</v>
      </c>
      <c r="B10" s="8">
        <f>SUM(B15:B17)</f>
        <v>120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582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17">
        <v>50</v>
      </c>
    </row>
    <row r="16" spans="1:4" x14ac:dyDescent="0.25">
      <c r="A16" s="18" t="s">
        <v>19</v>
      </c>
      <c r="B16" s="19">
        <v>50</v>
      </c>
    </row>
    <row r="17" spans="1:2" x14ac:dyDescent="0.25">
      <c r="A17" s="18" t="s">
        <v>16</v>
      </c>
      <c r="B17" s="17">
        <v>20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582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A16" sqref="A16:XFD16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  <row r="17" spans="2:2" x14ac:dyDescent="0.25">
      <c r="B17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6"/>
  <sheetViews>
    <sheetView showGridLines="0" workbookViewId="0">
      <selection activeCell="G15" sqref="G15"/>
    </sheetView>
  </sheetViews>
  <sheetFormatPr defaultRowHeight="15" x14ac:dyDescent="0.25"/>
  <cols>
    <col min="1" max="1" width="28.28515625" bestFit="1" customWidth="1"/>
    <col min="2" max="2" width="11.85546875" customWidth="1"/>
    <col min="4" max="4" width="14.28515625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44061</v>
      </c>
    </row>
    <row r="4" spans="1:6" x14ac:dyDescent="0.25">
      <c r="A4" s="3" t="s">
        <v>1</v>
      </c>
      <c r="B4" s="17">
        <f>'Caixa de Amanda'!B4+'Caixa de Henrique'!B4+'Caixa de Jessica'!B4+'Caixa de Deborah'!B4</f>
        <v>0</v>
      </c>
    </row>
    <row r="5" spans="1:6" x14ac:dyDescent="0.25">
      <c r="A5" s="3" t="s">
        <v>2</v>
      </c>
      <c r="B5" s="16">
        <f>SUM('Caixa de Amanda'!B6,'Caixa de Henrique'!B6,'Caixa de Jessica'!B6,'Caixa de Deborah'!B6)</f>
        <v>1698</v>
      </c>
    </row>
    <row r="6" spans="1:6" x14ac:dyDescent="0.25">
      <c r="A6" s="3" t="s">
        <v>10</v>
      </c>
      <c r="B6" s="9">
        <f>SUM('Caixa de Amanda'!B7,'Caixa de Henrique'!B7,'Caixa de Jessica'!B7,'Caixa de Deborah'!B7)</f>
        <v>200</v>
      </c>
      <c r="C6" t="s">
        <v>11</v>
      </c>
      <c r="D6" s="6">
        <f>SUM('Caixa de Amanda'!D7,'Caixa de Henrique'!D7,'Caixa de Jessica'!D7,'Caixa de Deborah'!D7)</f>
        <v>100</v>
      </c>
    </row>
    <row r="7" spans="1:6" x14ac:dyDescent="0.25">
      <c r="A7" s="3" t="s">
        <v>3</v>
      </c>
      <c r="B7" s="9">
        <f>SUM('Caixa de Amanda'!B8,'Caixa de Henrique'!B8,'Caixa de Jessica'!B8,'Caixa de Deborah'!B8)</f>
        <v>0</v>
      </c>
    </row>
    <row r="8" spans="1:6" x14ac:dyDescent="0.25">
      <c r="A8" s="3" t="s">
        <v>4</v>
      </c>
      <c r="B8" s="6">
        <f>SUM('Caixa de Amanda'!B9,'Caixa de Henrique'!B9,'Caixa de Jessica'!B9,'Caixa de Deborah'!B9)</f>
        <v>734.42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875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1023</v>
      </c>
    </row>
    <row r="13" spans="1:6" x14ac:dyDescent="0.25">
      <c r="A13" s="7" t="s">
        <v>9</v>
      </c>
      <c r="B13" s="13">
        <f>'Caixa de Amanda'!B21+'Caixa de Jessica'!B19+'Caixa de Henrique'!B16+'Caixa de Deborah'!B16</f>
        <v>1023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9981-D695-4278-92D7-AFDC107F8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2020-08-19T14:43:43Z</cp:lastPrinted>
  <dcterms:created xsi:type="dcterms:W3CDTF">2019-08-23T20:10:20Z</dcterms:created>
  <dcterms:modified xsi:type="dcterms:W3CDTF">2020-08-19T14:44:20Z</dcterms:modified>
</cp:coreProperties>
</file>