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CDA031DF-C84A-4B05-B056-9A4DBE2F18B2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0" i="1"/>
  <c r="B10" i="3" l="1"/>
  <c r="B4" i="4"/>
  <c r="B5" i="4"/>
  <c r="B10" i="5" l="1"/>
  <c r="B6" i="4" l="1"/>
  <c r="B10" i="2" l="1"/>
  <c r="B12" i="5" l="1"/>
  <c r="B13" i="4"/>
  <c r="B8" i="4"/>
  <c r="B7" i="4"/>
  <c r="D6" i="4"/>
  <c r="B12" i="2" l="1"/>
  <c r="B9" i="4" l="1"/>
  <c r="B12" i="1"/>
  <c r="B11" i="4" l="1"/>
</calcChain>
</file>

<file path=xl/sharedStrings.xml><?xml version="1.0" encoding="utf-8"?>
<sst xmlns="http://schemas.openxmlformats.org/spreadsheetml/2006/main" count="70" uniqueCount="22">
  <si>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</si>
  <si>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</si>
  <si>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</si>
  <si>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</si>
  <si>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</si>
  <si>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</si>
  <si>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</si>
  <si>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</si>
  <si>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</si>
  <si>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</si>
  <si>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</si>
  <si>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</si>
  <si>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</si>
  <si>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</si>
  <si>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</si>
  <si>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</si>
  <si>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Liga amarela</t>
  </si>
  <si>
    <t>Vale Cesar</t>
  </si>
  <si>
    <t>Vale Raphael</t>
  </si>
  <si>
    <t>Compra Silicone</t>
  </si>
  <si>
    <t>Pagamento Josuel</t>
  </si>
  <si>
    <t>Vale Binho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</si>
</sst>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2" zoomScaleNormal="100" workbookViewId="0">
      <selection activeCell="B21" sqref="B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44069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842.9</v>
      </c>
    </row>
    <row r="7" spans="1:6" x14ac:dyDescent="0.25">
      <c r="A7" s="3" t="s">
        <v>10</v>
      </c>
      <c r="B7" s="9">
        <v>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653.77</v>
      </c>
      <c r="D9" s="1"/>
    </row>
    <row r="10" spans="1:6" x14ac:dyDescent="0.25">
      <c r="A10" s="3" t="s">
        <v>5</v>
      </c>
      <c r="B10" s="8">
        <f>SUM(B15:B18)</f>
        <v>76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766.9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7</v>
      </c>
    </row>
    <row r="16" spans="1:6" x14ac:dyDescent="0.25">
      <c r="A16" s="18" t="s">
        <v>17</v>
      </c>
      <c r="B16" s="17">
        <v>50</v>
      </c>
    </row>
    <row r="17" spans="1:2" x14ac:dyDescent="0.25">
      <c r="A17" s="18" t="s">
        <v>18</v>
      </c>
      <c r="B17" s="17">
        <v>4</v>
      </c>
    </row>
    <row r="18" spans="1:2" x14ac:dyDescent="0.25">
      <c r="A18" s="18" t="s">
        <v>19</v>
      </c>
      <c r="B18" s="17">
        <v>15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767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44069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708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154</v>
      </c>
    </row>
    <row r="10" spans="1:4" x14ac:dyDescent="0.25">
      <c r="A10" s="3" t="s">
        <v>5</v>
      </c>
      <c r="B10" s="8">
        <f>SUM(B15:B16)</f>
        <v>42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766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17">
        <v>40</v>
      </c>
    </row>
    <row r="16" spans="1:4" x14ac:dyDescent="0.25">
      <c r="A16" s="18" t="s">
        <v>21</v>
      </c>
      <c r="B16" s="17">
        <v>2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767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6"/>
  <sheetViews>
    <sheetView showGridLines="0" workbookViewId="0">
      <selection activeCell="G15" sqref="G15"/>
    </sheetView>
  </sheetViews>
  <sheetFormatPr defaultRowHeight="15" x14ac:dyDescent="0.25"/>
  <cols>
    <col min="1" max="1" width="28.28515625" bestFit="1" customWidth="1"/>
    <col min="2" max="2" width="11.8554687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44069</v>
      </c>
    </row>
    <row r="4" spans="1:6" x14ac:dyDescent="0.25">
      <c r="A4" s="3" t="s">
        <v>1</v>
      </c>
      <c r="B4" s="17">
        <f>'Caixa de Amanda'!B4+'Caixa de Henrique'!B4+'Caixa de Jessica'!B4+'Caixa de Deborah'!B4</f>
        <v>0</v>
      </c>
    </row>
    <row r="5" spans="1:6" x14ac:dyDescent="0.25">
      <c r="A5" s="3" t="s">
        <v>2</v>
      </c>
      <c r="B5" s="16">
        <f>SUM('Caixa de Amanda'!B6,'Caixa de Henrique'!B6,'Caixa de Jessica'!B6,'Caixa de Deborah'!B6)</f>
        <v>1550.9</v>
      </c>
    </row>
    <row r="6" spans="1:6" x14ac:dyDescent="0.25">
      <c r="A6" s="3" t="s">
        <v>10</v>
      </c>
      <c r="B6" s="9">
        <f>SUM('Caixa de Amanda'!B7,'Caixa de Henrique'!B7,'Caixa de Jessica'!B7,'Caixa de Deborah'!B7)</f>
        <v>100</v>
      </c>
      <c r="C6" t="s">
        <v>11</v>
      </c>
      <c r="D6" s="6">
        <f>SUM('Caixa de Amanda'!D7,'Caixa de Henrique'!D7,'Caixa de Jessica'!D7,'Caixa de Deborah'!D7)</f>
        <v>200</v>
      </c>
    </row>
    <row r="7" spans="1:6" x14ac:dyDescent="0.25">
      <c r="A7" s="3" t="s">
        <v>3</v>
      </c>
      <c r="B7" s="9">
        <f>SUM('Caixa de Amanda'!B8,'Caixa de Henrique'!B8,'Caixa de Jessica'!B8,'Caixa de Deborah'!B8)</f>
        <v>0</v>
      </c>
    </row>
    <row r="8" spans="1:6" x14ac:dyDescent="0.25">
      <c r="A8" s="3" t="s">
        <v>4</v>
      </c>
      <c r="B8" s="6">
        <f>SUM('Caixa de Amanda'!B9,'Caixa de Henrique'!B9,'Caixa de Jessica'!B9,'Caixa de Deborah'!B9)</f>
        <v>807.77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118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1532.9</v>
      </c>
    </row>
    <row r="13" spans="1:6" x14ac:dyDescent="0.25">
      <c r="A13" s="7" t="s">
        <v>9</v>
      </c>
      <c r="B13" s="13">
        <f>'Caixa de Amanda'!B20+'Caixa de Jessica'!B18+'Caixa de Henrique'!B16+'Caixa de Deborah'!B16</f>
        <v>1534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j F Q T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C M V B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Q T U S i K R 7 g O A A A A E Q A A A B M A H A B G b 3 J t d W x h c y 9 T Z W N 0 a W 9 u M S 5 t I K I Y A C i g F A A A A A A A A A A A A A A A A A A A A A A A A A A A A C t O T S 7 J z M 9 T C I b Q h t Y A U E s B A i 0 A F A A C A A g A j F Q T U e 3 j y k S p A A A A + A A A A B I A A A A A A A A A A A A A A A A A A A A A A E N v b m Z p Z y 9 Q Y W N r Y W d l L n h t b F B L A Q I t A B Q A A g A I A I x U E 1 E P y u m r p A A A A O k A A A A T A A A A A A A A A A A A A A A A A P U A A A B b Q 2 9 u d G V u d F 9 U e X B l c 1 0 u e G 1 s U E s B A i 0 A F A A C A A g A j F Q T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N R f z 8 o c x O t b 8 L M 5 w Q D 9 Y A A A A A A g A A A A A A E G Y A A A A B A A A g A A A A 1 8 S K X i N W 6 2 9 r f 7 E m o + q R w r k w N G W e U S b u A K K t r W E f 5 V g A A A A A D o A A A A A C A A A g A A A A S c j d u v s n 1 R / J L F 3 i G m w D 1 C i 7 P d P M R a z I q T G p 5 Z K 0 A s 9 Q A A A A A B O v U t E h K 1 r H q 9 H x Y T C N D o M d 6 q x V 8 i 0 o j M H 8 a 9 T a G 6 f 2 w E H Z 1 D P v M 1 1 e 8 O P Q + g 2 l K R A 7 t 8 L m A h e s y i 3 V 7 + i r g / H l s P V u W j p d L 8 c 3 3 K v Z Z B l A A A A A P 0 m Z B u Y J I a c D d E d U Q u j 7 P m c A O p 8 j 5 G R e S v U Q P c K C J 7 1 t z G c i a N 6 P B s t S P H B z M H N n k A K y A 3 / M 1 v / h g G t b S x 6 n S w = = < / D a t a M a s h u p > 
</file>

<file path=customXml/itemProps1.xml><?xml version="1.0" encoding="utf-8"?>
<ds:datastoreItem xmlns:ds="http://schemas.openxmlformats.org/officeDocument/2006/customXml" ds:itemID="{291B9981-D695-4278-92D7-AFDC107F8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2020-08-26T12:47:24Z</cp:lastPrinted>
  <dcterms:created xsi:type="dcterms:W3CDTF">2019-08-23T20:10:20Z</dcterms:created>
  <dcterms:modified xsi:type="dcterms:W3CDTF">2020-08-27T13:14:45Z</dcterms:modified>
</cp:coreProperties>
</file>