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SETEMBRO 2020\"/>
    </mc:Choice>
  </mc:AlternateContent>
  <xr:revisionPtr revIDLastSave="0" documentId="13_ncr:1_{6CCF0666-B39A-4B76-9A80-4F8EE088EF1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Amanda" sheetId="3" r:id="rId1"/>
    <sheet name="Caixa de Jessic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 l="1"/>
  <c r="B4" i="4" l="1"/>
  <c r="B12" i="1" l="1"/>
  <c r="B10" i="2" l="1"/>
  <c r="B12" i="2" l="1"/>
  <c r="B12" i="3" l="1"/>
  <c r="B13" i="4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<sst xmlns="http://schemas.openxmlformats.org/spreadsheetml/2006/main" count="66" uniqueCount="29">
  <si>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</si>
  <si>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</si>
  <si>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</si>
  <si>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</si>
  <si>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</si>
  <si>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</si>
  <si>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</si>
  <si>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</si>
  <si>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</si>
  <si>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</si>
  <si>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</si>
  <si>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</si>
  <si>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</si>
  <si>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</si>
  <si>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</si>
  <si>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</si>
  <si>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Paulista</t>
  </si>
  <si>
    <t>Almoço Raphael</t>
  </si>
  <si>
    <t>Ajuda de custo das vendedoras</t>
  </si>
  <si>
    <t>Ajuda de custo supervisora de vendas</t>
  </si>
  <si>
    <t>Vale Jessica</t>
  </si>
  <si>
    <t>Cesta de sorteio</t>
  </si>
  <si>
    <t>Pincel Luciano</t>
  </si>
  <si>
    <t>Vale Deborah</t>
  </si>
  <si>
    <t>Vale Raphael Costura</t>
  </si>
  <si>
    <t>Pagamento Josue Motoqueiro</t>
  </si>
  <si>
    <t>Compra gelo</t>
  </si>
  <si>
    <t>Gasolina HB20</t>
  </si>
  <si>
    <t>Cópia de 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</si>
</sst>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showGridLines="0" workbookViewId="0">
      <selection activeCell="D22" sqref="D22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44091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408.97</v>
      </c>
    </row>
    <row r="7" spans="1:4" x14ac:dyDescent="0.25">
      <c r="A7" s="3" t="s">
        <v>10</v>
      </c>
      <c r="B7" s="9">
        <v>280</v>
      </c>
      <c r="C7" t="s">
        <v>11</v>
      </c>
      <c r="D7" s="6">
        <v>375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529.75</v>
      </c>
    </row>
    <row r="10" spans="1:4" x14ac:dyDescent="0.25">
      <c r="A10" s="3" t="s">
        <v>5</v>
      </c>
      <c r="B10" s="8">
        <f>SUM(B15:B26)</f>
        <v>644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44.970000000000027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18</v>
      </c>
      <c r="B15" s="17">
        <v>50</v>
      </c>
    </row>
    <row r="16" spans="1:4" x14ac:dyDescent="0.25">
      <c r="A16" s="18" t="s">
        <v>19</v>
      </c>
      <c r="B16" s="17">
        <v>15</v>
      </c>
    </row>
    <row r="17" spans="1:2" x14ac:dyDescent="0.25">
      <c r="A17" s="18" t="s">
        <v>20</v>
      </c>
      <c r="B17" s="17">
        <v>20</v>
      </c>
    </row>
    <row r="18" spans="1:2" x14ac:dyDescent="0.25">
      <c r="A18" s="18" t="s">
        <v>21</v>
      </c>
      <c r="B18" s="17">
        <v>140</v>
      </c>
    </row>
    <row r="19" spans="1:2" x14ac:dyDescent="0.25">
      <c r="A19" s="18" t="s">
        <v>17</v>
      </c>
      <c r="B19" s="17">
        <v>20</v>
      </c>
    </row>
    <row r="20" spans="1:2" x14ac:dyDescent="0.25">
      <c r="A20" s="18" t="s">
        <v>22</v>
      </c>
      <c r="B20" s="17">
        <v>5</v>
      </c>
    </row>
    <row r="21" spans="1:2" x14ac:dyDescent="0.25">
      <c r="A21" s="18" t="s">
        <v>23</v>
      </c>
      <c r="B21" s="17">
        <v>230</v>
      </c>
    </row>
    <row r="22" spans="1:2" x14ac:dyDescent="0.25">
      <c r="A22" s="18" t="s">
        <v>24</v>
      </c>
      <c r="B22" s="17">
        <v>24</v>
      </c>
    </row>
    <row r="23" spans="1:2" x14ac:dyDescent="0.25">
      <c r="A23" s="18" t="s">
        <v>25</v>
      </c>
      <c r="B23" s="17">
        <v>30</v>
      </c>
    </row>
    <row r="24" spans="1:2" x14ac:dyDescent="0.25">
      <c r="A24" s="18" t="s">
        <v>26</v>
      </c>
      <c r="B24" s="17">
        <v>5</v>
      </c>
    </row>
    <row r="25" spans="1:2" x14ac:dyDescent="0.25">
      <c r="A25" s="18" t="s">
        <v>27</v>
      </c>
      <c r="B25" s="17">
        <v>50</v>
      </c>
    </row>
    <row r="26" spans="1:2" x14ac:dyDescent="0.25">
      <c r="A26" s="18" t="s">
        <v>16</v>
      </c>
      <c r="B26" s="17">
        <v>55</v>
      </c>
    </row>
    <row r="27" spans="1:2" x14ac:dyDescent="0.25">
      <c r="A27" s="18"/>
      <c r="B27" s="17"/>
    </row>
    <row r="28" spans="1:2" x14ac:dyDescent="0.25">
      <c r="A28" s="3" t="s">
        <v>9</v>
      </c>
      <c r="B28" s="4">
        <v>45</v>
      </c>
    </row>
    <row r="29" spans="1:2" x14ac:dyDescent="0.25">
      <c r="A29" s="2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zoomScaleNormal="100"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4" t="s">
        <v>12</v>
      </c>
      <c r="B3" s="5">
        <v>44091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163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84.9</v>
      </c>
      <c r="D9" s="1"/>
    </row>
    <row r="10" spans="1:6" x14ac:dyDescent="0.25">
      <c r="A10" s="3" t="s">
        <v>5</v>
      </c>
      <c r="B10" s="8">
        <f>SUM(B15:B17)</f>
        <v>117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46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16</v>
      </c>
      <c r="B15" s="17">
        <v>50</v>
      </c>
    </row>
    <row r="16" spans="1:6" x14ac:dyDescent="0.25">
      <c r="A16" s="18" t="s">
        <v>23</v>
      </c>
      <c r="B16" s="17">
        <v>50</v>
      </c>
    </row>
    <row r="17" spans="1:2" x14ac:dyDescent="0.25">
      <c r="A17" s="18" t="s">
        <v>28</v>
      </c>
      <c r="B17" s="17">
        <v>17</v>
      </c>
    </row>
    <row r="18" spans="1:2" x14ac:dyDescent="0.25">
      <c r="A18" s="18"/>
      <c r="B18" s="17"/>
    </row>
    <row r="19" spans="1:2" x14ac:dyDescent="0.25">
      <c r="A19" s="3" t="s">
        <v>9</v>
      </c>
      <c r="B19" s="4">
        <v>33</v>
      </c>
    </row>
    <row r="20" spans="1:2" x14ac:dyDescent="0.25">
      <c r="B20" s="17"/>
    </row>
    <row r="22" spans="1:2" x14ac:dyDescent="0.25">
      <c r="B22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12" t="s">
        <v>13</v>
      </c>
      <c r="B3" s="5">
        <v>44091</v>
      </c>
    </row>
    <row r="4" spans="1:6" x14ac:dyDescent="0.25">
      <c r="A4" s="3" t="s">
        <v>1</v>
      </c>
      <c r="B4" s="17">
        <f>'Caixa de Jessica'!B4+'Caixa de Rose'!B4+'Caixa de Amanda'!B4</f>
        <v>0</v>
      </c>
    </row>
    <row r="5" spans="1:6" x14ac:dyDescent="0.25">
      <c r="A5" s="3" t="s">
        <v>2</v>
      </c>
      <c r="B5" s="16">
        <f>SUM('Caixa de Jessica'!B6,'Caixa de Rose'!B6,'Caixa de Amanda'!B6)</f>
        <v>571.97</v>
      </c>
    </row>
    <row r="6" spans="1:6" x14ac:dyDescent="0.25">
      <c r="A6" s="3" t="s">
        <v>10</v>
      </c>
      <c r="B6" s="9">
        <f>SUM('Caixa de Jessica'!B7,'Caixa de Rose'!B7,'Caixa de Amanda'!B7)</f>
        <v>280</v>
      </c>
      <c r="C6" t="s">
        <v>11</v>
      </c>
      <c r="D6" s="6">
        <f>SUM('Caixa de Jessica'!D7,'Caixa de Rose'!D7,'Caixa de Amanda'!D7)</f>
        <v>375</v>
      </c>
    </row>
    <row r="7" spans="1:6" x14ac:dyDescent="0.25">
      <c r="A7" s="3" t="s">
        <v>3</v>
      </c>
      <c r="B7" s="9">
        <f>SUM('Caixa de Jessica'!B8,'Caixa de Rose'!B8,'Caixa de Amanda'!B8)</f>
        <v>0</v>
      </c>
    </row>
    <row r="8" spans="1:6" x14ac:dyDescent="0.25">
      <c r="A8" s="3" t="s">
        <v>4</v>
      </c>
      <c r="B8" s="6">
        <f>SUM('Caixa de Jessica'!B9,'Caixa de Rose'!B9,'Caixa de Amanda'!B9)</f>
        <v>614.65</v>
      </c>
    </row>
    <row r="9" spans="1:6" x14ac:dyDescent="0.25">
      <c r="A9" s="3" t="s">
        <v>14</v>
      </c>
      <c r="B9" s="8">
        <f>SUM('Caixa de Jessica'!B10,'Caixa de Rose'!B10,'Caixa de Amanda'!B10)</f>
        <v>761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90.970000000000027</v>
      </c>
    </row>
    <row r="13" spans="1:6" x14ac:dyDescent="0.25">
      <c r="A13" s="7" t="s">
        <v>9</v>
      </c>
      <c r="B13" s="13">
        <f>'Caixa de Jessica'!B19+'Caixa de Amanda'!B28+'Caixa de Rose'!B17</f>
        <v>78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2020-09-17T14:16:27Z</cp:lastPrinted>
  <dcterms:created xsi:type="dcterms:W3CDTF">2019-08-23T20:10:20Z</dcterms:created>
  <dcterms:modified xsi:type="dcterms:W3CDTF">2020-09-18T14:54:34Z</dcterms:modified>
</cp:coreProperties>
</file>