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Onelondon.tfl.local\shared\SDelivery\Performance Information\Z PI (NEW IN PROGRESS)\Outputs\Bus Speeds Reports (Pd)\2020-21\"/>
    </mc:Choice>
  </mc:AlternateContent>
  <xr:revisionPtr revIDLastSave="0" documentId="13_ncr:1_{C17C2638-ED8A-49B7-A7EE-62324E125EED}" xr6:coauthVersionLast="45" xr6:coauthVersionMax="45" xr10:uidLastSave="{00000000-0000-0000-0000-000000000000}"/>
  <bookViews>
    <workbookView xWindow="5025" yWindow="5025" windowWidth="28800" windowHeight="15300" tabRatio="959" xr2:uid="{00000000-000D-0000-FFFF-FFFF00000000}"/>
  </bookViews>
  <sheets>
    <sheet name="2021-22" sheetId="10" r:id="rId1"/>
    <sheet name="2020-21" sheetId="9" r:id="rId2"/>
    <sheet name="2019-20" sheetId="8" r:id="rId3"/>
    <sheet name="2018-19" sheetId="7" r:id="rId4"/>
    <sheet name="2017-18" sheetId="5" r:id="rId5"/>
    <sheet name="2016-17" sheetId="3" r:id="rId6"/>
    <sheet name="2015-16" sheetId="1" r:id="rId7"/>
    <sheet name="2014-15" sheetId="2" r:id="rId8"/>
    <sheet name="2013-14" sheetId="4" r:id="rId9"/>
  </sheets>
  <externalReferences>
    <externalReference r:id="rId10"/>
    <externalReference r:id="rId11"/>
    <externalReference r:id="rId12"/>
    <externalReference r:id="rId13"/>
    <externalReference r:id="rId14"/>
    <externalReference r:id="rId15"/>
  </externalReferences>
  <definedNames>
    <definedName name="_xlnm.Print_Titles" localSheetId="3">'2018-19'!$A:$B,'2018-19'!$16:$19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10" l="1"/>
</calcChain>
</file>

<file path=xl/sharedStrings.xml><?xml version="1.0" encoding="utf-8"?>
<sst xmlns="http://schemas.openxmlformats.org/spreadsheetml/2006/main" count="415" uniqueCount="263">
  <si>
    <t>P01/2015</t>
  </si>
  <si>
    <t>P02/2015</t>
  </si>
  <si>
    <t>P03/2015</t>
  </si>
  <si>
    <t>P04/2015</t>
  </si>
  <si>
    <t>P05/2015</t>
  </si>
  <si>
    <t>P06/2015</t>
  </si>
  <si>
    <t>p/c 01/04/15</t>
  </si>
  <si>
    <t>p/c 02/05/15</t>
  </si>
  <si>
    <t>p/c 30/05/15</t>
  </si>
  <si>
    <t>p/c 27/06/15</t>
  </si>
  <si>
    <t>p/c 25/07/15</t>
  </si>
  <si>
    <t>p/c 22/08/15</t>
  </si>
  <si>
    <t>Mean
Obs
Speed</t>
  </si>
  <si>
    <t>LONDON AVERAGE</t>
  </si>
  <si>
    <t>P01/2014</t>
  </si>
  <si>
    <t>P02/2014</t>
  </si>
  <si>
    <t>P03/2014</t>
  </si>
  <si>
    <t>P04/2014</t>
  </si>
  <si>
    <t>P05/2014</t>
  </si>
  <si>
    <t>P06/2014</t>
  </si>
  <si>
    <t>P07/2014</t>
  </si>
  <si>
    <t>P08/2014</t>
  </si>
  <si>
    <t>P09/2014</t>
  </si>
  <si>
    <t>P10/2014</t>
  </si>
  <si>
    <t>P11/2014</t>
  </si>
  <si>
    <t>P12/2014</t>
  </si>
  <si>
    <t>P13/2014</t>
  </si>
  <si>
    <t>p/c 01/04/14</t>
  </si>
  <si>
    <t>p/c 26/04/14</t>
  </si>
  <si>
    <t>p/c 24/05/14</t>
  </si>
  <si>
    <t>p/c 21/06/14</t>
  </si>
  <si>
    <t>p/c 19/07/14</t>
  </si>
  <si>
    <t>p/c 16/08/14</t>
  </si>
  <si>
    <t>p/c 13/09/14</t>
  </si>
  <si>
    <t>p/c 11/10/14</t>
  </si>
  <si>
    <t>p/c 08/11/14</t>
  </si>
  <si>
    <t>p/c 06/12/14</t>
  </si>
  <si>
    <t>p/c 03/01/15</t>
  </si>
  <si>
    <t>p/c 31/01/15</t>
  </si>
  <si>
    <t>p/c 28/02/15</t>
  </si>
  <si>
    <t>P07/2015</t>
  </si>
  <si>
    <t>P08/2015</t>
  </si>
  <si>
    <t>p/c 19/09/15</t>
  </si>
  <si>
    <t>p/c 17/10/15</t>
  </si>
  <si>
    <t>P09/2015</t>
  </si>
  <si>
    <t>p/c 14/11/15</t>
  </si>
  <si>
    <t>P01/2016</t>
  </si>
  <si>
    <t>p/c 01/04/16</t>
  </si>
  <si>
    <t>P10/2015</t>
  </si>
  <si>
    <t>P11/2015</t>
  </si>
  <si>
    <t>P12/2015</t>
  </si>
  <si>
    <t>P13/2015</t>
  </si>
  <si>
    <t>p/c 12/12/15</t>
  </si>
  <si>
    <t>p/c 09/01/16</t>
  </si>
  <si>
    <t>p/c 06/02/16</t>
  </si>
  <si>
    <t>p/c 05/03/16</t>
  </si>
  <si>
    <t>P02/2016</t>
  </si>
  <si>
    <t>P03/2016</t>
  </si>
  <si>
    <t>P04/2016</t>
  </si>
  <si>
    <t>p/c 30/04/16</t>
  </si>
  <si>
    <t>p/c 28/05/16</t>
  </si>
  <si>
    <t>p/c 25/06/16</t>
  </si>
  <si>
    <t>P05/2016</t>
  </si>
  <si>
    <t>p/c 23/07/16</t>
  </si>
  <si>
    <t>P07/2016</t>
  </si>
  <si>
    <t>p/c 17/09/16</t>
  </si>
  <si>
    <t>P06/2016</t>
  </si>
  <si>
    <t>P08/2016</t>
  </si>
  <si>
    <t>p/c 20/08/16</t>
  </si>
  <si>
    <t>p/c 15/10/16</t>
  </si>
  <si>
    <t>P09/2016</t>
  </si>
  <si>
    <t>p/c 12/11/16</t>
  </si>
  <si>
    <t>P01/2013</t>
  </si>
  <si>
    <t>P02/2013</t>
  </si>
  <si>
    <t>P03/2013</t>
  </si>
  <si>
    <t>P04/2013</t>
  </si>
  <si>
    <t>P05/2013</t>
  </si>
  <si>
    <t>P06/2013</t>
  </si>
  <si>
    <t>P07/2013</t>
  </si>
  <si>
    <t>P08/2013</t>
  </si>
  <si>
    <t>P09/2013</t>
  </si>
  <si>
    <t>P10/2013</t>
  </si>
  <si>
    <t>P11/2013</t>
  </si>
  <si>
    <t>P12/2013</t>
  </si>
  <si>
    <t>P13/2013</t>
  </si>
  <si>
    <t>p/c 01/04/13</t>
  </si>
  <si>
    <t>p/c 27/04/13</t>
  </si>
  <si>
    <t>p/c 25/05/13</t>
  </si>
  <si>
    <t>p/c 22/06/13</t>
  </si>
  <si>
    <t>p/c 20/07/13</t>
  </si>
  <si>
    <t>p/c 17/08/13</t>
  </si>
  <si>
    <t>p/c 14/09/13</t>
  </si>
  <si>
    <t>p/c 12/10/13</t>
  </si>
  <si>
    <t>p/c 09/11/13</t>
  </si>
  <si>
    <t>p/c 07/12/13</t>
  </si>
  <si>
    <t>p/c 04/01/14</t>
  </si>
  <si>
    <t>p/c 01/02/14</t>
  </si>
  <si>
    <t>p/c 01/03/14</t>
  </si>
  <si>
    <t>P10/2016</t>
  </si>
  <si>
    <t>p/c 10/12/16</t>
  </si>
  <si>
    <t>P11/2016</t>
  </si>
  <si>
    <t>p/c 07/01/17</t>
  </si>
  <si>
    <t>P12/2016</t>
  </si>
  <si>
    <t>p/c 04/02/17</t>
  </si>
  <si>
    <t>P13/2016</t>
  </si>
  <si>
    <t>p/c 04/03/17</t>
  </si>
  <si>
    <t>P01/2017</t>
  </si>
  <si>
    <t>p/c 01/04/17</t>
  </si>
  <si>
    <t>WITHIN GLA BOUNDARY</t>
  </si>
  <si>
    <t>P02/2017</t>
  </si>
  <si>
    <t>p/c 29/04/17</t>
  </si>
  <si>
    <t>NETWORK</t>
  </si>
  <si>
    <t>P03/2017</t>
  </si>
  <si>
    <t>p/c 27/05/17</t>
  </si>
  <si>
    <t>TOTAL BOROUGH</t>
  </si>
  <si>
    <t>P04/2017</t>
  </si>
  <si>
    <t>p/c 24/06/17</t>
  </si>
  <si>
    <t>P05/2017</t>
  </si>
  <si>
    <t>p/c 22/07/17</t>
  </si>
  <si>
    <t>P06/2017</t>
  </si>
  <si>
    <t>p/c 19/08/17</t>
  </si>
  <si>
    <t>P07/2017</t>
  </si>
  <si>
    <t>p/c 16/09/17</t>
  </si>
  <si>
    <t>P08/2017</t>
  </si>
  <si>
    <t>p/c 14/10/17</t>
  </si>
  <si>
    <t>P09/2017</t>
  </si>
  <si>
    <t>p/c 11/11/17</t>
  </si>
  <si>
    <t>P10/2017</t>
  </si>
  <si>
    <t>p/c 09/12/17</t>
  </si>
  <si>
    <t>P11/2017</t>
  </si>
  <si>
    <t>p/c 06/01/18</t>
  </si>
  <si>
    <t>P12/2017</t>
  </si>
  <si>
    <t>p/c 03/02/18</t>
  </si>
  <si>
    <t>P13/2017</t>
  </si>
  <si>
    <t>p/c 03/03/18</t>
  </si>
  <si>
    <t>P01/2018</t>
  </si>
  <si>
    <t>p/c 01/04/18</t>
  </si>
  <si>
    <t>Period:</t>
  </si>
  <si>
    <t>Borough:</t>
  </si>
  <si>
    <t>All</t>
  </si>
  <si>
    <t>Day Type:</t>
  </si>
  <si>
    <t>Every Day</t>
  </si>
  <si>
    <t>Time Period:</t>
  </si>
  <si>
    <t>All Day (00:00 - 24:00)</t>
  </si>
  <si>
    <t>Dwell Time:</t>
  </si>
  <si>
    <t>Dwell Time Included</t>
  </si>
  <si>
    <t>Results to be displayed in:</t>
  </si>
  <si>
    <t>mph</t>
  </si>
  <si>
    <t>Pagination: 1</t>
  </si>
  <si>
    <t>P02/2018</t>
  </si>
  <si>
    <t>P03/2018</t>
  </si>
  <si>
    <t>p/c 28/04/18</t>
  </si>
  <si>
    <t>p/c 26/05/18</t>
  </si>
  <si>
    <t>P04/2018</t>
  </si>
  <si>
    <t>p/c 23/06/18</t>
  </si>
  <si>
    <t>P05/2018</t>
  </si>
  <si>
    <t>p/c 21/07/18</t>
  </si>
  <si>
    <t>P06/2018</t>
  </si>
  <si>
    <t>p/c 18/08/18</t>
  </si>
  <si>
    <t>P07/2018</t>
  </si>
  <si>
    <t>p/c 15/09/18</t>
  </si>
  <si>
    <t>P08/2018</t>
  </si>
  <si>
    <t>P09/2018</t>
  </si>
  <si>
    <t>p/c 13/10/18</t>
  </si>
  <si>
    <t>p/c 10/11/18</t>
  </si>
  <si>
    <t>P10/2018</t>
  </si>
  <si>
    <t>p/c 08/12/18</t>
  </si>
  <si>
    <t>P11/2018</t>
  </si>
  <si>
    <t>p/c 05/01/19</t>
  </si>
  <si>
    <t>P12/2018</t>
  </si>
  <si>
    <t>p/c 02/02/19</t>
  </si>
  <si>
    <t>P13/2018, P12/2018, P11/2018, P10/2018, P09/2018, P08/2018, P07/2018, P06/2018, P05/2018, P04/2018, P03/2018, P02/2018, P01/2018</t>
  </si>
  <si>
    <t>P13/2018</t>
  </si>
  <si>
    <t>p/c 02/03/19</t>
  </si>
  <si>
    <t>P13/2019, P12/2019, P11/2019, P10/2019, P09/2019, P08/2019, P07/2019, P06/2019, P05/2019, P04/2019, P03/2019, P02/2019, P01/2019</t>
  </si>
  <si>
    <t>P01/2019</t>
  </si>
  <si>
    <t>P02/2019</t>
  </si>
  <si>
    <t>P03/2019</t>
  </si>
  <si>
    <t>P04/2019</t>
  </si>
  <si>
    <t>P05/2019</t>
  </si>
  <si>
    <t>P06/2019</t>
  </si>
  <si>
    <t>P07/2019</t>
  </si>
  <si>
    <t>P08/2019</t>
  </si>
  <si>
    <t>P09/2019</t>
  </si>
  <si>
    <t>P10/2019</t>
  </si>
  <si>
    <t>P11/2019</t>
  </si>
  <si>
    <t>P12/2019</t>
  </si>
  <si>
    <t>P13/2019</t>
  </si>
  <si>
    <t>p/c 01/04/19</t>
  </si>
  <si>
    <t>p/c 27/04/19</t>
  </si>
  <si>
    <t>p/c 25/05/19</t>
  </si>
  <si>
    <t>p/c 22/06/19</t>
  </si>
  <si>
    <t>p/c 20/07/19</t>
  </si>
  <si>
    <t>p/c 17/08/19</t>
  </si>
  <si>
    <t>p/c 14/09/19</t>
  </si>
  <si>
    <t>p/c 12/10/19</t>
  </si>
  <si>
    <t>p/c 09/11/19</t>
  </si>
  <si>
    <t>p/c 07/12/19</t>
  </si>
  <si>
    <t>p/c 04/01/20</t>
  </si>
  <si>
    <t>p/c 01/02/20</t>
  </si>
  <si>
    <t>p/c 29/02/20</t>
  </si>
  <si>
    <t>P13/2020, P12/2020, P11/2020, P10/2020, P09/2020, P08/2020, P07/2020, P06/2020, P05/2020, P04/2020, P03/2020, P02/2020, P01/2020</t>
  </si>
  <si>
    <t>P01/2020</t>
  </si>
  <si>
    <t>P02/2020</t>
  </si>
  <si>
    <t>P03/2020</t>
  </si>
  <si>
    <t>P04/2020</t>
  </si>
  <si>
    <t>P05/2020</t>
  </si>
  <si>
    <t>P06/2020</t>
  </si>
  <si>
    <t>P07/2020</t>
  </si>
  <si>
    <t>P08/2020</t>
  </si>
  <si>
    <t>P09/2020</t>
  </si>
  <si>
    <t>P10/2020</t>
  </si>
  <si>
    <t>P11/2020</t>
  </si>
  <si>
    <t>P12/2020</t>
  </si>
  <si>
    <t>P13/2020</t>
  </si>
  <si>
    <t>p/c 01/04/20</t>
  </si>
  <si>
    <t>p/c 02/05/20</t>
  </si>
  <si>
    <t>p/c 30/05/20</t>
  </si>
  <si>
    <t>p/c 27/06/20</t>
  </si>
  <si>
    <t>p/c 25/07/20</t>
  </si>
  <si>
    <t>p/c 22/08/20</t>
  </si>
  <si>
    <t>p/c 19/09/20</t>
  </si>
  <si>
    <t>p/c 17/10/20</t>
  </si>
  <si>
    <t>p/c 14/11/20</t>
  </si>
  <si>
    <t>p/c 12/12/20</t>
  </si>
  <si>
    <t>p/c 09/01/21</t>
  </si>
  <si>
    <t>p/c 06/02/21</t>
  </si>
  <si>
    <t>p/c 06/03/21</t>
  </si>
  <si>
    <r>
      <rPr>
        <b/>
        <sz val="11"/>
        <color theme="0" tint="-0.499984740745262"/>
        <rFont val="Arial"/>
        <family val="2"/>
      </rPr>
      <t>Performance Information :</t>
    </r>
    <r>
      <rPr>
        <b/>
        <sz val="11"/>
        <color theme="1"/>
        <rFont val="Arial"/>
        <family val="2"/>
      </rPr>
      <t xml:space="preserve"> </t>
    </r>
    <r>
      <rPr>
        <b/>
        <sz val="11"/>
        <color rgb="FFFF0000"/>
        <rFont val="Arial"/>
        <family val="2"/>
      </rPr>
      <t>Buses</t>
    </r>
  </si>
  <si>
    <t>London Borough Network Results</t>
  </si>
  <si>
    <t>Bus Speeds Report</t>
  </si>
  <si>
    <t>We monitor the speeds of buses to understand the impacts of changing road network conditions. Bus speeds include time spent stationary (for example at traffic lights and at bus stops). Bus speeds are available for the entire network, by borough, and by route.</t>
  </si>
  <si>
    <t>All data is in miles per hour.</t>
  </si>
  <si>
    <t>Day Types: Monday to Friday, Saturday &amp; Sunday</t>
  </si>
  <si>
    <t>Time Period: All day (00:00 - 23:59)</t>
  </si>
  <si>
    <t>P01/2021</t>
  </si>
  <si>
    <t>P02/2021</t>
  </si>
  <si>
    <t>P03/2021</t>
  </si>
  <si>
    <t>P04/2021</t>
  </si>
  <si>
    <t>P05/2021</t>
  </si>
  <si>
    <t>P06/2021</t>
  </si>
  <si>
    <t>P07/2021</t>
  </si>
  <si>
    <t>P08/2021</t>
  </si>
  <si>
    <t>P09/2021</t>
  </si>
  <si>
    <t>P10/2021</t>
  </si>
  <si>
    <t>P11/2021</t>
  </si>
  <si>
    <t>P12/2021</t>
  </si>
  <si>
    <t>P13/2021</t>
  </si>
  <si>
    <t>p/c 01/04/21</t>
  </si>
  <si>
    <t>p/c 01/05/21</t>
  </si>
  <si>
    <t>p/c 29/05/21</t>
  </si>
  <si>
    <t>p/c 26/06/21</t>
  </si>
  <si>
    <t>p/c 24/07/21</t>
  </si>
  <si>
    <t>p/c 21/08/21</t>
  </si>
  <si>
    <t>p/c 18/09/21</t>
  </si>
  <si>
    <t>p/c 16/10/21</t>
  </si>
  <si>
    <t>p/c 13/11/21</t>
  </si>
  <si>
    <t>p/c 11/12/21</t>
  </si>
  <si>
    <t>p/c 08/01/22</t>
  </si>
  <si>
    <t>p/c 05/02/22</t>
  </si>
  <si>
    <t>p/c 05/03/22</t>
  </si>
  <si>
    <t>Network</t>
  </si>
  <si>
    <t>Within GLA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</si>
</sst>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mm/yy&quot;0;&quot;dd/mm/yy&quot;"/>
    <numFmt numFmtId="165" formatCode="#,##0.0"/>
    <numFmt numFmtId="166" formatCode="#,##0.#####"/>
  </numFmts>
  <fonts count="43" x14ac:knownFonts="1">
    <font>
      <sz val="12"/>
      <color theme="1"/>
      <name val="Arial"/>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sz val="12"/>
      <color rgb="FF006100"/>
      <name val="Arial"/>
      <family val="2"/>
    </font>
    <font>
      <b/>
      <sz val="15"/>
      <color theme="3"/>
      <name val="Arial"/>
      <family val="2"/>
    </font>
    <font>
      <b/>
      <sz val="13"/>
      <color theme="3"/>
      <name val="Arial"/>
      <family val="2"/>
    </font>
    <font>
      <b/>
      <sz val="11"/>
      <color theme="3"/>
      <name val="Arial"/>
      <family val="2"/>
    </font>
    <font>
      <sz val="12"/>
      <color rgb="FF3F3F76"/>
      <name val="Arial"/>
      <family val="2"/>
    </font>
    <font>
      <sz val="12"/>
      <color rgb="FFFA7D00"/>
      <name val="Arial"/>
      <family val="2"/>
    </font>
    <font>
      <sz val="12"/>
      <color rgb="FF9C6500"/>
      <name val="Arial"/>
      <family val="2"/>
    </font>
    <font>
      <b/>
      <sz val="12"/>
      <color rgb="FF3F3F3F"/>
      <name val="Arial"/>
      <family val="2"/>
    </font>
    <font>
      <b/>
      <sz val="18"/>
      <color theme="3"/>
      <name val="Cambria"/>
      <family val="2"/>
      <scheme val="major"/>
    </font>
    <font>
      <b/>
      <sz val="12"/>
      <color theme="1"/>
      <name val="Arial"/>
      <family val="2"/>
    </font>
    <font>
      <sz val="12"/>
      <color rgb="FFFF0000"/>
      <name val="Arial"/>
      <family val="2"/>
    </font>
    <font>
      <b/>
      <sz val="9"/>
      <color rgb="FF000000"/>
      <name val="Arial"/>
      <family val="2"/>
    </font>
    <font>
      <sz val="7"/>
      <color rgb="FF000000"/>
      <name val="Arial"/>
      <family val="2"/>
    </font>
    <font>
      <b/>
      <sz val="9"/>
      <color theme="0" tint="-0.34998626667073579"/>
      <name val="Arial"/>
      <family val="2"/>
    </font>
    <font>
      <b/>
      <sz val="9"/>
      <color theme="0" tint="-0.249977111117893"/>
      <name val="Arial"/>
      <family val="2"/>
    </font>
    <font>
      <b/>
      <sz val="2"/>
      <color rgb="FFCCCCFF"/>
      <name val="Arial"/>
      <family val="2"/>
    </font>
    <font>
      <b/>
      <sz val="2"/>
      <color rgb="FFFFFFFF"/>
      <name val="Arial"/>
      <family val="2"/>
    </font>
    <font>
      <sz val="10"/>
      <color theme="1"/>
      <name val="Arial Unicode MS"/>
      <family val="2"/>
    </font>
    <font>
      <b/>
      <sz val="11"/>
      <color rgb="FF000000"/>
      <name val="Arial"/>
      <family val="2"/>
    </font>
    <font>
      <sz val="11"/>
      <color rgb="FF000000"/>
      <name val="Arial"/>
      <family val="2"/>
    </font>
    <font>
      <b/>
      <sz val="9"/>
      <color rgb="FFFFFFFF"/>
      <name val="Arial"/>
      <family val="2"/>
    </font>
    <font>
      <sz val="18"/>
      <color theme="3"/>
      <name val="Cambria"/>
      <family val="2"/>
      <scheme val="major"/>
    </font>
    <font>
      <sz val="12"/>
      <color rgb="FF9C5700"/>
      <name val="Arial"/>
      <family val="2"/>
    </font>
    <font>
      <sz val="11"/>
      <color theme="1"/>
      <name val="Calibri"/>
      <family val="2"/>
      <scheme val="minor"/>
    </font>
    <font>
      <b/>
      <sz val="11"/>
      <color theme="1"/>
      <name val="Arial"/>
      <family val="2"/>
    </font>
    <font>
      <b/>
      <sz val="11"/>
      <color theme="0" tint="-0.499984740745262"/>
      <name val="Arial"/>
      <family val="2"/>
    </font>
    <font>
      <b/>
      <sz val="11"/>
      <color rgb="FFFF0000"/>
      <name val="Arial"/>
      <family val="2"/>
    </font>
    <font>
      <sz val="8"/>
      <color theme="0" tint="-0.499984740745262"/>
      <name val="Arial"/>
      <family val="2"/>
    </font>
    <font>
      <b/>
      <sz val="9"/>
      <color theme="0" tint="-0.499984740745262"/>
      <name val="Arial"/>
      <family val="2"/>
    </font>
    <font>
      <sz val="12"/>
      <color theme="8" tint="-0.499984740745262"/>
      <name val="Arial"/>
      <family val="2"/>
    </font>
    <font>
      <b/>
      <sz val="14"/>
      <color theme="8" tint="-0.499984740745262"/>
      <name val="Arial"/>
      <family val="2"/>
    </font>
    <font>
      <b/>
      <sz val="9"/>
      <color theme="8" tint="-0.499984740745262"/>
      <name val="Arial"/>
      <family val="2"/>
    </font>
    <font>
      <sz val="10"/>
      <color theme="8" tint="-0.499984740745262"/>
      <name val="Arial Unicode MS"/>
      <family val="2"/>
    </font>
    <font>
      <sz val="9"/>
      <color theme="8" tint="-0.499984740745262"/>
      <name val="Arial"/>
      <family val="2"/>
    </font>
    <font>
      <sz val="7"/>
      <color theme="8" tint="-0.499984740745262"/>
      <name val="Arial"/>
      <family val="2"/>
    </font>
    <font>
      <b/>
      <sz val="2"/>
      <color theme="8" tint="-0.499984740745262"/>
      <name val="Arial"/>
      <family val="2"/>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C99"/>
        <bgColor indexed="64"/>
      </patternFill>
    </fill>
    <fill>
      <patternFill patternType="solid">
        <fgColor rgb="FFFFFFCC"/>
        <bgColor indexed="64"/>
      </patternFill>
    </fill>
    <fill>
      <patternFill patternType="solid">
        <fgColor rgb="FFCCCCFF"/>
        <bgColor indexed="64"/>
      </patternFill>
    </fill>
    <fill>
      <patternFill patternType="solid">
        <fgColor rgb="FFFFFFFF"/>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59999389629810485"/>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top/>
      <bottom style="thin">
        <color indexed="64"/>
      </bottom>
      <diagonal/>
    </border>
    <border>
      <left style="thin">
        <color theme="0" tint="-0.499984740745262"/>
      </left>
      <right/>
      <top style="thin">
        <color theme="0" tint="-0.499984740745262"/>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24994659260841701"/>
      </bottom>
      <diagonal/>
    </border>
    <border>
      <left/>
      <right/>
      <top style="thin">
        <color theme="0" tint="-0.499984740745262"/>
      </top>
      <bottom style="thin">
        <color theme="0" tint="-0.24994659260841701"/>
      </bottom>
      <diagonal/>
    </border>
    <border>
      <left/>
      <right style="thin">
        <color theme="0" tint="-0.499984740745262"/>
      </right>
      <top style="thin">
        <color theme="0" tint="-0.499984740745262"/>
      </top>
      <bottom style="thin">
        <color theme="0" tint="-0.24994659260841701"/>
      </bottom>
      <diagonal/>
    </border>
    <border>
      <left style="thin">
        <color theme="0" tint="-0.499984740745262"/>
      </left>
      <right/>
      <top style="thin">
        <color theme="0" tint="-0.24994659260841701"/>
      </top>
      <bottom/>
      <diagonal/>
    </border>
    <border>
      <left style="thin">
        <color theme="0" tint="-0.499984740745262"/>
      </left>
      <right style="thin">
        <color theme="0" tint="-0.499984740745262"/>
      </right>
      <top style="thin">
        <color theme="0" tint="-0.24994659260841701"/>
      </top>
      <bottom/>
      <diagonal/>
    </border>
    <border>
      <left/>
      <right/>
      <top style="thin">
        <color theme="0" tint="-0.24994659260841701"/>
      </top>
      <bottom/>
      <diagonal/>
    </border>
    <border>
      <left/>
      <right style="thin">
        <color theme="0" tint="-0.499984740745262"/>
      </right>
      <top style="thin">
        <color theme="0" tint="-0.24994659260841701"/>
      </top>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FFFFFF"/>
      </left>
      <right/>
      <top style="thin">
        <color rgb="FFFFFFFF"/>
      </top>
      <bottom style="thin">
        <color rgb="FFFFFFFF"/>
      </bottom>
      <diagonal/>
    </border>
    <border>
      <left style="thin">
        <color theme="0" tint="-0.499984740745262"/>
      </left>
      <right/>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right style="thin">
        <color theme="0" tint="-0.499984740745262"/>
      </right>
      <top/>
      <bottom style="thin">
        <color theme="0" tint="-0.24994659260841701"/>
      </bottom>
      <diagonal/>
    </border>
    <border>
      <left style="thin">
        <color rgb="FFFFFFFF"/>
      </left>
      <right/>
      <top style="thin">
        <color rgb="FFFFFFFF"/>
      </top>
      <bottom/>
      <diagonal/>
    </border>
    <border>
      <left style="thin">
        <color theme="0" tint="-0.499984740745262"/>
      </left>
      <right style="thin">
        <color theme="0" tint="-0.499984740745262"/>
      </right>
      <top style="thin">
        <color theme="0" tint="-0.24994659260841701"/>
      </top>
      <bottom style="thin">
        <color theme="0" tint="-0.499984740745262"/>
      </bottom>
      <diagonal/>
    </border>
    <border>
      <left style="thin">
        <color theme="0" tint="-0.499984740745262"/>
      </left>
      <right/>
      <top style="thin">
        <color theme="0" tint="-0.24994659260841701"/>
      </top>
      <bottom style="thin">
        <color theme="0" tint="-0.499984740745262"/>
      </bottom>
      <diagonal/>
    </border>
    <border>
      <left/>
      <right/>
      <top style="thin">
        <color theme="0" tint="-0.24994659260841701"/>
      </top>
      <bottom style="thin">
        <color theme="0" tint="-0.499984740745262"/>
      </bottom>
      <diagonal/>
    </border>
    <border>
      <left/>
      <right style="thin">
        <color theme="0" tint="-0.499984740745262"/>
      </right>
      <top style="thin">
        <color theme="0" tint="-0.24994659260841701"/>
      </top>
      <bottom style="thin">
        <color theme="0" tint="-0.499984740745262"/>
      </bottom>
      <diagonal/>
    </border>
  </borders>
  <cellStyleXfs count="5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8" fillId="0" borderId="0" applyNumberFormat="0" applyFill="0" applyBorder="0" applyAlignment="0" applyProtection="0"/>
    <xf numFmtId="0" fontId="29" fillId="3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0" fillId="0" borderId="0"/>
    <xf numFmtId="0" fontId="1" fillId="19" borderId="0" applyNumberFormat="0" applyBorder="0" applyAlignment="0" applyProtection="0"/>
  </cellStyleXfs>
  <cellXfs count="90">
    <xf numFmtId="0" fontId="0" fillId="0" borderId="0" xfId="0"/>
    <xf numFmtId="0" fontId="18" fillId="33" borderId="10" xfId="0" applyFont="1" applyFill="1" applyBorder="1" applyAlignment="1">
      <alignment horizontal="left" vertical="center" wrapText="1"/>
    </xf>
    <xf numFmtId="0" fontId="18" fillId="34" borderId="10" xfId="0" applyFont="1" applyFill="1" applyBorder="1" applyAlignment="1">
      <alignment horizontal="left" vertical="center" wrapText="1"/>
    </xf>
    <xf numFmtId="165" fontId="18" fillId="34" borderId="10" xfId="0" applyNumberFormat="1" applyFont="1" applyFill="1" applyBorder="1" applyAlignment="1">
      <alignment horizontal="center" vertical="center" wrapText="1"/>
    </xf>
    <xf numFmtId="0" fontId="18" fillId="35" borderId="10" xfId="0" applyFont="1" applyFill="1" applyBorder="1" applyAlignment="1">
      <alignment horizontal="center" vertical="center" wrapText="1"/>
    </xf>
    <xf numFmtId="164" fontId="19" fillId="35" borderId="10" xfId="0" applyNumberFormat="1" applyFont="1" applyFill="1" applyBorder="1" applyAlignment="1">
      <alignment horizontal="center" vertical="center" wrapText="1"/>
    </xf>
    <xf numFmtId="165" fontId="18" fillId="33" borderId="10" xfId="0" applyNumberFormat="1" applyFont="1" applyFill="1" applyBorder="1" applyAlignment="1">
      <alignment horizontal="center" vertical="center" wrapText="1"/>
    </xf>
    <xf numFmtId="165" fontId="20" fillId="34" borderId="10" xfId="0" applyNumberFormat="1" applyFont="1" applyFill="1" applyBorder="1" applyAlignment="1">
      <alignment horizontal="center" vertical="center" wrapText="1"/>
    </xf>
    <xf numFmtId="165" fontId="21" fillId="34" borderId="10"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xf numFmtId="0" fontId="24" fillId="36" borderId="0" xfId="0" applyFont="1" applyFill="1" applyAlignment="1"/>
    <xf numFmtId="0" fontId="26" fillId="36" borderId="0" xfId="0" applyFont="1" applyFill="1" applyAlignment="1">
      <alignment vertical="top"/>
    </xf>
    <xf numFmtId="0" fontId="25" fillId="36" borderId="0" xfId="0" applyFont="1" applyFill="1" applyAlignment="1">
      <alignment vertical="top"/>
    </xf>
    <xf numFmtId="0" fontId="24" fillId="36" borderId="0" xfId="0" applyFont="1" applyFill="1" applyAlignment="1">
      <alignment horizontal="left" vertical="center" wrapText="1"/>
    </xf>
    <xf numFmtId="0" fontId="24" fillId="36" borderId="0" xfId="0" applyFont="1" applyFill="1" applyAlignment="1">
      <alignment wrapText="1"/>
    </xf>
    <xf numFmtId="0" fontId="26" fillId="36" borderId="0" xfId="0" applyFont="1" applyFill="1" applyAlignment="1">
      <alignment vertical="top" wrapText="1"/>
    </xf>
    <xf numFmtId="0" fontId="25" fillId="36" borderId="0" xfId="0" applyFont="1" applyFill="1" applyAlignment="1">
      <alignment vertical="top" wrapText="1"/>
    </xf>
    <xf numFmtId="0" fontId="24" fillId="36" borderId="0" xfId="0" applyFont="1" applyFill="1" applyAlignment="1">
      <alignment horizontal="left" vertical="top" wrapText="1"/>
    </xf>
    <xf numFmtId="166" fontId="22" fillId="35" borderId="10" xfId="0" applyNumberFormat="1" applyFont="1" applyFill="1" applyBorder="1" applyAlignment="1">
      <alignment horizontal="left" vertical="top" wrapText="1"/>
    </xf>
    <xf numFmtId="0" fontId="18" fillId="35" borderId="10" xfId="0" applyFont="1" applyFill="1" applyBorder="1" applyAlignment="1">
      <alignment horizontal="center" vertical="center" wrapText="1"/>
    </xf>
    <xf numFmtId="164" fontId="19" fillId="35" borderId="10" xfId="0" applyNumberFormat="1" applyFont="1" applyFill="1" applyBorder="1" applyAlignment="1">
      <alignment horizontal="center" vertical="center" wrapText="1"/>
    </xf>
    <xf numFmtId="0" fontId="0" fillId="0" borderId="0" xfId="0" applyAlignment="1">
      <alignment wrapText="1"/>
    </xf>
    <xf numFmtId="0" fontId="18" fillId="35" borderId="10" xfId="0" applyFont="1" applyFill="1" applyBorder="1" applyAlignment="1">
      <alignment horizontal="center" vertical="top" wrapText="1"/>
    </xf>
    <xf numFmtId="166" fontId="23" fillId="36" borderId="11" xfId="0" applyNumberFormat="1" applyFont="1" applyFill="1" applyBorder="1" applyAlignment="1">
      <alignment horizontal="left" vertical="top" wrapText="1"/>
    </xf>
    <xf numFmtId="0" fontId="18" fillId="34" borderId="10" xfId="0" applyFont="1" applyFill="1" applyBorder="1" applyAlignment="1">
      <alignment horizontal="left" vertical="top" wrapText="1"/>
    </xf>
    <xf numFmtId="165" fontId="18" fillId="34" borderId="10" xfId="0" applyNumberFormat="1" applyFont="1" applyFill="1" applyBorder="1" applyAlignment="1">
      <alignment horizontal="center" vertical="center" wrapText="1"/>
    </xf>
    <xf numFmtId="0" fontId="18" fillId="33" borderId="10" xfId="0" applyFont="1" applyFill="1" applyBorder="1" applyAlignment="1">
      <alignment horizontal="left" vertical="top" wrapText="1"/>
    </xf>
    <xf numFmtId="165" fontId="18" fillId="33" borderId="10" xfId="0" applyNumberFormat="1" applyFont="1" applyFill="1" applyBorder="1" applyAlignment="1">
      <alignment horizontal="center" vertical="center" wrapText="1"/>
    </xf>
    <xf numFmtId="0" fontId="26" fillId="36" borderId="0" xfId="0" applyFont="1" applyFill="1" applyAlignment="1">
      <alignment vertical="center"/>
    </xf>
    <xf numFmtId="0" fontId="26" fillId="36" borderId="0" xfId="0" applyFont="1" applyFill="1" applyAlignment="1">
      <alignment vertical="center" wrapText="1"/>
    </xf>
    <xf numFmtId="0" fontId="24" fillId="36" borderId="0" xfId="0" applyFont="1" applyFill="1" applyAlignment="1">
      <alignment horizontal="left" vertical="center" wrapText="1"/>
    </xf>
    <xf numFmtId="164" fontId="19" fillId="35" borderId="10" xfId="0" applyNumberFormat="1" applyFont="1" applyFill="1" applyBorder="1" applyAlignment="1">
      <alignment horizontal="center" vertical="center" wrapText="1"/>
    </xf>
    <xf numFmtId="165" fontId="18" fillId="34" borderId="10" xfId="0" applyNumberFormat="1" applyFont="1" applyFill="1" applyBorder="1" applyAlignment="1">
      <alignment horizontal="center" vertical="center" wrapText="1"/>
    </xf>
    <xf numFmtId="165" fontId="18" fillId="33" borderId="10" xfId="0" applyNumberFormat="1" applyFont="1" applyFill="1" applyBorder="1" applyAlignment="1">
      <alignment horizontal="center" vertical="center" wrapText="1"/>
    </xf>
    <xf numFmtId="0" fontId="18" fillId="35" borderId="10" xfId="0" applyFont="1" applyFill="1" applyBorder="1" applyAlignment="1">
      <alignment horizontal="center" vertical="center" wrapText="1"/>
    </xf>
    <xf numFmtId="0" fontId="24" fillId="36" borderId="0" xfId="0" applyFont="1" applyFill="1" applyAlignment="1">
      <alignment vertical="center" wrapText="1"/>
    </xf>
    <xf numFmtId="166" fontId="22" fillId="35" borderId="10" xfId="0" applyNumberFormat="1" applyFont="1" applyFill="1" applyBorder="1" applyAlignment="1">
      <alignment horizontal="left" vertical="center" wrapText="1"/>
    </xf>
    <xf numFmtId="0" fontId="25" fillId="36" borderId="0" xfId="0" applyFont="1" applyFill="1" applyAlignment="1">
      <alignment vertical="center"/>
    </xf>
    <xf numFmtId="0" fontId="25" fillId="36" borderId="0" xfId="0" applyFont="1" applyFill="1" applyAlignment="1">
      <alignment vertical="center" wrapText="1"/>
    </xf>
    <xf numFmtId="0" fontId="24" fillId="36" borderId="0" xfId="0" applyFont="1" applyFill="1" applyAlignment="1">
      <alignment vertical="center"/>
    </xf>
    <xf numFmtId="0" fontId="0" fillId="0" borderId="0" xfId="0" applyAlignment="1">
      <alignment vertical="center" wrapText="1"/>
    </xf>
    <xf numFmtId="166" fontId="23" fillId="36" borderId="11" xfId="0" applyNumberFormat="1" applyFont="1" applyFill="1" applyBorder="1" applyAlignment="1">
      <alignment horizontal="left" vertical="center" wrapText="1"/>
    </xf>
    <xf numFmtId="0" fontId="18" fillId="34" borderId="10" xfId="0" applyFont="1" applyFill="1" applyBorder="1" applyAlignment="1">
      <alignment horizontal="left" vertical="center" wrapText="1"/>
    </xf>
    <xf numFmtId="0" fontId="18" fillId="33" borderId="10" xfId="0" applyFont="1" applyFill="1" applyBorder="1" applyAlignment="1">
      <alignment horizontal="left" vertical="center" wrapText="1"/>
    </xf>
    <xf numFmtId="0" fontId="0" fillId="37" borderId="0" xfId="0" applyFill="1" applyAlignment="1">
      <alignment vertical="center"/>
    </xf>
    <xf numFmtId="0" fontId="31" fillId="37" borderId="0" xfId="0" applyFont="1" applyFill="1" applyAlignment="1">
      <alignment horizontal="right" vertical="center"/>
    </xf>
    <xf numFmtId="0" fontId="0" fillId="37" borderId="12" xfId="0" applyFill="1" applyBorder="1" applyAlignment="1">
      <alignment vertical="center"/>
    </xf>
    <xf numFmtId="0" fontId="34" fillId="37" borderId="12" xfId="0" applyFont="1" applyFill="1" applyBorder="1" applyAlignment="1">
      <alignment horizontal="right" vertical="top"/>
    </xf>
    <xf numFmtId="15" fontId="35" fillId="37" borderId="0" xfId="0" applyNumberFormat="1" applyFont="1" applyFill="1" applyAlignment="1">
      <alignment horizontal="left"/>
    </xf>
    <xf numFmtId="0" fontId="36" fillId="37" borderId="0" xfId="0" applyFont="1" applyFill="1" applyAlignment="1">
      <alignment vertical="center"/>
    </xf>
    <xf numFmtId="0" fontId="38" fillId="37" borderId="0" xfId="0" applyFont="1" applyFill="1" applyAlignment="1">
      <alignment vertical="center"/>
    </xf>
    <xf numFmtId="0" fontId="39" fillId="37" borderId="0" xfId="0" applyFont="1" applyFill="1" applyAlignment="1">
      <alignment horizontal="left" vertical="center"/>
    </xf>
    <xf numFmtId="0" fontId="40" fillId="37" borderId="0" xfId="0" applyFont="1" applyFill="1" applyAlignment="1">
      <alignment vertical="top" wrapText="1"/>
    </xf>
    <xf numFmtId="0" fontId="38" fillId="37" borderId="13" xfId="0" applyFont="1" applyFill="1" applyBorder="1" applyAlignment="1">
      <alignment horizontal="center" vertical="center"/>
    </xf>
    <xf numFmtId="0" fontId="38" fillId="37" borderId="14" xfId="0" applyFont="1" applyFill="1" applyBorder="1" applyAlignment="1">
      <alignment horizontal="center" vertical="center"/>
    </xf>
    <xf numFmtId="0" fontId="38" fillId="37" borderId="15" xfId="0" applyFont="1" applyFill="1" applyBorder="1" applyAlignment="1">
      <alignment horizontal="center" vertical="center" wrapText="1"/>
    </xf>
    <xf numFmtId="0" fontId="38" fillId="37" borderId="14" xfId="0" applyFont="1" applyFill="1" applyBorder="1" applyAlignment="1">
      <alignment horizontal="center" vertical="center" wrapText="1"/>
    </xf>
    <xf numFmtId="0" fontId="38" fillId="37" borderId="16" xfId="0" applyFont="1" applyFill="1" applyBorder="1" applyAlignment="1">
      <alignment horizontal="center" vertical="center" wrapText="1"/>
    </xf>
    <xf numFmtId="164" fontId="41" fillId="37" borderId="17" xfId="0" applyNumberFormat="1" applyFont="1" applyFill="1" applyBorder="1" applyAlignment="1">
      <alignment horizontal="center" vertical="center"/>
    </xf>
    <xf numFmtId="164" fontId="41" fillId="37" borderId="18" xfId="0" applyNumberFormat="1" applyFont="1" applyFill="1" applyBorder="1" applyAlignment="1">
      <alignment horizontal="center" vertical="center"/>
    </xf>
    <xf numFmtId="164" fontId="41" fillId="37" borderId="19" xfId="0" applyNumberFormat="1" applyFont="1" applyFill="1" applyBorder="1" applyAlignment="1">
      <alignment horizontal="center" vertical="center" wrapText="1"/>
    </xf>
    <xf numFmtId="164" fontId="41" fillId="37" borderId="18" xfId="0" applyNumberFormat="1" applyFont="1" applyFill="1" applyBorder="1" applyAlignment="1">
      <alignment horizontal="center" vertical="center" wrapText="1"/>
    </xf>
    <xf numFmtId="164" fontId="41" fillId="37" borderId="20" xfId="0" applyNumberFormat="1" applyFont="1" applyFill="1" applyBorder="1" applyAlignment="1">
      <alignment horizontal="center" vertical="center" wrapText="1"/>
    </xf>
    <xf numFmtId="0" fontId="38" fillId="37" borderId="21" xfId="0" applyFont="1" applyFill="1" applyBorder="1" applyAlignment="1">
      <alignment horizontal="center" vertical="center" wrapText="1"/>
    </xf>
    <xf numFmtId="0" fontId="38" fillId="37" borderId="22" xfId="0" applyFont="1" applyFill="1" applyBorder="1" applyAlignment="1">
      <alignment horizontal="center" vertical="center" wrapText="1"/>
    </xf>
    <xf numFmtId="0" fontId="38" fillId="37" borderId="23" xfId="0" applyFont="1" applyFill="1" applyBorder="1" applyAlignment="1">
      <alignment horizontal="center" vertical="center" wrapText="1"/>
    </xf>
    <xf numFmtId="0" fontId="38" fillId="37" borderId="24" xfId="0" applyFont="1" applyFill="1" applyBorder="1" applyAlignment="1">
      <alignment horizontal="center" vertical="center" wrapText="1"/>
    </xf>
    <xf numFmtId="166" fontId="42" fillId="37" borderId="25" xfId="0" applyNumberFormat="1" applyFont="1" applyFill="1" applyBorder="1" applyAlignment="1">
      <alignment horizontal="left" vertical="center"/>
    </xf>
    <xf numFmtId="0" fontId="38" fillId="38" borderId="14" xfId="0" applyFont="1" applyFill="1" applyBorder="1" applyAlignment="1">
      <alignment horizontal="left" vertical="center"/>
    </xf>
    <xf numFmtId="165" fontId="38" fillId="39" borderId="26" xfId="0" applyNumberFormat="1" applyFont="1" applyFill="1" applyBorder="1" applyAlignment="1">
      <alignment horizontal="center" vertical="center"/>
    </xf>
    <xf numFmtId="165" fontId="38" fillId="39" borderId="27" xfId="0" applyNumberFormat="1" applyFont="1" applyFill="1" applyBorder="1" applyAlignment="1">
      <alignment horizontal="center" vertical="center"/>
    </xf>
    <xf numFmtId="165" fontId="38" fillId="39" borderId="28" xfId="0" applyNumberFormat="1" applyFont="1" applyFill="1" applyBorder="1" applyAlignment="1">
      <alignment horizontal="center" vertical="center" wrapText="1"/>
    </xf>
    <xf numFmtId="165" fontId="38" fillId="39" borderId="27" xfId="0" applyNumberFormat="1" applyFont="1" applyFill="1" applyBorder="1" applyAlignment="1">
      <alignment horizontal="center" vertical="center" wrapText="1"/>
    </xf>
    <xf numFmtId="165" fontId="38" fillId="39" borderId="29" xfId="0" applyNumberFormat="1" applyFont="1" applyFill="1" applyBorder="1" applyAlignment="1">
      <alignment horizontal="center" vertical="center" wrapText="1"/>
    </xf>
    <xf numFmtId="166" fontId="42" fillId="37" borderId="30" xfId="0" applyNumberFormat="1" applyFont="1" applyFill="1" applyBorder="1" applyAlignment="1">
      <alignment horizontal="left" vertical="center"/>
    </xf>
    <xf numFmtId="0" fontId="38" fillId="40" borderId="31" xfId="0" applyFont="1" applyFill="1" applyBorder="1" applyAlignment="1">
      <alignment horizontal="left" vertical="center"/>
    </xf>
    <xf numFmtId="165" fontId="38" fillId="39" borderId="32" xfId="0" applyNumberFormat="1" applyFont="1" applyFill="1" applyBorder="1" applyAlignment="1">
      <alignment horizontal="center" vertical="center"/>
    </xf>
    <xf numFmtId="165" fontId="38" fillId="39" borderId="31" xfId="0" applyNumberFormat="1" applyFont="1" applyFill="1" applyBorder="1" applyAlignment="1">
      <alignment horizontal="center" vertical="center"/>
    </xf>
    <xf numFmtId="165" fontId="38" fillId="39" borderId="33" xfId="0" applyNumberFormat="1" applyFont="1" applyFill="1" applyBorder="1" applyAlignment="1">
      <alignment horizontal="center" vertical="center" wrapText="1"/>
    </xf>
    <xf numFmtId="165" fontId="38" fillId="39" borderId="31" xfId="0" applyNumberFormat="1" applyFont="1" applyFill="1" applyBorder="1" applyAlignment="1">
      <alignment horizontal="center" vertical="center" wrapText="1"/>
    </xf>
    <xf numFmtId="165" fontId="38" fillId="39" borderId="34" xfId="0" applyNumberFormat="1" applyFont="1" applyFill="1" applyBorder="1" applyAlignment="1">
      <alignment horizontal="center" vertical="center" wrapText="1"/>
    </xf>
    <xf numFmtId="166" fontId="42" fillId="37" borderId="0" xfId="0" applyNumberFormat="1" applyFont="1" applyFill="1" applyAlignment="1">
      <alignment horizontal="left" vertical="center"/>
    </xf>
    <xf numFmtId="0" fontId="38" fillId="37" borderId="0" xfId="0" applyFont="1" applyFill="1" applyAlignment="1">
      <alignment horizontal="left" vertical="center"/>
    </xf>
    <xf numFmtId="165" fontId="38" fillId="37" borderId="0" xfId="0" applyNumberFormat="1" applyFont="1" applyFill="1" applyAlignment="1">
      <alignment horizontal="center" vertical="center"/>
    </xf>
    <xf numFmtId="165" fontId="38" fillId="37" borderId="0" xfId="0" applyNumberFormat="1" applyFont="1" applyFill="1" applyAlignment="1">
      <alignment horizontal="center" vertical="center" wrapText="1"/>
    </xf>
    <xf numFmtId="15" fontId="37" fillId="37" borderId="0" xfId="0" applyNumberFormat="1" applyFont="1" applyFill="1" applyAlignment="1">
      <alignment horizontal="left" vertical="center"/>
    </xf>
    <xf numFmtId="0" fontId="40" fillId="37" borderId="0" xfId="0" applyFont="1" applyFill="1" applyAlignment="1">
      <alignment horizontal="left" vertical="top" wrapText="1"/>
    </xf>
    <xf numFmtId="0" fontId="27" fillId="36" borderId="0" xfId="0" applyFont="1" applyFill="1" applyAlignment="1">
      <alignment horizontal="left" vertical="center" wrapText="1"/>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44" xr:uid="{00000000-0005-0000-0000-00000D000000}"/>
    <cellStyle name="60% - Accent2" xfId="14" builtinId="36" customBuiltin="1"/>
    <cellStyle name="60% - Accent2 2" xfId="45" xr:uid="{00000000-0005-0000-0000-00000F000000}"/>
    <cellStyle name="60% - Accent3" xfId="15" builtinId="40" customBuiltin="1"/>
    <cellStyle name="60% - Accent3 2" xfId="46" xr:uid="{00000000-0005-0000-0000-000011000000}"/>
    <cellStyle name="60% - Accent4" xfId="16" builtinId="44" customBuiltin="1"/>
    <cellStyle name="60% - Accent4 2" xfId="47" xr:uid="{00000000-0005-0000-0000-000013000000}"/>
    <cellStyle name="60% - Accent5" xfId="17" builtinId="48" customBuiltin="1"/>
    <cellStyle name="60% - Accent5 2" xfId="48" xr:uid="{00000000-0005-0000-0000-000015000000}"/>
    <cellStyle name="60% - Accent6" xfId="18" builtinId="52" customBuiltin="1"/>
    <cellStyle name="60% - Accent6 2" xfId="50" xr:uid="{00000000-0005-0000-0000-000017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eutral 2" xfId="43" xr:uid="{00000000-0005-0000-0000-00002A000000}"/>
    <cellStyle name="Normal" xfId="0" builtinId="0"/>
    <cellStyle name="Normal 2" xfId="49" xr:uid="{00000000-0005-0000-0000-00002C000000}"/>
    <cellStyle name="Note" xfId="37" builtinId="10" customBuiltin="1"/>
    <cellStyle name="Output" xfId="38" builtinId="21" customBuiltin="1"/>
    <cellStyle name="Title" xfId="39" builtinId="15" customBuiltin="1"/>
    <cellStyle name="Title 2" xfId="42" xr:uid="{00000000-0005-0000-0000-000030000000}"/>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Bus Speeds - All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'2021-22'!$B$22</c:f>
              <c:strCache>
                <c:ptCount val="1"/>
                <c:pt idx="0">
                  <c:v>Network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'2021-22'!$C$19:$O$19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'2021-22'!$C$22:$O$22</c:f>
              <c:numCache>
                <c:formatCode>#,##0.0</c:formatCode>
                <c:ptCount val="13"/>
                <c:pt idx="0">
                  <c:v>9.81</c:v>
                </c:pt>
                <c:pt idx="1">
                  <c:v>9.65</c:v>
                </c:pt>
                <c:pt idx="2">
                  <c:v>9.57</c:v>
                </c:pt>
              </c:numCache>
            </c:numRef>
          </c:val>
          <c:smooth val="0"/>
          <c:extLst>
            <c:ext xmlns:c16="http://schemas.microsoft.com/office/drawing/2014/chart" uri="{C3380CC4-5D6E-409C-BE32-E72D297353CC}">
              <c16:uniqueId val="{00000000-AB95-4B7F-AF78-05B1E9B7723A}"/>
            </c:ext>
          </c:extLst>
        </c:ser>
        <c:ser>
          <c:idx val="1"/>
          <c:order val="1"/>
          <c:tx>
            <c:strRef>
              <c:f>'2021-22'!$B$23</c:f>
              <c:strCache>
                <c:ptCount val="1"/>
                <c:pt idx="0">
                  <c:v>Within GLA Boundary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'2021-22'!$C$19:$O$19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'2021-22'!$C$23:$O$23</c:f>
              <c:numCache>
                <c:formatCode>#,##0.0</c:formatCode>
                <c:ptCount val="13"/>
                <c:pt idx="0">
                  <c:v>9.75</c:v>
                </c:pt>
                <c:pt idx="1">
                  <c:v>9.58</c:v>
                </c:pt>
                <c:pt idx="2">
                  <c:v>9.51</c:v>
                </c:pt>
              </c:numCache>
            </c:numRef>
          </c:val>
          <c:smooth val="0"/>
          <c:extLst>
            <c:ext xmlns:c16="http://schemas.microsoft.com/office/drawing/2014/chart" uri="{C3380CC4-5D6E-409C-BE32-E72D297353CC}">
              <c16:uniqueId val="{00000001-AB95-4B7F-AF78-05B1E9B7723A}"/>
            </c:ext>
          </c:extLst>
        </c:ser>
        <c:dLbls>
          <c:showLegendKey val="0"/>
          <c:showVal val="0"/>
          <c:showCatName val="0"/>
          <c:showSerName val="0"/>
          <c:showPercent val="0"/>
          <c:showBubbleSize val="0"/>
        </c:dLbls>
        <c:marker val="1"/>
        <c:smooth val="0"/>
        <c:axId val="631523368"/>
        <c:axId val="284750808"/>
      </c:lineChart>
      <c:catAx>
        <c:axId val="6315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50808"/>
        <c:crosses val="autoZero"/>
        <c:auto val="1"/>
        <c:lblAlgn val="ctr"/>
        <c:lblOffset val="100"/>
        <c:noMultiLvlLbl val="0"/>
      </c:catAx>
      <c:valAx>
        <c:axId val="284750808"/>
        <c:scaling>
          <c:orientation val="minMax"/>
          <c:max val="11"/>
          <c:min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2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Bus Speeds - All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'[1]Network All'!$B$22</c:f>
              <c:strCache>
                <c:ptCount val="1"/>
                <c:pt idx="0">
                  <c:v>Network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'[1]Network All'!$C$19:$O$19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'[1]Network All'!$C$22:$O$22</c:f>
              <c:numCache>
                <c:formatCode>General</c:formatCode>
                <c:ptCount val="13"/>
                <c:pt idx="0">
                  <c:v>9.81</c:v>
                </c:pt>
                <c:pt idx="1">
                  <c:v>9.65</c:v>
                </c:pt>
              </c:numCache>
            </c:numRef>
          </c:val>
          <c:smooth val="0"/>
          <c:extLst>
            <c:ext xmlns:c16="http://schemas.microsoft.com/office/drawing/2014/chart" uri="{C3380CC4-5D6E-409C-BE32-E72D297353CC}">
              <c16:uniqueId val="{00000000-356A-4D9C-908A-0941666C6EA9}"/>
            </c:ext>
          </c:extLst>
        </c:ser>
        <c:ser>
          <c:idx val="1"/>
          <c:order val="1"/>
          <c:tx>
            <c:strRef>
              <c:f>'[1]Network All'!$B$23</c:f>
              <c:strCache>
                <c:ptCount val="1"/>
                <c:pt idx="0">
                  <c:v>Within GLA Boundary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'[1]Network All'!$C$19:$O$19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'[1]Network All'!$C$23:$O$23</c:f>
              <c:numCache>
                <c:formatCode>General</c:formatCode>
                <c:ptCount val="13"/>
                <c:pt idx="0">
                  <c:v>9.75</c:v>
                </c:pt>
                <c:pt idx="1">
                  <c:v>9.58</c:v>
                </c:pt>
              </c:numCache>
            </c:numRef>
          </c:val>
          <c:smooth val="0"/>
          <c:extLst>
            <c:ext xmlns:c16="http://schemas.microsoft.com/office/drawing/2014/chart" uri="{C3380CC4-5D6E-409C-BE32-E72D297353CC}">
              <c16:uniqueId val="{00000001-356A-4D9C-908A-0941666C6EA9}"/>
            </c:ext>
          </c:extLst>
        </c:ser>
        <c:dLbls>
          <c:showLegendKey val="0"/>
          <c:showVal val="0"/>
          <c:showCatName val="0"/>
          <c:showSerName val="0"/>
          <c:showPercent val="0"/>
          <c:showBubbleSize val="0"/>
        </c:dLbls>
        <c:marker val="1"/>
        <c:smooth val="0"/>
        <c:axId val="631523368"/>
        <c:axId val="284750808"/>
      </c:lineChart>
      <c:catAx>
        <c:axId val="6315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50808"/>
        <c:crosses val="autoZero"/>
        <c:auto val="1"/>
        <c:lblAlgn val="ctr"/>
        <c:lblOffset val="100"/>
        <c:noMultiLvlLbl val="0"/>
      </c:catAx>
      <c:valAx>
        <c:axId val="284750808"/>
        <c:scaling>
          <c:orientation val="minMax"/>
          <c:max val="10"/>
          <c:min val="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2336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Bus Speeds - All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'[6]Network All'!$B$22</c:f>
              <c:strCache>
                <c:ptCount val="1"/>
                <c:pt idx="0">
                  <c:v>Network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'[6]Network All'!$C$19:$O$19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'[6]Network All'!$C$22:$O$22</c:f>
              <c:numCache>
                <c:formatCode>#,##0.0</c:formatCode>
                <c:ptCount val="13"/>
                <c:pt idx="0">
                  <c:v>9.81</c:v>
                </c:pt>
                <c:pt idx="1">
                  <c:v>9.65</c:v>
                </c:pt>
                <c:pt idx="2">
                  <c:v>9.57</c:v>
                </c:pt>
              </c:numCache>
            </c:numRef>
          </c:val>
          <c:smooth val="0"/>
          <c:extLst>
            <c:ext xmlns:c16="http://schemas.microsoft.com/office/drawing/2014/chart" uri="{C3380CC4-5D6E-409C-BE32-E72D297353CC}">
              <c16:uniqueId val="{00000000-E62D-4558-9531-DD81D127825A}"/>
            </c:ext>
          </c:extLst>
        </c:ser>
        <c:ser>
          <c:idx val="1"/>
          <c:order val="1"/>
          <c:tx>
            <c:strRef>
              <c:f>'[6]Network All'!$B$23</c:f>
              <c:strCache>
                <c:ptCount val="1"/>
                <c:pt idx="0">
                  <c:v>Within GLA Boundary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'[6]Network All'!$C$19:$O$19</c:f>
              <c:strCache>
                <c:ptCount val="13"/>
                <c:pt idx="0">
                  <c:v>P01/2021</c:v>
                </c:pt>
                <c:pt idx="1">
                  <c:v>P02/2021</c:v>
                </c:pt>
                <c:pt idx="2">
                  <c:v>P03/2021</c:v>
                </c:pt>
                <c:pt idx="3">
                  <c:v>P04/2021</c:v>
                </c:pt>
                <c:pt idx="4">
                  <c:v>P05/2021</c:v>
                </c:pt>
                <c:pt idx="5">
                  <c:v>P06/2021</c:v>
                </c:pt>
                <c:pt idx="6">
                  <c:v>P07/2021</c:v>
                </c:pt>
                <c:pt idx="7">
                  <c:v>P08/2021</c:v>
                </c:pt>
                <c:pt idx="8">
                  <c:v>P09/2021</c:v>
                </c:pt>
                <c:pt idx="9">
                  <c:v>P10/2021</c:v>
                </c:pt>
                <c:pt idx="10">
                  <c:v>P11/2021</c:v>
                </c:pt>
                <c:pt idx="11">
                  <c:v>P12/2021</c:v>
                </c:pt>
                <c:pt idx="12">
                  <c:v>P13/2021</c:v>
                </c:pt>
              </c:strCache>
            </c:strRef>
          </c:cat>
          <c:val>
            <c:numRef>
              <c:f>'[6]Network All'!$C$23:$O$23</c:f>
              <c:numCache>
                <c:formatCode>#,##0.0</c:formatCode>
                <c:ptCount val="13"/>
                <c:pt idx="0">
                  <c:v>9.75</c:v>
                </c:pt>
                <c:pt idx="1">
                  <c:v>9.58</c:v>
                </c:pt>
                <c:pt idx="2">
                  <c:v>9.51</c:v>
                </c:pt>
              </c:numCache>
            </c:numRef>
          </c:val>
          <c:smooth val="0"/>
          <c:extLst>
            <c:ext xmlns:c16="http://schemas.microsoft.com/office/drawing/2014/chart" uri="{C3380CC4-5D6E-409C-BE32-E72D297353CC}">
              <c16:uniqueId val="{00000001-E62D-4558-9531-DD81D127825A}"/>
            </c:ext>
          </c:extLst>
        </c:ser>
        <c:dLbls>
          <c:showLegendKey val="0"/>
          <c:showVal val="0"/>
          <c:showCatName val="0"/>
          <c:showSerName val="0"/>
          <c:showPercent val="0"/>
          <c:showBubbleSize val="0"/>
        </c:dLbls>
        <c:marker val="1"/>
        <c:smooth val="0"/>
        <c:axId val="631523368"/>
        <c:axId val="284750808"/>
      </c:lineChart>
      <c:catAx>
        <c:axId val="6315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50808"/>
        <c:crosses val="autoZero"/>
        <c:auto val="1"/>
        <c:lblAlgn val="ctr"/>
        <c:lblOffset val="100"/>
        <c:noMultiLvlLbl val="0"/>
      </c:catAx>
      <c:valAx>
        <c:axId val="284750808"/>
        <c:scaling>
          <c:orientation val="minMax"/>
          <c:max val="10"/>
          <c:min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2336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Network</a:t>
            </a:r>
            <a:r>
              <a:rPr lang="en-GB" sz="1800" baseline="0"/>
              <a:t> Bus Speed</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'[2]Network All'!$B$20</c:f>
              <c:strCache>
                <c:ptCount val="1"/>
                <c:pt idx="0">
                  <c:v>NETWORK</c:v>
                </c:pt>
              </c:strCache>
            </c:strRef>
          </c:tx>
          <c:spPr>
            <a:ln w="28575" cap="rnd">
              <a:solidFill>
                <a:schemeClr val="accent1"/>
              </a:solidFill>
              <a:round/>
            </a:ln>
            <a:effectLst/>
          </c:spPr>
          <c:marker>
            <c:symbol val="none"/>
          </c:marker>
          <c:cat>
            <c:strRef>
              <c:f>'[2]Network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'[2]Network All'!$C$20:$O$20</c:f>
              <c:numCache>
                <c:formatCode>General</c:formatCode>
                <c:ptCount val="13"/>
                <c:pt idx="0">
                  <c:v>11.83</c:v>
                </c:pt>
                <c:pt idx="1">
                  <c:v>11.58</c:v>
                </c:pt>
                <c:pt idx="2">
                  <c:v>10.73</c:v>
                </c:pt>
                <c:pt idx="3">
                  <c:v>10.19</c:v>
                </c:pt>
                <c:pt idx="4">
                  <c:v>10</c:v>
                </c:pt>
                <c:pt idx="5">
                  <c:v>9.66</c:v>
                </c:pt>
                <c:pt idx="6">
                  <c:v>9.5399999999999991</c:v>
                </c:pt>
                <c:pt idx="7">
                  <c:v>9.81</c:v>
                </c:pt>
                <c:pt idx="8">
                  <c:v>9.85</c:v>
                </c:pt>
                <c:pt idx="9">
                  <c:v>10.44</c:v>
                </c:pt>
              </c:numCache>
            </c:numRef>
          </c:val>
          <c:smooth val="0"/>
          <c:extLst>
            <c:ext xmlns:c16="http://schemas.microsoft.com/office/drawing/2014/chart" uri="{C3380CC4-5D6E-409C-BE32-E72D297353CC}">
              <c16:uniqueId val="{00000000-6F22-44A6-BF68-B9ED33FF9615}"/>
            </c:ext>
          </c:extLst>
        </c:ser>
        <c:ser>
          <c:idx val="1"/>
          <c:order val="1"/>
          <c:tx>
            <c:strRef>
              <c:f>'[2]Network All'!$B$21</c:f>
              <c:strCache>
                <c:ptCount val="1"/>
                <c:pt idx="0">
                  <c:v>WITHIN GLA BOUNDARY</c:v>
                </c:pt>
              </c:strCache>
            </c:strRef>
          </c:tx>
          <c:spPr>
            <a:ln w="28575" cap="rnd">
              <a:solidFill>
                <a:schemeClr val="accent2"/>
              </a:solidFill>
              <a:round/>
            </a:ln>
            <a:effectLst/>
          </c:spPr>
          <c:marker>
            <c:symbol val="none"/>
          </c:marker>
          <c:cat>
            <c:strRef>
              <c:f>'[2]Network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'[2]Network All'!$C$21:$O$21</c:f>
              <c:numCache>
                <c:formatCode>General</c:formatCode>
                <c:ptCount val="13"/>
                <c:pt idx="0">
                  <c:v>11.76</c:v>
                </c:pt>
                <c:pt idx="1">
                  <c:v>11.5</c:v>
                </c:pt>
                <c:pt idx="2">
                  <c:v>10.66</c:v>
                </c:pt>
                <c:pt idx="3">
                  <c:v>10.119999999999999</c:v>
                </c:pt>
                <c:pt idx="4">
                  <c:v>9.94</c:v>
                </c:pt>
                <c:pt idx="5">
                  <c:v>9.6</c:v>
                </c:pt>
                <c:pt idx="6">
                  <c:v>9.4700000000000006</c:v>
                </c:pt>
                <c:pt idx="7">
                  <c:v>9.75</c:v>
                </c:pt>
                <c:pt idx="8">
                  <c:v>9.7799999999999994</c:v>
                </c:pt>
                <c:pt idx="9">
                  <c:v>10.37</c:v>
                </c:pt>
              </c:numCache>
            </c:numRef>
          </c:val>
          <c:smooth val="0"/>
          <c:extLst>
            <c:ext xmlns:c16="http://schemas.microsoft.com/office/drawing/2014/chart" uri="{C3380CC4-5D6E-409C-BE32-E72D297353CC}">
              <c16:uniqueId val="{00000001-6F22-44A6-BF68-B9ED33FF9615}"/>
            </c:ext>
          </c:extLst>
        </c:ser>
        <c:dLbls>
          <c:showLegendKey val="0"/>
          <c:showVal val="0"/>
          <c:showCatName val="0"/>
          <c:showSerName val="0"/>
          <c:showPercent val="0"/>
          <c:showBubbleSize val="0"/>
        </c:dLbls>
        <c:smooth val="0"/>
        <c:axId val="817638672"/>
        <c:axId val="817641296"/>
      </c:lineChart>
      <c:catAx>
        <c:axId val="8176386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7641296"/>
        <c:crosses val="autoZero"/>
        <c:auto val="1"/>
        <c:lblAlgn val="ctr"/>
        <c:lblOffset val="100"/>
        <c:noMultiLvlLbl val="0"/>
      </c:catAx>
      <c:valAx>
        <c:axId val="817641296"/>
        <c:scaling>
          <c:orientation val="minMax"/>
          <c:min val="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Speed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Network</a:t>
            </a:r>
            <a:r>
              <a:rPr lang="en-GB" sz="1800" baseline="0"/>
              <a:t> Bus Speed</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'[3]Network All'!$B$20</c:f>
              <c:strCache>
                <c:ptCount val="1"/>
                <c:pt idx="0">
                  <c:v>NETWORK</c:v>
                </c:pt>
              </c:strCache>
            </c:strRef>
          </c:tx>
          <c:spPr>
            <a:ln w="28575" cap="rnd">
              <a:solidFill>
                <a:schemeClr val="accent1"/>
              </a:solidFill>
              <a:round/>
            </a:ln>
            <a:effectLst/>
          </c:spPr>
          <c:marker>
            <c:symbol val="none"/>
          </c:marker>
          <c:cat>
            <c:strRef>
              <c:f>'[3]Network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'[3]Network All'!$C$20:$O$20</c:f>
              <c:numCache>
                <c:formatCode>General</c:formatCode>
                <c:ptCount val="13"/>
                <c:pt idx="0">
                  <c:v>11.83</c:v>
                </c:pt>
                <c:pt idx="1">
                  <c:v>11.58</c:v>
                </c:pt>
                <c:pt idx="2">
                  <c:v>10.73</c:v>
                </c:pt>
                <c:pt idx="3">
                  <c:v>10.19</c:v>
                </c:pt>
                <c:pt idx="4">
                  <c:v>10</c:v>
                </c:pt>
                <c:pt idx="5">
                  <c:v>9.66</c:v>
                </c:pt>
                <c:pt idx="6">
                  <c:v>9.5399999999999991</c:v>
                </c:pt>
                <c:pt idx="7">
                  <c:v>9.81</c:v>
                </c:pt>
                <c:pt idx="8">
                  <c:v>9.85</c:v>
                </c:pt>
                <c:pt idx="9">
                  <c:v>10.44</c:v>
                </c:pt>
                <c:pt idx="10">
                  <c:v>10.45</c:v>
                </c:pt>
              </c:numCache>
            </c:numRef>
          </c:val>
          <c:smooth val="0"/>
          <c:extLst>
            <c:ext xmlns:c16="http://schemas.microsoft.com/office/drawing/2014/chart" uri="{C3380CC4-5D6E-409C-BE32-E72D297353CC}">
              <c16:uniqueId val="{00000000-D616-4993-97BB-8719111AAAEF}"/>
            </c:ext>
          </c:extLst>
        </c:ser>
        <c:ser>
          <c:idx val="1"/>
          <c:order val="1"/>
          <c:tx>
            <c:strRef>
              <c:f>'[3]Network All'!$B$21</c:f>
              <c:strCache>
                <c:ptCount val="1"/>
                <c:pt idx="0">
                  <c:v>WITHIN GLA BOUNDARY</c:v>
                </c:pt>
              </c:strCache>
            </c:strRef>
          </c:tx>
          <c:spPr>
            <a:ln w="28575" cap="rnd">
              <a:solidFill>
                <a:schemeClr val="accent2"/>
              </a:solidFill>
              <a:round/>
            </a:ln>
            <a:effectLst/>
          </c:spPr>
          <c:marker>
            <c:symbol val="none"/>
          </c:marker>
          <c:cat>
            <c:strRef>
              <c:f>'[3]Network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'[3]Network All'!$C$21:$O$21</c:f>
              <c:numCache>
                <c:formatCode>General</c:formatCode>
                <c:ptCount val="13"/>
                <c:pt idx="0">
                  <c:v>11.76</c:v>
                </c:pt>
                <c:pt idx="1">
                  <c:v>11.5</c:v>
                </c:pt>
                <c:pt idx="2">
                  <c:v>10.66</c:v>
                </c:pt>
                <c:pt idx="3">
                  <c:v>10.119999999999999</c:v>
                </c:pt>
                <c:pt idx="4">
                  <c:v>9.94</c:v>
                </c:pt>
                <c:pt idx="5">
                  <c:v>9.6</c:v>
                </c:pt>
                <c:pt idx="6">
                  <c:v>9.4700000000000006</c:v>
                </c:pt>
                <c:pt idx="7">
                  <c:v>9.75</c:v>
                </c:pt>
                <c:pt idx="8">
                  <c:v>9.7799999999999994</c:v>
                </c:pt>
                <c:pt idx="9">
                  <c:v>10.37</c:v>
                </c:pt>
                <c:pt idx="10">
                  <c:v>10.38</c:v>
                </c:pt>
              </c:numCache>
            </c:numRef>
          </c:val>
          <c:smooth val="0"/>
          <c:extLst>
            <c:ext xmlns:c16="http://schemas.microsoft.com/office/drawing/2014/chart" uri="{C3380CC4-5D6E-409C-BE32-E72D297353CC}">
              <c16:uniqueId val="{00000001-D616-4993-97BB-8719111AAAEF}"/>
            </c:ext>
          </c:extLst>
        </c:ser>
        <c:dLbls>
          <c:showLegendKey val="0"/>
          <c:showVal val="0"/>
          <c:showCatName val="0"/>
          <c:showSerName val="0"/>
          <c:showPercent val="0"/>
          <c:showBubbleSize val="0"/>
        </c:dLbls>
        <c:smooth val="0"/>
        <c:axId val="817638672"/>
        <c:axId val="817641296"/>
      </c:lineChart>
      <c:catAx>
        <c:axId val="8176386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7641296"/>
        <c:crosses val="autoZero"/>
        <c:auto val="1"/>
        <c:lblAlgn val="ctr"/>
        <c:lblOffset val="100"/>
        <c:noMultiLvlLbl val="0"/>
      </c:catAx>
      <c:valAx>
        <c:axId val="817641296"/>
        <c:scaling>
          <c:orientation val="minMax"/>
          <c:min val="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Speed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Network</a:t>
            </a:r>
            <a:r>
              <a:rPr lang="en-GB" sz="1800" baseline="0"/>
              <a:t> Bus Speed</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'[4]Network All'!$B$20</c:f>
              <c:strCache>
                <c:ptCount val="1"/>
                <c:pt idx="0">
                  <c:v>NETWORK</c:v>
                </c:pt>
              </c:strCache>
            </c:strRef>
          </c:tx>
          <c:spPr>
            <a:ln w="28575" cap="rnd">
              <a:solidFill>
                <a:schemeClr val="accent1"/>
              </a:solidFill>
              <a:round/>
            </a:ln>
            <a:effectLst/>
          </c:spPr>
          <c:marker>
            <c:symbol val="none"/>
          </c:marker>
          <c:cat>
            <c:strRef>
              <c:f>'[4]Network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'[4]Network All'!$C$20:$O$20</c:f>
              <c:numCache>
                <c:formatCode>General</c:formatCode>
                <c:ptCount val="13"/>
                <c:pt idx="0">
                  <c:v>11.83</c:v>
                </c:pt>
                <c:pt idx="1">
                  <c:v>11.58</c:v>
                </c:pt>
                <c:pt idx="2">
                  <c:v>10.73</c:v>
                </c:pt>
                <c:pt idx="3">
                  <c:v>10.19</c:v>
                </c:pt>
                <c:pt idx="4">
                  <c:v>10</c:v>
                </c:pt>
                <c:pt idx="5">
                  <c:v>9.66</c:v>
                </c:pt>
                <c:pt idx="6">
                  <c:v>9.5399999999999991</c:v>
                </c:pt>
                <c:pt idx="7">
                  <c:v>9.81</c:v>
                </c:pt>
                <c:pt idx="8">
                  <c:v>9.85</c:v>
                </c:pt>
                <c:pt idx="9">
                  <c:v>10.44</c:v>
                </c:pt>
                <c:pt idx="10">
                  <c:v>10.45</c:v>
                </c:pt>
                <c:pt idx="11">
                  <c:v>10.31</c:v>
                </c:pt>
              </c:numCache>
            </c:numRef>
          </c:val>
          <c:smooth val="0"/>
          <c:extLst>
            <c:ext xmlns:c16="http://schemas.microsoft.com/office/drawing/2014/chart" uri="{C3380CC4-5D6E-409C-BE32-E72D297353CC}">
              <c16:uniqueId val="{00000000-2063-40FB-8BC6-958E98CAF7A6}"/>
            </c:ext>
          </c:extLst>
        </c:ser>
        <c:ser>
          <c:idx val="1"/>
          <c:order val="1"/>
          <c:tx>
            <c:strRef>
              <c:f>'[4]Network All'!$B$21</c:f>
              <c:strCache>
                <c:ptCount val="1"/>
                <c:pt idx="0">
                  <c:v>WITHIN GLA BOUNDARY</c:v>
                </c:pt>
              </c:strCache>
            </c:strRef>
          </c:tx>
          <c:spPr>
            <a:ln w="28575" cap="rnd">
              <a:solidFill>
                <a:schemeClr val="accent2"/>
              </a:solidFill>
              <a:round/>
            </a:ln>
            <a:effectLst/>
          </c:spPr>
          <c:marker>
            <c:symbol val="none"/>
          </c:marker>
          <c:cat>
            <c:strRef>
              <c:f>'[4]Network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'[4]Network All'!$C$21:$O$21</c:f>
              <c:numCache>
                <c:formatCode>General</c:formatCode>
                <c:ptCount val="13"/>
                <c:pt idx="0">
                  <c:v>11.76</c:v>
                </c:pt>
                <c:pt idx="1">
                  <c:v>11.5</c:v>
                </c:pt>
                <c:pt idx="2">
                  <c:v>10.66</c:v>
                </c:pt>
                <c:pt idx="3">
                  <c:v>10.119999999999999</c:v>
                </c:pt>
                <c:pt idx="4">
                  <c:v>9.94</c:v>
                </c:pt>
                <c:pt idx="5">
                  <c:v>9.6</c:v>
                </c:pt>
                <c:pt idx="6">
                  <c:v>9.4700000000000006</c:v>
                </c:pt>
                <c:pt idx="7">
                  <c:v>9.75</c:v>
                </c:pt>
                <c:pt idx="8">
                  <c:v>9.7799999999999994</c:v>
                </c:pt>
                <c:pt idx="9">
                  <c:v>10.37</c:v>
                </c:pt>
                <c:pt idx="10">
                  <c:v>10.38</c:v>
                </c:pt>
                <c:pt idx="11">
                  <c:v>10.25</c:v>
                </c:pt>
              </c:numCache>
            </c:numRef>
          </c:val>
          <c:smooth val="0"/>
          <c:extLst>
            <c:ext xmlns:c16="http://schemas.microsoft.com/office/drawing/2014/chart" uri="{C3380CC4-5D6E-409C-BE32-E72D297353CC}">
              <c16:uniqueId val="{00000001-2063-40FB-8BC6-958E98CAF7A6}"/>
            </c:ext>
          </c:extLst>
        </c:ser>
        <c:dLbls>
          <c:showLegendKey val="0"/>
          <c:showVal val="0"/>
          <c:showCatName val="0"/>
          <c:showSerName val="0"/>
          <c:showPercent val="0"/>
          <c:showBubbleSize val="0"/>
        </c:dLbls>
        <c:smooth val="0"/>
        <c:axId val="817638672"/>
        <c:axId val="817641296"/>
      </c:lineChart>
      <c:catAx>
        <c:axId val="8176386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7641296"/>
        <c:crosses val="autoZero"/>
        <c:auto val="1"/>
        <c:lblAlgn val="ctr"/>
        <c:lblOffset val="100"/>
        <c:noMultiLvlLbl val="0"/>
      </c:catAx>
      <c:valAx>
        <c:axId val="817641296"/>
        <c:scaling>
          <c:orientation val="minMax"/>
          <c:min val="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Speed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Network</a:t>
            </a:r>
            <a:r>
              <a:rPr lang="en-GB" sz="1800" baseline="0"/>
              <a:t> Bus Speed</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'[5]Network All'!$B$20</c:f>
              <c:strCache>
                <c:ptCount val="1"/>
                <c:pt idx="0">
                  <c:v>NETWORK</c:v>
                </c:pt>
              </c:strCache>
            </c:strRef>
          </c:tx>
          <c:spPr>
            <a:ln w="28575" cap="rnd">
              <a:solidFill>
                <a:schemeClr val="accent1"/>
              </a:solidFill>
              <a:round/>
            </a:ln>
            <a:effectLst/>
          </c:spPr>
          <c:marker>
            <c:symbol val="none"/>
          </c:marker>
          <c:cat>
            <c:strRef>
              <c:f>'[5]Network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'[5]Network All'!$C$20:$O$20</c:f>
              <c:numCache>
                <c:formatCode>General</c:formatCode>
                <c:ptCount val="13"/>
                <c:pt idx="0">
                  <c:v>11.83</c:v>
                </c:pt>
                <c:pt idx="1">
                  <c:v>11.58</c:v>
                </c:pt>
                <c:pt idx="2">
                  <c:v>10.73</c:v>
                </c:pt>
                <c:pt idx="3">
                  <c:v>10.19</c:v>
                </c:pt>
                <c:pt idx="4">
                  <c:v>10</c:v>
                </c:pt>
                <c:pt idx="5">
                  <c:v>9.66</c:v>
                </c:pt>
                <c:pt idx="6">
                  <c:v>9.5399999999999991</c:v>
                </c:pt>
                <c:pt idx="7">
                  <c:v>9.81</c:v>
                </c:pt>
                <c:pt idx="8">
                  <c:v>9.85</c:v>
                </c:pt>
                <c:pt idx="9">
                  <c:v>10.44</c:v>
                </c:pt>
                <c:pt idx="10">
                  <c:v>10.45</c:v>
                </c:pt>
                <c:pt idx="11">
                  <c:v>10.31</c:v>
                </c:pt>
                <c:pt idx="12">
                  <c:v>10.01</c:v>
                </c:pt>
              </c:numCache>
            </c:numRef>
          </c:val>
          <c:smooth val="0"/>
          <c:extLst>
            <c:ext xmlns:c16="http://schemas.microsoft.com/office/drawing/2014/chart" uri="{C3380CC4-5D6E-409C-BE32-E72D297353CC}">
              <c16:uniqueId val="{00000000-288D-48EF-8673-46A209D97FD1}"/>
            </c:ext>
          </c:extLst>
        </c:ser>
        <c:ser>
          <c:idx val="1"/>
          <c:order val="1"/>
          <c:tx>
            <c:strRef>
              <c:f>'[5]Network All'!$B$21</c:f>
              <c:strCache>
                <c:ptCount val="1"/>
                <c:pt idx="0">
                  <c:v>WITHIN GLA BOUNDARY</c:v>
                </c:pt>
              </c:strCache>
            </c:strRef>
          </c:tx>
          <c:spPr>
            <a:ln w="28575" cap="rnd">
              <a:solidFill>
                <a:schemeClr val="accent2"/>
              </a:solidFill>
              <a:round/>
            </a:ln>
            <a:effectLst/>
          </c:spPr>
          <c:marker>
            <c:symbol val="none"/>
          </c:marker>
          <c:cat>
            <c:strRef>
              <c:f>'[5]Network All'!$C$17:$O$17</c:f>
              <c:strCache>
                <c:ptCount val="13"/>
                <c:pt idx="0">
                  <c:v>P01/2020</c:v>
                </c:pt>
                <c:pt idx="1">
                  <c:v>P02/2020</c:v>
                </c:pt>
                <c:pt idx="2">
                  <c:v>P03/2020</c:v>
                </c:pt>
                <c:pt idx="3">
                  <c:v>P04/2020</c:v>
                </c:pt>
                <c:pt idx="4">
                  <c:v>P05/2020</c:v>
                </c:pt>
                <c:pt idx="5">
                  <c:v>P06/2020</c:v>
                </c:pt>
                <c:pt idx="6">
                  <c:v>P07/2020</c:v>
                </c:pt>
                <c:pt idx="7">
                  <c:v>P08/2020</c:v>
                </c:pt>
                <c:pt idx="8">
                  <c:v>P09/2020</c:v>
                </c:pt>
                <c:pt idx="9">
                  <c:v>P10/2020</c:v>
                </c:pt>
                <c:pt idx="10">
                  <c:v>P11/2020</c:v>
                </c:pt>
                <c:pt idx="11">
                  <c:v>P12/2020</c:v>
                </c:pt>
                <c:pt idx="12">
                  <c:v>P13/2020</c:v>
                </c:pt>
              </c:strCache>
            </c:strRef>
          </c:cat>
          <c:val>
            <c:numRef>
              <c:f>'[5]Network All'!$C$21:$O$21</c:f>
              <c:numCache>
                <c:formatCode>General</c:formatCode>
                <c:ptCount val="13"/>
                <c:pt idx="0">
                  <c:v>11.76</c:v>
                </c:pt>
                <c:pt idx="1">
                  <c:v>11.5</c:v>
                </c:pt>
                <c:pt idx="2">
                  <c:v>10.66</c:v>
                </c:pt>
                <c:pt idx="3">
                  <c:v>10.119999999999999</c:v>
                </c:pt>
                <c:pt idx="4">
                  <c:v>9.94</c:v>
                </c:pt>
                <c:pt idx="5">
                  <c:v>9.6</c:v>
                </c:pt>
                <c:pt idx="6">
                  <c:v>9.4700000000000006</c:v>
                </c:pt>
                <c:pt idx="7">
                  <c:v>9.75</c:v>
                </c:pt>
                <c:pt idx="8">
                  <c:v>9.7799999999999994</c:v>
                </c:pt>
                <c:pt idx="9">
                  <c:v>10.37</c:v>
                </c:pt>
                <c:pt idx="10">
                  <c:v>10.38</c:v>
                </c:pt>
                <c:pt idx="11">
                  <c:v>10.25</c:v>
                </c:pt>
                <c:pt idx="12">
                  <c:v>9.9499999999999993</c:v>
                </c:pt>
              </c:numCache>
            </c:numRef>
          </c:val>
          <c:smooth val="0"/>
          <c:extLst>
            <c:ext xmlns:c16="http://schemas.microsoft.com/office/drawing/2014/chart" uri="{C3380CC4-5D6E-409C-BE32-E72D297353CC}">
              <c16:uniqueId val="{00000001-288D-48EF-8673-46A209D97FD1}"/>
            </c:ext>
          </c:extLst>
        </c:ser>
        <c:dLbls>
          <c:showLegendKey val="0"/>
          <c:showVal val="0"/>
          <c:showCatName val="0"/>
          <c:showSerName val="0"/>
          <c:showPercent val="0"/>
          <c:showBubbleSize val="0"/>
        </c:dLbls>
        <c:smooth val="0"/>
        <c:axId val="817638672"/>
        <c:axId val="817641296"/>
      </c:lineChart>
      <c:catAx>
        <c:axId val="8176386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7641296"/>
        <c:crosses val="autoZero"/>
        <c:auto val="1"/>
        <c:lblAlgn val="ctr"/>
        <c:lblOffset val="100"/>
        <c:noMultiLvlLbl val="0"/>
      </c:catAx>
      <c:valAx>
        <c:axId val="817641296"/>
        <c:scaling>
          <c:orientation val="minMax"/>
          <c:min val="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Speed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3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38100</xdr:rowOff>
    </xdr:from>
    <xdr:to>
      <xdr:col>3</xdr:col>
      <xdr:colOff>199709</xdr:colOff>
      <xdr:row>3</xdr:row>
      <xdr:rowOff>18981</xdr:rowOff>
    </xdr:to>
    <xdr:pic>
      <xdr:nvPicPr>
        <xdr:cNvPr id="2" name="Picture 1">
          <a:extLst>
            <a:ext uri="{FF2B5EF4-FFF2-40B4-BE49-F238E27FC236}">
              <a16:creationId xmlns:a16="http://schemas.microsoft.com/office/drawing/2014/main" id="{91EFD442-335E-4688-8495-7C84C21872E6}"/>
            </a:ext>
          </a:extLst>
        </xdr:cNvPr>
        <xdr:cNvPicPr>
          <a:picLocks noChangeAspect="1"/>
        </xdr:cNvPicPr>
      </xdr:nvPicPr>
      <xdr:blipFill>
        <a:blip xmlns:r="http://schemas.openxmlformats.org/officeDocument/2006/relationships" r:embed="rId1"/>
        <a:stretch>
          <a:fillRect/>
        </a:stretch>
      </xdr:blipFill>
      <xdr:spPr>
        <a:xfrm>
          <a:off x="104775" y="38100"/>
          <a:ext cx="2533334" cy="552381"/>
        </a:xfrm>
        <a:prstGeom prst="rect">
          <a:avLst/>
        </a:prstGeom>
      </xdr:spPr>
    </xdr:pic>
    <xdr:clientData/>
  </xdr:twoCellAnchor>
  <xdr:twoCellAnchor>
    <xdr:from>
      <xdr:col>0</xdr:col>
      <xdr:colOff>76199</xdr:colOff>
      <xdr:row>24</xdr:row>
      <xdr:rowOff>9525</xdr:rowOff>
    </xdr:from>
    <xdr:to>
      <xdr:col>14</xdr:col>
      <xdr:colOff>714375</xdr:colOff>
      <xdr:row>51</xdr:row>
      <xdr:rowOff>180975</xdr:rowOff>
    </xdr:to>
    <xdr:graphicFrame macro="">
      <xdr:nvGraphicFramePr>
        <xdr:cNvPr id="3" name="Chart 2">
          <a:extLst>
            <a:ext uri="{FF2B5EF4-FFF2-40B4-BE49-F238E27FC236}">
              <a16:creationId xmlns:a16="http://schemas.microsoft.com/office/drawing/2014/main" id="{809F6C54-47E0-401D-A4E5-F3889C9A2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28575</xdr:colOff>
      <xdr:row>0</xdr:row>
      <xdr:rowOff>38100</xdr:rowOff>
    </xdr:from>
    <xdr:to>
      <xdr:col>3</xdr:col>
      <xdr:colOff>199709</xdr:colOff>
      <xdr:row>3</xdr:row>
      <xdr:rowOff>18981</xdr:rowOff>
    </xdr:to>
    <xdr:pic>
      <xdr:nvPicPr>
        <xdr:cNvPr id="4" name="Picture 3">
          <a:extLst>
            <a:ext uri="{FF2B5EF4-FFF2-40B4-BE49-F238E27FC236}">
              <a16:creationId xmlns:a16="http://schemas.microsoft.com/office/drawing/2014/main" id="{EFE08E63-6A3B-42AF-993B-8712BCAE35F4}"/>
            </a:ext>
          </a:extLst>
        </xdr:cNvPr>
        <xdr:cNvPicPr>
          <a:picLocks noChangeAspect="1"/>
        </xdr:cNvPicPr>
      </xdr:nvPicPr>
      <xdr:blipFill>
        <a:blip xmlns:r="http://schemas.openxmlformats.org/officeDocument/2006/relationships" r:embed="rId1"/>
        <a:stretch>
          <a:fillRect/>
        </a:stretch>
      </xdr:blipFill>
      <xdr:spPr>
        <a:xfrm>
          <a:off x="104775" y="38100"/>
          <a:ext cx="2533334" cy="552381"/>
        </a:xfrm>
        <a:prstGeom prst="rect">
          <a:avLst/>
        </a:prstGeom>
      </xdr:spPr>
    </xdr:pic>
    <xdr:clientData/>
  </xdr:twoCellAnchor>
  <xdr:twoCellAnchor>
    <xdr:from>
      <xdr:col>0</xdr:col>
      <xdr:colOff>76199</xdr:colOff>
      <xdr:row>24</xdr:row>
      <xdr:rowOff>9525</xdr:rowOff>
    </xdr:from>
    <xdr:to>
      <xdr:col>14</xdr:col>
      <xdr:colOff>714375</xdr:colOff>
      <xdr:row>51</xdr:row>
      <xdr:rowOff>180975</xdr:rowOff>
    </xdr:to>
    <xdr:graphicFrame macro="">
      <xdr:nvGraphicFramePr>
        <xdr:cNvPr id="5" name="Chart 4">
          <a:extLst>
            <a:ext uri="{FF2B5EF4-FFF2-40B4-BE49-F238E27FC236}">
              <a16:creationId xmlns:a16="http://schemas.microsoft.com/office/drawing/2014/main" id="{4B75EC35-6391-4F00-B2D3-F56103EF8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0</xdr:row>
      <xdr:rowOff>38100</xdr:rowOff>
    </xdr:from>
    <xdr:to>
      <xdr:col>3</xdr:col>
      <xdr:colOff>199709</xdr:colOff>
      <xdr:row>3</xdr:row>
      <xdr:rowOff>18981</xdr:rowOff>
    </xdr:to>
    <xdr:pic>
      <xdr:nvPicPr>
        <xdr:cNvPr id="6" name="Picture 5">
          <a:extLst>
            <a:ext uri="{FF2B5EF4-FFF2-40B4-BE49-F238E27FC236}">
              <a16:creationId xmlns:a16="http://schemas.microsoft.com/office/drawing/2014/main" id="{597BA5D1-92D0-4F82-B452-0AFD8D67E523}"/>
            </a:ext>
          </a:extLst>
        </xdr:cNvPr>
        <xdr:cNvPicPr>
          <a:picLocks noChangeAspect="1"/>
        </xdr:cNvPicPr>
      </xdr:nvPicPr>
      <xdr:blipFill>
        <a:blip xmlns:r="http://schemas.openxmlformats.org/officeDocument/2006/relationships" r:embed="rId1"/>
        <a:stretch>
          <a:fillRect/>
        </a:stretch>
      </xdr:blipFill>
      <xdr:spPr>
        <a:xfrm>
          <a:off x="104775" y="38100"/>
          <a:ext cx="2533334" cy="552381"/>
        </a:xfrm>
        <a:prstGeom prst="rect">
          <a:avLst/>
        </a:prstGeom>
      </xdr:spPr>
    </xdr:pic>
    <xdr:clientData/>
  </xdr:twoCellAnchor>
  <xdr:twoCellAnchor>
    <xdr:from>
      <xdr:col>0</xdr:col>
      <xdr:colOff>76199</xdr:colOff>
      <xdr:row>24</xdr:row>
      <xdr:rowOff>9525</xdr:rowOff>
    </xdr:from>
    <xdr:to>
      <xdr:col>14</xdr:col>
      <xdr:colOff>714375</xdr:colOff>
      <xdr:row>51</xdr:row>
      <xdr:rowOff>180975</xdr:rowOff>
    </xdr:to>
    <xdr:graphicFrame macro="">
      <xdr:nvGraphicFramePr>
        <xdr:cNvPr id="7" name="Chart 6">
          <a:extLst>
            <a:ext uri="{FF2B5EF4-FFF2-40B4-BE49-F238E27FC236}">
              <a16:creationId xmlns:a16="http://schemas.microsoft.com/office/drawing/2014/main" id="{190F8428-648E-4A1F-9A42-083E01C54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11206</xdr:colOff>
      <xdr:row>23</xdr:row>
      <xdr:rowOff>0</xdr:rowOff>
    </xdr:from>
    <xdr:to>
      <xdr:col>15</xdr:col>
      <xdr:colOff>22412</xdr:colOff>
      <xdr:row>55</xdr:row>
      <xdr:rowOff>0</xdr:rowOff>
    </xdr:to>
    <xdr:graphicFrame macro="">
      <xdr:nvGraphicFramePr>
        <xdr:cNvPr id="2" name="Chart 1">
          <a:extLst>
            <a:ext uri="{FF2B5EF4-FFF2-40B4-BE49-F238E27FC236}">
              <a16:creationId xmlns:a16="http://schemas.microsoft.com/office/drawing/2014/main" id="{9B4BCDE6-9B2E-42F7-8747-58150F1FC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11206</xdr:colOff>
      <xdr:row>23</xdr:row>
      <xdr:rowOff>0</xdr:rowOff>
    </xdr:from>
    <xdr:to>
      <xdr:col>15</xdr:col>
      <xdr:colOff>22412</xdr:colOff>
      <xdr:row>55</xdr:row>
      <xdr:rowOff>0</xdr:rowOff>
    </xdr:to>
    <xdr:graphicFrame macro="">
      <xdr:nvGraphicFramePr>
        <xdr:cNvPr id="3" name="Chart 2">
          <a:extLst>
            <a:ext uri="{FF2B5EF4-FFF2-40B4-BE49-F238E27FC236}">
              <a16:creationId xmlns:a16="http://schemas.microsoft.com/office/drawing/2014/main" id="{7BF796F6-4190-4A30-BAD7-0DCC1CA94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11206</xdr:colOff>
      <xdr:row>23</xdr:row>
      <xdr:rowOff>0</xdr:rowOff>
    </xdr:from>
    <xdr:to>
      <xdr:col>15</xdr:col>
      <xdr:colOff>22412</xdr:colOff>
      <xdr:row>55</xdr:row>
      <xdr:rowOff>0</xdr:rowOff>
    </xdr:to>
    <xdr:graphicFrame macro="">
      <xdr:nvGraphicFramePr>
        <xdr:cNvPr id="4" name="Chart 3">
          <a:extLst>
            <a:ext uri="{FF2B5EF4-FFF2-40B4-BE49-F238E27FC236}">
              <a16:creationId xmlns:a16="http://schemas.microsoft.com/office/drawing/2014/main" id="{8B95360E-F460-40AE-A49C-B77A5B764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11206</xdr:colOff>
      <xdr:row>23</xdr:row>
      <xdr:rowOff>0</xdr:rowOff>
    </xdr:from>
    <xdr:to>
      <xdr:col>15</xdr:col>
      <xdr:colOff>22412</xdr:colOff>
      <xdr:row>55</xdr:row>
      <xdr:rowOff>0</xdr:rowOff>
    </xdr:to>
    <xdr:graphicFrame macro="">
      <xdr:nvGraphicFramePr>
        <xdr:cNvPr id="5" name="Chart 4">
          <a:extLst>
            <a:ext uri="{FF2B5EF4-FFF2-40B4-BE49-F238E27FC236}">
              <a16:creationId xmlns:a16="http://schemas.microsoft.com/office/drawing/2014/main" id="{475528AB-9F4A-4C6C-A7BB-CE63B797D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1-22%20P02%20-%20Bus%20Speeds%20Report%20(New%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0-21%20P10%20-%20Bus%20Speed%20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0-21%20P11%20-%20Bus%20Speed%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20-21%20P12%20-%20Bus%20Speed%20Repor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20-21%20P13%20-%20Bus%20Speed%20Repor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21-22%20P03%20-%20Bus%20Speeds%20Report%20(New%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sheetName val="Borough M-F (AM)"/>
      <sheetName val="Network All"/>
      <sheetName val="Network M-F (AM)"/>
      <sheetName val="Route All"/>
      <sheetName val="Route M-F (AM)"/>
    </sheetNames>
    <sheetDataSet>
      <sheetData sheetId="0"/>
      <sheetData sheetId="1"/>
      <sheetData sheetId="2">
        <row r="19">
          <cell r="C19" t="str">
            <v>P01/2021</v>
          </cell>
          <cell r="D19" t="str">
            <v>P02/2021</v>
          </cell>
          <cell r="E19" t="str">
            <v>P03/2021</v>
          </cell>
          <cell r="F19" t="str">
            <v>P04/2021</v>
          </cell>
          <cell r="G19" t="str">
            <v>P05/2021</v>
          </cell>
          <cell r="H19" t="str">
            <v>P06/2021</v>
          </cell>
          <cell r="I19" t="str">
            <v>P07/2021</v>
          </cell>
          <cell r="J19" t="str">
            <v>P08/2021</v>
          </cell>
          <cell r="K19" t="str">
            <v>P09/2021</v>
          </cell>
          <cell r="L19" t="str">
            <v>P10/2021</v>
          </cell>
          <cell r="M19" t="str">
            <v>P11/2021</v>
          </cell>
          <cell r="N19" t="str">
            <v>P12/2021</v>
          </cell>
          <cell r="O19" t="str">
            <v>P13/2021</v>
          </cell>
        </row>
        <row r="22">
          <cell r="B22" t="str">
            <v>Network</v>
          </cell>
          <cell r="C22">
            <v>9.81</v>
          </cell>
          <cell r="D22">
            <v>9.65</v>
          </cell>
        </row>
        <row r="23">
          <cell r="B23" t="str">
            <v>Within GLA Boundary</v>
          </cell>
          <cell r="C23">
            <v>9.75</v>
          </cell>
          <cell r="D23">
            <v>9.58</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sheetName val="Borough Mon-Fri (AM Peak)"/>
      <sheetName val="Network All"/>
      <sheetName val="Network Mon-Fri (AM Peak)"/>
      <sheetName val="Route All"/>
      <sheetName val="Route Mon-Fri (AM Peak)"/>
    </sheetNames>
    <sheetDataSet>
      <sheetData sheetId="0">
        <row r="1">
          <cell r="A1" t="str">
            <v>Period:</v>
          </cell>
        </row>
      </sheetData>
      <sheetData sheetId="1"/>
      <sheetData sheetId="2">
        <row r="17">
          <cell r="C17" t="str">
            <v>P01/2020</v>
          </cell>
          <cell r="D17" t="str">
            <v>P02/2020</v>
          </cell>
          <cell r="E17" t="str">
            <v>P03/2020</v>
          </cell>
          <cell r="F17" t="str">
            <v>P04/2020</v>
          </cell>
          <cell r="G17" t="str">
            <v>P05/2020</v>
          </cell>
          <cell r="H17" t="str">
            <v>P06/2020</v>
          </cell>
          <cell r="I17" t="str">
            <v>P07/2020</v>
          </cell>
          <cell r="J17" t="str">
            <v>P08/2020</v>
          </cell>
          <cell r="K17" t="str">
            <v>P09/2020</v>
          </cell>
          <cell r="L17" t="str">
            <v>P10/2020</v>
          </cell>
          <cell r="M17" t="str">
            <v>P11/2020</v>
          </cell>
          <cell r="N17" t="str">
            <v>P12/2020</v>
          </cell>
          <cell r="O17" t="str">
            <v>P13/2020</v>
          </cell>
        </row>
        <row r="20">
          <cell r="B20" t="str">
            <v>NETWORK</v>
          </cell>
          <cell r="C20">
            <v>11.83</v>
          </cell>
          <cell r="D20">
            <v>11.58</v>
          </cell>
          <cell r="E20">
            <v>10.73</v>
          </cell>
          <cell r="F20">
            <v>10.19</v>
          </cell>
          <cell r="G20">
            <v>10</v>
          </cell>
          <cell r="H20">
            <v>9.66</v>
          </cell>
          <cell r="I20">
            <v>9.5399999999999991</v>
          </cell>
          <cell r="J20">
            <v>9.81</v>
          </cell>
          <cell r="K20">
            <v>9.85</v>
          </cell>
          <cell r="L20">
            <v>10.44</v>
          </cell>
        </row>
        <row r="21">
          <cell r="B21" t="str">
            <v>WITHIN GLA BOUNDARY</v>
          </cell>
          <cell r="C21">
            <v>11.76</v>
          </cell>
          <cell r="D21">
            <v>11.5</v>
          </cell>
          <cell r="E21">
            <v>10.66</v>
          </cell>
          <cell r="F21">
            <v>10.119999999999999</v>
          </cell>
          <cell r="G21">
            <v>9.94</v>
          </cell>
          <cell r="H21">
            <v>9.6</v>
          </cell>
          <cell r="I21">
            <v>9.4700000000000006</v>
          </cell>
          <cell r="J21">
            <v>9.75</v>
          </cell>
          <cell r="K21">
            <v>9.7799999999999994</v>
          </cell>
          <cell r="L21">
            <v>10.37</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sheetName val="Borough Mon-Fri (AM Peak)"/>
      <sheetName val="Network All"/>
      <sheetName val="Network Mon-Fri (AM Peak)"/>
      <sheetName val="Route All"/>
      <sheetName val="Route Mon-Fri (AM Peak)"/>
    </sheetNames>
    <sheetDataSet>
      <sheetData sheetId="0"/>
      <sheetData sheetId="1"/>
      <sheetData sheetId="2">
        <row r="17">
          <cell r="C17" t="str">
            <v>P01/2020</v>
          </cell>
          <cell r="D17" t="str">
            <v>P02/2020</v>
          </cell>
          <cell r="E17" t="str">
            <v>P03/2020</v>
          </cell>
          <cell r="F17" t="str">
            <v>P04/2020</v>
          </cell>
          <cell r="G17" t="str">
            <v>P05/2020</v>
          </cell>
          <cell r="H17" t="str">
            <v>P06/2020</v>
          </cell>
          <cell r="I17" t="str">
            <v>P07/2020</v>
          </cell>
          <cell r="J17" t="str">
            <v>P08/2020</v>
          </cell>
          <cell r="K17" t="str">
            <v>P09/2020</v>
          </cell>
          <cell r="L17" t="str">
            <v>P10/2020</v>
          </cell>
          <cell r="M17" t="str">
            <v>P11/2020</v>
          </cell>
          <cell r="N17" t="str">
            <v>P12/2020</v>
          </cell>
          <cell r="O17" t="str">
            <v>P13/2020</v>
          </cell>
        </row>
        <row r="20">
          <cell r="B20" t="str">
            <v>NETWORK</v>
          </cell>
          <cell r="C20">
            <v>11.83</v>
          </cell>
          <cell r="D20">
            <v>11.58</v>
          </cell>
          <cell r="E20">
            <v>10.73</v>
          </cell>
          <cell r="F20">
            <v>10.19</v>
          </cell>
          <cell r="G20">
            <v>10</v>
          </cell>
          <cell r="H20">
            <v>9.66</v>
          </cell>
          <cell r="I20">
            <v>9.5399999999999991</v>
          </cell>
          <cell r="J20">
            <v>9.81</v>
          </cell>
          <cell r="K20">
            <v>9.85</v>
          </cell>
          <cell r="L20">
            <v>10.44</v>
          </cell>
          <cell r="M20">
            <v>10.45</v>
          </cell>
        </row>
        <row r="21">
          <cell r="B21" t="str">
            <v>WITHIN GLA BOUNDARY</v>
          </cell>
          <cell r="C21">
            <v>11.76</v>
          </cell>
          <cell r="D21">
            <v>11.5</v>
          </cell>
          <cell r="E21">
            <v>10.66</v>
          </cell>
          <cell r="F21">
            <v>10.119999999999999</v>
          </cell>
          <cell r="G21">
            <v>9.94</v>
          </cell>
          <cell r="H21">
            <v>9.6</v>
          </cell>
          <cell r="I21">
            <v>9.4700000000000006</v>
          </cell>
          <cell r="J21">
            <v>9.75</v>
          </cell>
          <cell r="K21">
            <v>9.7799999999999994</v>
          </cell>
          <cell r="L21">
            <v>10.37</v>
          </cell>
          <cell r="M21">
            <v>10.38</v>
          </cell>
        </row>
      </sheetData>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sheetName val="Borough Mon-Fri (AM Peak)"/>
      <sheetName val="Network All"/>
      <sheetName val="Network Mon-Fri (AM Peak)"/>
      <sheetName val="Route All"/>
      <sheetName val="Route Mon-Fri (AM Peak)"/>
    </sheetNames>
    <sheetDataSet>
      <sheetData sheetId="0"/>
      <sheetData sheetId="1"/>
      <sheetData sheetId="2">
        <row r="17">
          <cell r="C17" t="str">
            <v>P01/2020</v>
          </cell>
          <cell r="D17" t="str">
            <v>P02/2020</v>
          </cell>
          <cell r="E17" t="str">
            <v>P03/2020</v>
          </cell>
          <cell r="F17" t="str">
            <v>P04/2020</v>
          </cell>
          <cell r="G17" t="str">
            <v>P05/2020</v>
          </cell>
          <cell r="H17" t="str">
            <v>P06/2020</v>
          </cell>
          <cell r="I17" t="str">
            <v>P07/2020</v>
          </cell>
          <cell r="J17" t="str">
            <v>P08/2020</v>
          </cell>
          <cell r="K17" t="str">
            <v>P09/2020</v>
          </cell>
          <cell r="L17" t="str">
            <v>P10/2020</v>
          </cell>
          <cell r="M17" t="str">
            <v>P11/2020</v>
          </cell>
          <cell r="N17" t="str">
            <v>P12/2020</v>
          </cell>
          <cell r="O17" t="str">
            <v>P13/2020</v>
          </cell>
        </row>
        <row r="20">
          <cell r="B20" t="str">
            <v>NETWORK</v>
          </cell>
          <cell r="C20">
            <v>11.83</v>
          </cell>
          <cell r="D20">
            <v>11.58</v>
          </cell>
          <cell r="E20">
            <v>10.73</v>
          </cell>
          <cell r="F20">
            <v>10.19</v>
          </cell>
          <cell r="G20">
            <v>10</v>
          </cell>
          <cell r="H20">
            <v>9.66</v>
          </cell>
          <cell r="I20">
            <v>9.5399999999999991</v>
          </cell>
          <cell r="J20">
            <v>9.81</v>
          </cell>
          <cell r="K20">
            <v>9.85</v>
          </cell>
          <cell r="L20">
            <v>10.44</v>
          </cell>
          <cell r="M20">
            <v>10.45</v>
          </cell>
          <cell r="N20">
            <v>10.31</v>
          </cell>
        </row>
        <row r="21">
          <cell r="B21" t="str">
            <v>WITHIN GLA BOUNDARY</v>
          </cell>
          <cell r="C21">
            <v>11.76</v>
          </cell>
          <cell r="D21">
            <v>11.5</v>
          </cell>
          <cell r="E21">
            <v>10.66</v>
          </cell>
          <cell r="F21">
            <v>10.119999999999999</v>
          </cell>
          <cell r="G21">
            <v>9.94</v>
          </cell>
          <cell r="H21">
            <v>9.6</v>
          </cell>
          <cell r="I21">
            <v>9.4700000000000006</v>
          </cell>
          <cell r="J21">
            <v>9.75</v>
          </cell>
          <cell r="K21">
            <v>9.7799999999999994</v>
          </cell>
          <cell r="L21">
            <v>10.37</v>
          </cell>
          <cell r="M21">
            <v>10.38</v>
          </cell>
          <cell r="N21">
            <v>10.25</v>
          </cell>
        </row>
      </sheetData>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New"/>
      <sheetName val="Borough All"/>
      <sheetName val="Borough Mon-Fri (AM Peak)"/>
      <sheetName val="Network All"/>
      <sheetName val="Network Mon-Fri (AM Peak)"/>
      <sheetName val="Route All"/>
      <sheetName val="Route Mon-Fri (AM Peak)"/>
    </sheetNames>
    <sheetDataSet>
      <sheetData sheetId="0"/>
      <sheetData sheetId="1"/>
      <sheetData sheetId="2"/>
      <sheetData sheetId="3">
        <row r="17">
          <cell r="C17" t="str">
            <v>P01/2020</v>
          </cell>
          <cell r="D17" t="str">
            <v>P02/2020</v>
          </cell>
          <cell r="E17" t="str">
            <v>P03/2020</v>
          </cell>
          <cell r="F17" t="str">
            <v>P04/2020</v>
          </cell>
          <cell r="G17" t="str">
            <v>P05/2020</v>
          </cell>
          <cell r="H17" t="str">
            <v>P06/2020</v>
          </cell>
          <cell r="I17" t="str">
            <v>P07/2020</v>
          </cell>
          <cell r="J17" t="str">
            <v>P08/2020</v>
          </cell>
          <cell r="K17" t="str">
            <v>P09/2020</v>
          </cell>
          <cell r="L17" t="str">
            <v>P10/2020</v>
          </cell>
          <cell r="M17" t="str">
            <v>P11/2020</v>
          </cell>
          <cell r="N17" t="str">
            <v>P12/2020</v>
          </cell>
          <cell r="O17" t="str">
            <v>P13/2020</v>
          </cell>
        </row>
        <row r="20">
          <cell r="B20" t="str">
            <v>NETWORK</v>
          </cell>
          <cell r="C20">
            <v>11.83</v>
          </cell>
          <cell r="D20">
            <v>11.58</v>
          </cell>
          <cell r="E20">
            <v>10.73</v>
          </cell>
          <cell r="F20">
            <v>10.19</v>
          </cell>
          <cell r="G20">
            <v>10</v>
          </cell>
          <cell r="H20">
            <v>9.66</v>
          </cell>
          <cell r="I20">
            <v>9.5399999999999991</v>
          </cell>
          <cell r="J20">
            <v>9.81</v>
          </cell>
          <cell r="K20">
            <v>9.85</v>
          </cell>
          <cell r="L20">
            <v>10.44</v>
          </cell>
          <cell r="M20">
            <v>10.45</v>
          </cell>
          <cell r="N20">
            <v>10.31</v>
          </cell>
          <cell r="O20">
            <v>10.01</v>
          </cell>
        </row>
        <row r="21">
          <cell r="B21" t="str">
            <v>WITHIN GLA BOUNDARY</v>
          </cell>
          <cell r="C21">
            <v>11.76</v>
          </cell>
          <cell r="D21">
            <v>11.5</v>
          </cell>
          <cell r="E21">
            <v>10.66</v>
          </cell>
          <cell r="F21">
            <v>10.119999999999999</v>
          </cell>
          <cell r="G21">
            <v>9.94</v>
          </cell>
          <cell r="H21">
            <v>9.6</v>
          </cell>
          <cell r="I21">
            <v>9.4700000000000006</v>
          </cell>
          <cell r="J21">
            <v>9.75</v>
          </cell>
          <cell r="K21">
            <v>9.7799999999999994</v>
          </cell>
          <cell r="L21">
            <v>10.37</v>
          </cell>
          <cell r="M21">
            <v>10.38</v>
          </cell>
          <cell r="N21">
            <v>10.25</v>
          </cell>
          <cell r="O21">
            <v>9.9499999999999993</v>
          </cell>
        </row>
      </sheetData>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ough All"/>
      <sheetName val="Borough M-F (AM)"/>
      <sheetName val="Network All"/>
      <sheetName val="Network M-F (AM)"/>
      <sheetName val="Route All"/>
      <sheetName val="Route M-F (AM)"/>
    </sheetNames>
    <sheetDataSet>
      <sheetData sheetId="0">
        <row r="4">
          <cell r="O4" t="str">
            <v>WL 16.06.2021</v>
          </cell>
        </row>
      </sheetData>
      <sheetData sheetId="1"/>
      <sheetData sheetId="2">
        <row r="19">
          <cell r="C19" t="str">
            <v>P01/2021</v>
          </cell>
          <cell r="D19" t="str">
            <v>P02/2021</v>
          </cell>
          <cell r="E19" t="str">
            <v>P03/2021</v>
          </cell>
          <cell r="F19" t="str">
            <v>P04/2021</v>
          </cell>
          <cell r="G19" t="str">
            <v>P05/2021</v>
          </cell>
          <cell r="H19" t="str">
            <v>P06/2021</v>
          </cell>
          <cell r="I19" t="str">
            <v>P07/2021</v>
          </cell>
          <cell r="J19" t="str">
            <v>P08/2021</v>
          </cell>
          <cell r="K19" t="str">
            <v>P09/2021</v>
          </cell>
          <cell r="L19" t="str">
            <v>P10/2021</v>
          </cell>
          <cell r="M19" t="str">
            <v>P11/2021</v>
          </cell>
          <cell r="N19" t="str">
            <v>P12/2021</v>
          </cell>
          <cell r="O19" t="str">
            <v>P13/2021</v>
          </cell>
        </row>
        <row r="22">
          <cell r="B22" t="str">
            <v>Network</v>
          </cell>
          <cell r="C22">
            <v>9.81</v>
          </cell>
          <cell r="D22">
            <v>9.65</v>
          </cell>
          <cell r="E22">
            <v>9.57</v>
          </cell>
        </row>
        <row r="23">
          <cell r="B23" t="str">
            <v>Within GLA Boundary</v>
          </cell>
          <cell r="C23">
            <v>9.75</v>
          </cell>
          <cell r="D23">
            <v>9.58</v>
          </cell>
          <cell r="E23">
            <v>9.51</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141A-2529-463F-9A5D-62060D5EAD4A}">
  <sheetPr>
    <tabColor theme="6" tint="0.59999389629810485"/>
    <pageSetUpPr fitToPage="1"/>
  </sheetPr>
  <dimension ref="A1:P75"/>
  <sheetViews>
    <sheetView tabSelected="1" zoomScaleNormal="100" workbookViewId="0"/>
  </sheetViews>
  <sheetFormatPr defaultColWidth="0" defaultRowHeight="15" customHeight="1" zeroHeight="1" x14ac:dyDescent="0.2"/>
  <cols>
    <col min="1" max="1" width="0.88671875" style="10" customWidth="1"/>
    <col min="2" max="2" width="18.77734375" style="10" customWidth="1"/>
    <col min="3" max="15" width="8.77734375" style="10" customWidth="1"/>
    <col min="16" max="16" width="0.88671875" style="46" customWidth="1"/>
    <col min="17" max="16384" width="8.88671875" style="10" hidden="1"/>
  </cols>
  <sheetData>
    <row r="1" spans="1:15" x14ac:dyDescent="0.2">
      <c r="A1" s="46"/>
      <c r="B1" s="46"/>
      <c r="C1" s="46"/>
      <c r="D1" s="46"/>
      <c r="E1" s="46"/>
      <c r="F1" s="46"/>
      <c r="G1" s="46"/>
      <c r="H1" s="46"/>
      <c r="I1" s="46"/>
      <c r="J1" s="46"/>
      <c r="K1" s="46"/>
      <c r="L1" s="46"/>
      <c r="M1" s="46"/>
      <c r="N1" s="46"/>
      <c r="O1" s="46"/>
    </row>
    <row r="2" spans="1:15" x14ac:dyDescent="0.2">
      <c r="A2" s="46"/>
      <c r="B2" s="46"/>
      <c r="C2" s="46"/>
      <c r="D2" s="46"/>
      <c r="E2" s="46"/>
      <c r="F2" s="46"/>
      <c r="G2" s="46"/>
      <c r="H2" s="46"/>
      <c r="I2" s="46"/>
      <c r="J2" s="46"/>
      <c r="K2" s="46"/>
      <c r="L2" s="46"/>
      <c r="M2" s="46"/>
      <c r="N2" s="46"/>
      <c r="O2" s="46"/>
    </row>
    <row r="3" spans="1:15" x14ac:dyDescent="0.2">
      <c r="A3" s="46"/>
      <c r="B3" s="46"/>
      <c r="C3" s="46"/>
      <c r="D3" s="46"/>
      <c r="E3" s="46"/>
      <c r="F3" s="46"/>
      <c r="G3" s="46"/>
      <c r="H3" s="46"/>
      <c r="I3" s="46"/>
      <c r="J3" s="46"/>
      <c r="K3" s="46"/>
      <c r="L3" s="46"/>
      <c r="M3" s="46"/>
      <c r="N3" s="46"/>
      <c r="O3" s="47" t="s">
        <v>228</v>
      </c>
    </row>
    <row r="4" spans="1:15" x14ac:dyDescent="0.2">
      <c r="A4" s="46"/>
      <c r="B4" s="48"/>
      <c r="C4" s="48"/>
      <c r="D4" s="48"/>
      <c r="E4" s="48"/>
      <c r="F4" s="48"/>
      <c r="G4" s="48"/>
      <c r="H4" s="48"/>
      <c r="I4" s="48"/>
      <c r="J4" s="48"/>
      <c r="K4" s="48"/>
      <c r="L4" s="48"/>
      <c r="M4" s="48"/>
      <c r="N4" s="48"/>
      <c r="O4" s="49" t="str">
        <f>'[6]Borough All'!O4</f>
        <v>WL 16.06.2021</v>
      </c>
    </row>
    <row r="5" spans="1:15" x14ac:dyDescent="0.2">
      <c r="A5" s="46"/>
      <c r="B5" s="46"/>
      <c r="C5" s="46"/>
      <c r="D5" s="46"/>
      <c r="E5" s="46"/>
      <c r="F5" s="46"/>
      <c r="G5" s="46"/>
      <c r="H5" s="46"/>
      <c r="I5" s="46"/>
      <c r="J5" s="46"/>
      <c r="K5" s="46"/>
      <c r="L5" s="46"/>
      <c r="M5" s="46"/>
      <c r="N5" s="46"/>
      <c r="O5" s="46"/>
    </row>
    <row r="6" spans="1:15" x14ac:dyDescent="0.2">
      <c r="A6" s="46"/>
      <c r="B6" s="46"/>
      <c r="C6" s="46"/>
      <c r="D6" s="46"/>
      <c r="E6" s="46"/>
      <c r="F6" s="46"/>
      <c r="G6" s="46"/>
      <c r="H6" s="46"/>
      <c r="I6" s="46"/>
      <c r="J6" s="46"/>
      <c r="K6" s="46"/>
      <c r="L6" s="46"/>
      <c r="M6" s="46"/>
      <c r="N6" s="46"/>
      <c r="O6" s="46"/>
    </row>
    <row r="7" spans="1:15" ht="15" customHeight="1" x14ac:dyDescent="0.2">
      <c r="A7" s="46"/>
      <c r="B7" s="50" t="s">
        <v>229</v>
      </c>
      <c r="C7" s="46"/>
      <c r="D7" s="46"/>
      <c r="E7" s="51"/>
      <c r="F7" s="51"/>
      <c r="G7" s="51"/>
      <c r="H7" s="51"/>
      <c r="I7" s="51"/>
      <c r="J7" s="51"/>
      <c r="K7" s="51"/>
      <c r="L7" s="51"/>
      <c r="M7" s="51"/>
      <c r="N7" s="51"/>
      <c r="O7" s="51"/>
    </row>
    <row r="8" spans="1:15" ht="15" customHeight="1" x14ac:dyDescent="0.2">
      <c r="A8" s="46"/>
      <c r="B8" s="87" t="s">
        <v>230</v>
      </c>
      <c r="C8" s="87"/>
      <c r="D8" s="87"/>
      <c r="E8" s="51"/>
      <c r="F8" s="51"/>
      <c r="G8" s="51"/>
      <c r="H8" s="51"/>
      <c r="I8" s="51"/>
      <c r="J8" s="51"/>
      <c r="K8" s="51"/>
      <c r="L8" s="51"/>
      <c r="M8" s="51"/>
      <c r="N8" s="51"/>
      <c r="O8" s="51"/>
    </row>
    <row r="9" spans="1:15" ht="15" customHeight="1" x14ac:dyDescent="0.2">
      <c r="A9" s="46"/>
      <c r="B9" s="87"/>
      <c r="C9" s="87"/>
      <c r="D9" s="87"/>
      <c r="E9" s="51"/>
      <c r="F9" s="51"/>
      <c r="G9" s="51"/>
      <c r="H9" s="51"/>
      <c r="I9" s="51"/>
      <c r="J9" s="51"/>
      <c r="K9" s="51"/>
      <c r="L9" s="51"/>
      <c r="M9" s="51"/>
      <c r="N9" s="51"/>
      <c r="O9" s="51"/>
    </row>
    <row r="10" spans="1:15" ht="15" customHeight="1" x14ac:dyDescent="0.2">
      <c r="A10" s="46"/>
      <c r="B10" s="52"/>
      <c r="C10" s="53"/>
      <c r="D10" s="53"/>
      <c r="E10" s="51"/>
      <c r="F10" s="51"/>
      <c r="G10" s="51"/>
      <c r="H10" s="51"/>
      <c r="I10" s="51"/>
      <c r="J10" s="51"/>
      <c r="K10" s="51"/>
      <c r="L10" s="51"/>
      <c r="M10" s="51"/>
      <c r="N10" s="51"/>
      <c r="O10" s="51"/>
    </row>
    <row r="11" spans="1:15" ht="15" customHeight="1" x14ac:dyDescent="0.2">
      <c r="A11" s="46"/>
      <c r="B11" s="88" t="s">
        <v>231</v>
      </c>
      <c r="C11" s="88"/>
      <c r="D11" s="88"/>
      <c r="E11" s="88"/>
      <c r="F11" s="88"/>
      <c r="G11" s="88"/>
      <c r="H11" s="88"/>
      <c r="I11" s="88"/>
      <c r="J11" s="88"/>
      <c r="K11" s="88"/>
      <c r="L11" s="88"/>
      <c r="M11" s="88"/>
      <c r="N11" s="88"/>
      <c r="O11" s="88"/>
    </row>
    <row r="12" spans="1:15" ht="15" customHeight="1" x14ac:dyDescent="0.2">
      <c r="A12" s="46"/>
      <c r="B12" s="88"/>
      <c r="C12" s="88"/>
      <c r="D12" s="88"/>
      <c r="E12" s="88"/>
      <c r="F12" s="88"/>
      <c r="G12" s="88"/>
      <c r="H12" s="88"/>
      <c r="I12" s="88"/>
      <c r="J12" s="88"/>
      <c r="K12" s="88"/>
      <c r="L12" s="88"/>
      <c r="M12" s="88"/>
      <c r="N12" s="88"/>
      <c r="O12" s="88"/>
    </row>
    <row r="13" spans="1:15" ht="15" customHeight="1" x14ac:dyDescent="0.2">
      <c r="A13" s="46"/>
      <c r="B13" s="52" t="s">
        <v>232</v>
      </c>
      <c r="C13" s="54"/>
      <c r="D13" s="54"/>
      <c r="E13" s="54"/>
      <c r="F13" s="54"/>
      <c r="G13" s="54"/>
      <c r="H13" s="54"/>
      <c r="I13" s="54"/>
      <c r="J13" s="51"/>
      <c r="K13" s="51"/>
      <c r="L13" s="51"/>
      <c r="M13" s="51"/>
      <c r="N13" s="51"/>
      <c r="O13" s="51"/>
    </row>
    <row r="14" spans="1:15" ht="15" customHeight="1" x14ac:dyDescent="0.2">
      <c r="A14" s="46"/>
      <c r="B14" s="52"/>
      <c r="C14" s="54"/>
      <c r="D14" s="54"/>
      <c r="E14" s="54"/>
      <c r="F14" s="54"/>
      <c r="G14" s="54"/>
      <c r="H14" s="54"/>
      <c r="I14" s="54"/>
      <c r="J14" s="51"/>
      <c r="K14" s="51"/>
      <c r="L14" s="51"/>
      <c r="M14" s="51"/>
      <c r="N14" s="51"/>
      <c r="O14" s="51"/>
    </row>
    <row r="15" spans="1:15" ht="15" customHeight="1" x14ac:dyDescent="0.2">
      <c r="A15" s="46"/>
      <c r="B15" s="52" t="s">
        <v>233</v>
      </c>
      <c r="C15" s="54"/>
      <c r="D15" s="54"/>
      <c r="E15" s="54"/>
      <c r="F15" s="54"/>
      <c r="G15" s="54"/>
      <c r="H15" s="54"/>
      <c r="I15" s="54"/>
      <c r="J15" s="51"/>
      <c r="K15" s="51"/>
      <c r="L15" s="51"/>
      <c r="M15" s="51"/>
      <c r="N15" s="51"/>
      <c r="O15" s="51"/>
    </row>
    <row r="16" spans="1:15" ht="15" customHeight="1" x14ac:dyDescent="0.2">
      <c r="A16" s="46"/>
      <c r="B16" s="52" t="s">
        <v>234</v>
      </c>
      <c r="C16" s="54"/>
      <c r="D16" s="54"/>
      <c r="E16" s="54"/>
      <c r="F16" s="54"/>
      <c r="G16" s="54"/>
      <c r="H16" s="54"/>
      <c r="I16" s="54"/>
      <c r="J16" s="51"/>
      <c r="K16" s="51"/>
      <c r="L16" s="51"/>
      <c r="M16" s="51"/>
      <c r="N16" s="51"/>
      <c r="O16" s="51"/>
    </row>
    <row r="17" spans="1:15" ht="15" customHeight="1" x14ac:dyDescent="0.2">
      <c r="A17" s="46"/>
      <c r="B17" s="46"/>
      <c r="C17" s="53"/>
      <c r="D17" s="53"/>
      <c r="E17" s="51"/>
      <c r="F17" s="51"/>
      <c r="G17" s="51"/>
      <c r="H17" s="51"/>
      <c r="I17" s="51"/>
      <c r="J17" s="51"/>
      <c r="K17" s="51"/>
      <c r="L17" s="51"/>
      <c r="M17" s="51"/>
      <c r="N17" s="51"/>
      <c r="O17" s="51"/>
    </row>
    <row r="18" spans="1:15" ht="15" customHeight="1" x14ac:dyDescent="0.2">
      <c r="A18" s="52"/>
      <c r="B18" s="52"/>
      <c r="C18" s="53"/>
      <c r="D18" s="53"/>
      <c r="E18" s="51"/>
      <c r="F18" s="51"/>
      <c r="G18" s="51"/>
      <c r="H18" s="51"/>
      <c r="I18" s="51"/>
      <c r="J18" s="51"/>
      <c r="K18" s="51"/>
      <c r="L18" s="51"/>
      <c r="M18" s="51"/>
      <c r="N18" s="51"/>
      <c r="O18" s="51"/>
    </row>
    <row r="19" spans="1:15" ht="15" customHeight="1" x14ac:dyDescent="0.2">
      <c r="A19" s="51"/>
      <c r="B19" s="51"/>
      <c r="C19" s="55" t="s">
        <v>235</v>
      </c>
      <c r="D19" s="56" t="s">
        <v>236</v>
      </c>
      <c r="E19" s="57" t="s">
        <v>237</v>
      </c>
      <c r="F19" s="58" t="s">
        <v>238</v>
      </c>
      <c r="G19" s="57" t="s">
        <v>239</v>
      </c>
      <c r="H19" s="58" t="s">
        <v>240</v>
      </c>
      <c r="I19" s="57" t="s">
        <v>241</v>
      </c>
      <c r="J19" s="58" t="s">
        <v>242</v>
      </c>
      <c r="K19" s="57" t="s">
        <v>243</v>
      </c>
      <c r="L19" s="58" t="s">
        <v>244</v>
      </c>
      <c r="M19" s="57" t="s">
        <v>245</v>
      </c>
      <c r="N19" s="58" t="s">
        <v>246</v>
      </c>
      <c r="O19" s="59" t="s">
        <v>247</v>
      </c>
    </row>
    <row r="20" spans="1:15" ht="15" customHeight="1" x14ac:dyDescent="0.2">
      <c r="A20" s="51"/>
      <c r="B20" s="51"/>
      <c r="C20" s="60" t="s">
        <v>248</v>
      </c>
      <c r="D20" s="61" t="s">
        <v>249</v>
      </c>
      <c r="E20" s="62" t="s">
        <v>250</v>
      </c>
      <c r="F20" s="63" t="s">
        <v>251</v>
      </c>
      <c r="G20" s="62" t="s">
        <v>252</v>
      </c>
      <c r="H20" s="63" t="s">
        <v>253</v>
      </c>
      <c r="I20" s="62" t="s">
        <v>254</v>
      </c>
      <c r="J20" s="63" t="s">
        <v>255</v>
      </c>
      <c r="K20" s="62" t="s">
        <v>256</v>
      </c>
      <c r="L20" s="63" t="s">
        <v>257</v>
      </c>
      <c r="M20" s="62" t="s">
        <v>258</v>
      </c>
      <c r="N20" s="63" t="s">
        <v>259</v>
      </c>
      <c r="O20" s="64" t="s">
        <v>260</v>
      </c>
    </row>
    <row r="21" spans="1:15" ht="39.950000000000003" customHeight="1" x14ac:dyDescent="0.2">
      <c r="A21" s="51"/>
      <c r="B21" s="51"/>
      <c r="C21" s="65" t="s">
        <v>12</v>
      </c>
      <c r="D21" s="66" t="s">
        <v>12</v>
      </c>
      <c r="E21" s="67" t="s">
        <v>12</v>
      </c>
      <c r="F21" s="66" t="s">
        <v>12</v>
      </c>
      <c r="G21" s="67" t="s">
        <v>12</v>
      </c>
      <c r="H21" s="66" t="s">
        <v>12</v>
      </c>
      <c r="I21" s="67" t="s">
        <v>12</v>
      </c>
      <c r="J21" s="66" t="s">
        <v>12</v>
      </c>
      <c r="K21" s="67" t="s">
        <v>12</v>
      </c>
      <c r="L21" s="66" t="s">
        <v>12</v>
      </c>
      <c r="M21" s="67" t="s">
        <v>12</v>
      </c>
      <c r="N21" s="66" t="s">
        <v>12</v>
      </c>
      <c r="O21" s="68" t="s">
        <v>12</v>
      </c>
    </row>
    <row r="22" spans="1:15" ht="15" customHeight="1" x14ac:dyDescent="0.2">
      <c r="A22" s="69"/>
      <c r="B22" s="70" t="s">
        <v>261</v>
      </c>
      <c r="C22" s="71">
        <v>9.81</v>
      </c>
      <c r="D22" s="72">
        <v>9.65</v>
      </c>
      <c r="E22" s="72">
        <v>9.57</v>
      </c>
      <c r="F22" s="74"/>
      <c r="G22" s="73"/>
      <c r="H22" s="74"/>
      <c r="I22" s="73"/>
      <c r="J22" s="74"/>
      <c r="K22" s="73"/>
      <c r="L22" s="74"/>
      <c r="M22" s="73"/>
      <c r="N22" s="74"/>
      <c r="O22" s="75"/>
    </row>
    <row r="23" spans="1:15" ht="15" customHeight="1" x14ac:dyDescent="0.2">
      <c r="A23" s="76"/>
      <c r="B23" s="77" t="s">
        <v>262</v>
      </c>
      <c r="C23" s="78">
        <v>9.75</v>
      </c>
      <c r="D23" s="79">
        <v>9.58</v>
      </c>
      <c r="E23" s="79">
        <v>9.51</v>
      </c>
      <c r="F23" s="81"/>
      <c r="G23" s="80"/>
      <c r="H23" s="81"/>
      <c r="I23" s="80"/>
      <c r="J23" s="81"/>
      <c r="K23" s="80"/>
      <c r="L23" s="81"/>
      <c r="M23" s="80"/>
      <c r="N23" s="81"/>
      <c r="O23" s="82"/>
    </row>
    <row r="24" spans="1:15" ht="15" customHeight="1" x14ac:dyDescent="0.2">
      <c r="A24" s="83"/>
      <c r="B24" s="84"/>
      <c r="C24" s="85"/>
      <c r="D24" s="85"/>
      <c r="E24" s="86"/>
      <c r="F24" s="86"/>
      <c r="G24" s="86"/>
      <c r="H24" s="86"/>
      <c r="I24" s="86"/>
      <c r="J24" s="86"/>
      <c r="K24" s="86"/>
      <c r="L24" s="86"/>
      <c r="M24" s="86"/>
      <c r="N24" s="86"/>
      <c r="O24" s="86"/>
    </row>
    <row r="25" spans="1:15" ht="15" customHeight="1" x14ac:dyDescent="0.2">
      <c r="A25" s="46"/>
      <c r="B25" s="46"/>
      <c r="C25" s="46"/>
      <c r="D25" s="46"/>
      <c r="E25" s="46"/>
      <c r="F25" s="46"/>
      <c r="G25" s="46"/>
      <c r="H25" s="46"/>
      <c r="I25" s="46"/>
      <c r="J25" s="46"/>
      <c r="K25" s="46"/>
      <c r="L25" s="46"/>
      <c r="M25" s="46"/>
      <c r="N25" s="46"/>
      <c r="O25" s="46"/>
    </row>
    <row r="26" spans="1:15" ht="15" customHeight="1" x14ac:dyDescent="0.2">
      <c r="A26" s="46"/>
      <c r="B26" s="46"/>
      <c r="C26" s="46"/>
      <c r="D26" s="46"/>
      <c r="E26" s="46"/>
      <c r="F26" s="46"/>
      <c r="G26" s="46"/>
      <c r="H26" s="46"/>
      <c r="I26" s="46"/>
      <c r="J26" s="46"/>
      <c r="K26" s="46"/>
      <c r="L26" s="46"/>
      <c r="M26" s="46"/>
      <c r="N26" s="46"/>
      <c r="O26" s="46"/>
    </row>
    <row r="27" spans="1:15" ht="15" customHeight="1" x14ac:dyDescent="0.2">
      <c r="A27" s="46"/>
      <c r="B27" s="46"/>
      <c r="C27" s="46"/>
      <c r="D27" s="46"/>
      <c r="E27" s="46"/>
      <c r="F27" s="46"/>
      <c r="G27" s="46"/>
      <c r="H27" s="46"/>
      <c r="I27" s="46"/>
      <c r="J27" s="46"/>
      <c r="K27" s="46"/>
      <c r="L27" s="46"/>
      <c r="M27" s="46"/>
      <c r="N27" s="46"/>
      <c r="O27" s="46"/>
    </row>
    <row r="28" spans="1:15" ht="15" customHeight="1" x14ac:dyDescent="0.2">
      <c r="A28" s="46"/>
      <c r="B28" s="46"/>
      <c r="C28" s="46"/>
      <c r="D28" s="46"/>
      <c r="E28" s="46"/>
      <c r="F28" s="46"/>
      <c r="G28" s="46"/>
      <c r="H28" s="46"/>
      <c r="I28" s="46"/>
      <c r="J28" s="46"/>
      <c r="K28" s="46"/>
      <c r="L28" s="46"/>
      <c r="M28" s="46"/>
      <c r="N28" s="46"/>
      <c r="O28" s="46"/>
    </row>
    <row r="29" spans="1:15" ht="15" customHeight="1" x14ac:dyDescent="0.2">
      <c r="A29" s="46"/>
      <c r="B29" s="46"/>
      <c r="C29" s="46"/>
      <c r="D29" s="46"/>
      <c r="E29" s="46"/>
      <c r="F29" s="46"/>
      <c r="G29" s="46"/>
      <c r="H29" s="46"/>
      <c r="I29" s="46"/>
      <c r="J29" s="46"/>
      <c r="K29" s="46"/>
      <c r="L29" s="46"/>
      <c r="M29" s="46"/>
      <c r="N29" s="46"/>
      <c r="O29" s="46"/>
    </row>
    <row r="30" spans="1:15" ht="15" customHeight="1" x14ac:dyDescent="0.2">
      <c r="A30" s="46"/>
      <c r="B30" s="46"/>
      <c r="C30" s="46"/>
      <c r="D30" s="46"/>
      <c r="E30" s="46"/>
      <c r="F30" s="46"/>
      <c r="G30" s="46"/>
      <c r="H30" s="46"/>
      <c r="I30" s="46"/>
      <c r="J30" s="46"/>
      <c r="K30" s="46"/>
      <c r="L30" s="46"/>
      <c r="M30" s="46"/>
      <c r="N30" s="46"/>
      <c r="O30" s="46"/>
    </row>
    <row r="31" spans="1:15" ht="15" customHeight="1" x14ac:dyDescent="0.2">
      <c r="A31" s="46"/>
      <c r="B31" s="46"/>
      <c r="C31" s="46"/>
      <c r="D31" s="46"/>
      <c r="E31" s="46"/>
      <c r="F31" s="46"/>
      <c r="G31" s="46"/>
      <c r="H31" s="46"/>
      <c r="I31" s="46"/>
      <c r="J31" s="46"/>
      <c r="K31" s="46"/>
      <c r="L31" s="46"/>
      <c r="M31" s="46"/>
      <c r="N31" s="46"/>
      <c r="O31" s="46"/>
    </row>
    <row r="32" spans="1:15" ht="15" customHeight="1" x14ac:dyDescent="0.2">
      <c r="A32" s="46"/>
      <c r="B32" s="46"/>
      <c r="C32" s="46"/>
      <c r="D32" s="46"/>
      <c r="E32" s="46"/>
      <c r="F32" s="46"/>
      <c r="G32" s="46"/>
      <c r="H32" s="46"/>
      <c r="I32" s="46"/>
      <c r="J32" s="46"/>
      <c r="K32" s="46"/>
      <c r="L32" s="46"/>
      <c r="M32" s="46"/>
      <c r="N32" s="46"/>
      <c r="O32" s="46"/>
    </row>
    <row r="33" spans="1:15" ht="15" customHeight="1" x14ac:dyDescent="0.2">
      <c r="A33" s="46"/>
      <c r="B33" s="46"/>
      <c r="C33" s="46"/>
      <c r="D33" s="46"/>
      <c r="E33" s="46"/>
      <c r="F33" s="46"/>
      <c r="G33" s="46"/>
      <c r="H33" s="46"/>
      <c r="I33" s="46"/>
      <c r="J33" s="46"/>
      <c r="K33" s="46"/>
      <c r="L33" s="46"/>
      <c r="M33" s="46"/>
      <c r="N33" s="46"/>
      <c r="O33" s="46"/>
    </row>
    <row r="34" spans="1:15" ht="15" customHeight="1" x14ac:dyDescent="0.2">
      <c r="A34" s="46"/>
      <c r="B34" s="46"/>
      <c r="C34" s="46"/>
      <c r="D34" s="46"/>
      <c r="E34" s="46"/>
      <c r="F34" s="46"/>
      <c r="G34" s="46"/>
      <c r="H34" s="46"/>
      <c r="I34" s="46"/>
      <c r="J34" s="46"/>
      <c r="K34" s="46"/>
      <c r="L34" s="46"/>
      <c r="M34" s="46"/>
      <c r="N34" s="46"/>
      <c r="O34" s="46"/>
    </row>
    <row r="35" spans="1:15" ht="15" customHeight="1" x14ac:dyDescent="0.2">
      <c r="A35" s="46"/>
      <c r="B35" s="46"/>
      <c r="C35" s="46"/>
      <c r="D35" s="46"/>
      <c r="E35" s="46"/>
      <c r="F35" s="46"/>
      <c r="G35" s="46"/>
      <c r="H35" s="46"/>
      <c r="I35" s="46"/>
      <c r="J35" s="46"/>
      <c r="K35" s="46"/>
      <c r="L35" s="46"/>
      <c r="M35" s="46"/>
      <c r="N35" s="46"/>
      <c r="O35" s="46"/>
    </row>
    <row r="36" spans="1:15" ht="15" customHeight="1" x14ac:dyDescent="0.2">
      <c r="A36" s="46"/>
      <c r="B36" s="46"/>
      <c r="C36" s="46"/>
      <c r="D36" s="46"/>
      <c r="E36" s="46"/>
      <c r="F36" s="46"/>
      <c r="G36" s="46"/>
      <c r="H36" s="46"/>
      <c r="I36" s="46"/>
      <c r="J36" s="46"/>
      <c r="K36" s="46"/>
      <c r="L36" s="46"/>
      <c r="M36" s="46"/>
      <c r="N36" s="46"/>
      <c r="O36" s="46"/>
    </row>
    <row r="37" spans="1:15" ht="15" customHeight="1" x14ac:dyDescent="0.2">
      <c r="A37" s="46"/>
      <c r="B37" s="46"/>
      <c r="C37" s="46"/>
      <c r="D37" s="46"/>
      <c r="E37" s="46"/>
      <c r="F37" s="46"/>
      <c r="G37" s="46"/>
      <c r="H37" s="46"/>
      <c r="I37" s="46"/>
      <c r="J37" s="46"/>
      <c r="K37" s="46"/>
      <c r="L37" s="46"/>
      <c r="M37" s="46"/>
      <c r="N37" s="46"/>
      <c r="O37" s="46"/>
    </row>
    <row r="38" spans="1:15" ht="15" customHeight="1" x14ac:dyDescent="0.2">
      <c r="A38" s="46"/>
      <c r="B38" s="46"/>
      <c r="C38" s="46"/>
      <c r="D38" s="46"/>
      <c r="E38" s="46"/>
      <c r="F38" s="46"/>
      <c r="G38" s="46"/>
      <c r="H38" s="46"/>
      <c r="I38" s="46"/>
      <c r="J38" s="46"/>
      <c r="K38" s="46"/>
      <c r="L38" s="46"/>
      <c r="M38" s="46"/>
      <c r="N38" s="46"/>
      <c r="O38" s="46"/>
    </row>
    <row r="39" spans="1:15" ht="15" customHeight="1" x14ac:dyDescent="0.2">
      <c r="A39" s="46"/>
      <c r="B39" s="46"/>
      <c r="C39" s="46"/>
      <c r="D39" s="46"/>
      <c r="E39" s="46"/>
      <c r="F39" s="46"/>
      <c r="G39" s="46"/>
      <c r="H39" s="46"/>
      <c r="I39" s="46"/>
      <c r="J39" s="46"/>
      <c r="K39" s="46"/>
      <c r="L39" s="46"/>
      <c r="M39" s="46"/>
      <c r="N39" s="46"/>
      <c r="O39" s="46"/>
    </row>
    <row r="40" spans="1:15" ht="15" customHeight="1" x14ac:dyDescent="0.2">
      <c r="A40" s="46"/>
      <c r="B40" s="46"/>
      <c r="C40" s="46"/>
      <c r="D40" s="46"/>
      <c r="E40" s="46"/>
      <c r="F40" s="46"/>
      <c r="G40" s="46"/>
      <c r="H40" s="46"/>
      <c r="I40" s="46"/>
      <c r="J40" s="46"/>
      <c r="K40" s="46"/>
      <c r="L40" s="46"/>
      <c r="M40" s="46"/>
      <c r="N40" s="46"/>
      <c r="O40" s="46"/>
    </row>
    <row r="41" spans="1:15" ht="15" customHeight="1" x14ac:dyDescent="0.2">
      <c r="A41" s="46"/>
      <c r="B41" s="46"/>
      <c r="C41" s="46"/>
      <c r="D41" s="46"/>
      <c r="E41" s="46"/>
      <c r="F41" s="46"/>
      <c r="G41" s="46"/>
      <c r="H41" s="46"/>
      <c r="I41" s="46"/>
      <c r="J41" s="46"/>
      <c r="K41" s="46"/>
      <c r="L41" s="46"/>
      <c r="M41" s="46"/>
      <c r="N41" s="46"/>
      <c r="O41" s="46"/>
    </row>
    <row r="42" spans="1:15" ht="15" customHeight="1" x14ac:dyDescent="0.2">
      <c r="A42" s="46"/>
      <c r="B42" s="46"/>
      <c r="C42" s="46"/>
      <c r="D42" s="46"/>
      <c r="E42" s="46"/>
      <c r="F42" s="46"/>
      <c r="G42" s="46"/>
      <c r="H42" s="46"/>
      <c r="I42" s="46"/>
      <c r="J42" s="46"/>
      <c r="K42" s="46"/>
      <c r="L42" s="46"/>
      <c r="M42" s="46"/>
      <c r="N42" s="46"/>
      <c r="O42" s="46"/>
    </row>
    <row r="43" spans="1:15" ht="15" customHeight="1" x14ac:dyDescent="0.2">
      <c r="A43" s="46"/>
      <c r="B43" s="46"/>
      <c r="C43" s="46"/>
      <c r="D43" s="46"/>
      <c r="E43" s="46"/>
      <c r="F43" s="46"/>
      <c r="G43" s="46"/>
      <c r="H43" s="46"/>
      <c r="I43" s="46"/>
      <c r="J43" s="46"/>
      <c r="K43" s="46"/>
      <c r="L43" s="46"/>
      <c r="M43" s="46"/>
      <c r="N43" s="46"/>
      <c r="O43" s="46"/>
    </row>
    <row r="44" spans="1:15" ht="15" customHeight="1" x14ac:dyDescent="0.2">
      <c r="A44" s="46"/>
      <c r="B44" s="46"/>
      <c r="C44" s="46"/>
      <c r="D44" s="46"/>
      <c r="E44" s="46"/>
      <c r="F44" s="46"/>
      <c r="G44" s="46"/>
      <c r="H44" s="46"/>
      <c r="I44" s="46"/>
      <c r="J44" s="46"/>
      <c r="K44" s="46"/>
      <c r="L44" s="46"/>
      <c r="M44" s="46"/>
      <c r="N44" s="46"/>
      <c r="O44" s="46"/>
    </row>
    <row r="45" spans="1:15" ht="15" customHeight="1" x14ac:dyDescent="0.2">
      <c r="A45" s="46"/>
      <c r="B45" s="46"/>
      <c r="C45" s="46"/>
      <c r="D45" s="46"/>
      <c r="E45" s="46"/>
      <c r="F45" s="46"/>
      <c r="G45" s="46"/>
      <c r="H45" s="46"/>
      <c r="I45" s="46"/>
      <c r="J45" s="46"/>
      <c r="K45" s="46"/>
      <c r="L45" s="46"/>
      <c r="M45" s="46"/>
      <c r="N45" s="46"/>
      <c r="O45" s="46"/>
    </row>
    <row r="46" spans="1:15" ht="15" customHeight="1" x14ac:dyDescent="0.2">
      <c r="A46" s="46"/>
      <c r="B46" s="46"/>
      <c r="C46" s="46"/>
      <c r="D46" s="46"/>
      <c r="E46" s="46"/>
      <c r="F46" s="46"/>
      <c r="G46" s="46"/>
      <c r="H46" s="46"/>
      <c r="I46" s="46"/>
      <c r="J46" s="46"/>
      <c r="K46" s="46"/>
      <c r="L46" s="46"/>
      <c r="M46" s="46"/>
      <c r="N46" s="46"/>
      <c r="O46" s="46"/>
    </row>
    <row r="47" spans="1:15" ht="15" customHeight="1" x14ac:dyDescent="0.2">
      <c r="A47" s="46"/>
      <c r="B47" s="46"/>
      <c r="C47" s="46"/>
      <c r="D47" s="46"/>
      <c r="E47" s="46"/>
      <c r="F47" s="46"/>
      <c r="G47" s="46"/>
      <c r="H47" s="46"/>
      <c r="I47" s="46"/>
      <c r="J47" s="46"/>
      <c r="K47" s="46"/>
      <c r="L47" s="46"/>
      <c r="M47" s="46"/>
      <c r="N47" s="46"/>
      <c r="O47" s="46"/>
    </row>
    <row r="48" spans="1:15" ht="15" customHeight="1" x14ac:dyDescent="0.2">
      <c r="A48" s="46"/>
      <c r="B48" s="46"/>
      <c r="C48" s="46"/>
      <c r="D48" s="46"/>
      <c r="E48" s="46"/>
      <c r="F48" s="46"/>
      <c r="G48" s="46"/>
      <c r="H48" s="46"/>
      <c r="I48" s="46"/>
      <c r="J48" s="46"/>
      <c r="K48" s="46"/>
      <c r="L48" s="46"/>
      <c r="M48" s="46"/>
      <c r="N48" s="46"/>
      <c r="O48" s="46"/>
    </row>
    <row r="49" spans="1:15" ht="15" customHeight="1" x14ac:dyDescent="0.2">
      <c r="A49" s="46"/>
      <c r="B49" s="46"/>
      <c r="C49" s="46"/>
      <c r="D49" s="46"/>
      <c r="E49" s="46"/>
      <c r="F49" s="46"/>
      <c r="G49" s="46"/>
      <c r="H49" s="46"/>
      <c r="I49" s="46"/>
      <c r="J49" s="46"/>
      <c r="K49" s="46"/>
      <c r="L49" s="46"/>
      <c r="M49" s="46"/>
      <c r="N49" s="46"/>
      <c r="O49" s="46"/>
    </row>
    <row r="50" spans="1:15" ht="15" customHeight="1" x14ac:dyDescent="0.2">
      <c r="A50" s="46"/>
      <c r="B50" s="46"/>
      <c r="C50" s="46"/>
      <c r="D50" s="46"/>
      <c r="E50" s="46"/>
      <c r="F50" s="46"/>
      <c r="G50" s="46"/>
      <c r="H50" s="46"/>
      <c r="I50" s="46"/>
      <c r="J50" s="46"/>
      <c r="K50" s="46"/>
      <c r="L50" s="46"/>
      <c r="M50" s="46"/>
      <c r="N50" s="46"/>
      <c r="O50" s="46"/>
    </row>
    <row r="51" spans="1:15" ht="15" customHeight="1" x14ac:dyDescent="0.2">
      <c r="A51" s="46"/>
      <c r="B51" s="46"/>
      <c r="C51" s="46"/>
      <c r="D51" s="46"/>
      <c r="E51" s="46"/>
      <c r="F51" s="46"/>
      <c r="G51" s="46"/>
      <c r="H51" s="46"/>
      <c r="I51" s="46"/>
      <c r="J51" s="46"/>
      <c r="K51" s="46"/>
      <c r="L51" s="46"/>
      <c r="M51" s="46"/>
      <c r="N51" s="46"/>
      <c r="O51" s="46"/>
    </row>
    <row r="52" spans="1:15" ht="15" customHeight="1" x14ac:dyDescent="0.2">
      <c r="A52" s="46"/>
      <c r="B52" s="46"/>
      <c r="C52" s="46"/>
      <c r="D52" s="46"/>
      <c r="E52" s="46"/>
      <c r="F52" s="46"/>
      <c r="G52" s="46"/>
      <c r="H52" s="46"/>
      <c r="I52" s="46"/>
      <c r="J52" s="46"/>
      <c r="K52" s="46"/>
      <c r="L52" s="46"/>
      <c r="M52" s="46"/>
      <c r="N52" s="46"/>
      <c r="O52" s="46"/>
    </row>
    <row r="53" spans="1:15" ht="15" customHeight="1" x14ac:dyDescent="0.2">
      <c r="A53" s="46"/>
      <c r="B53" s="46"/>
      <c r="C53" s="46"/>
      <c r="D53" s="46"/>
      <c r="E53" s="46"/>
      <c r="F53" s="46"/>
      <c r="G53" s="46"/>
      <c r="H53" s="46"/>
      <c r="I53" s="46"/>
      <c r="J53" s="46"/>
      <c r="K53" s="46"/>
      <c r="L53" s="46"/>
      <c r="M53" s="46"/>
      <c r="N53" s="46"/>
      <c r="O53" s="46"/>
    </row>
    <row r="54" spans="1:15" ht="15" hidden="1" customHeight="1" x14ac:dyDescent="0.2"/>
    <row r="55" spans="1:15" ht="15" hidden="1" customHeight="1" x14ac:dyDescent="0.2"/>
    <row r="56" spans="1:15" ht="15" hidden="1" customHeight="1" x14ac:dyDescent="0.2"/>
    <row r="57" spans="1:15" ht="15" hidden="1" customHeight="1" x14ac:dyDescent="0.2"/>
    <row r="58" spans="1:15" ht="15" hidden="1" customHeight="1" x14ac:dyDescent="0.2"/>
    <row r="59" spans="1:15" ht="15" hidden="1" customHeight="1" x14ac:dyDescent="0.2"/>
    <row r="60" spans="1:15" ht="15" hidden="1" customHeight="1" x14ac:dyDescent="0.2"/>
    <row r="61" spans="1:15" ht="15" hidden="1" customHeight="1" x14ac:dyDescent="0.2"/>
    <row r="62" spans="1:15" ht="15" hidden="1" customHeight="1" x14ac:dyDescent="0.2"/>
    <row r="63" spans="1:15" ht="15" hidden="1" customHeight="1" x14ac:dyDescent="0.2"/>
    <row r="64" spans="1:15" ht="15" hidden="1" customHeight="1" x14ac:dyDescent="0.2"/>
    <row r="65" ht="15" hidden="1" customHeight="1" x14ac:dyDescent="0.2"/>
    <row r="66" ht="15" hidden="1" customHeight="1" x14ac:dyDescent="0.2"/>
    <row r="67" ht="15" hidden="1" customHeight="1" x14ac:dyDescent="0.2"/>
    <row r="68" ht="15" hidden="1" customHeight="1" x14ac:dyDescent="0.2"/>
    <row r="69" ht="15" hidden="1" customHeight="1" x14ac:dyDescent="0.2"/>
    <row r="70" ht="15" hidden="1" customHeight="1" x14ac:dyDescent="0.2"/>
    <row r="71" ht="15" hidden="1" customHeight="1" x14ac:dyDescent="0.2"/>
    <row r="72" ht="15" hidden="1" customHeight="1" x14ac:dyDescent="0.2"/>
    <row r="73" ht="15" hidden="1" customHeight="1" x14ac:dyDescent="0.2"/>
    <row r="74" ht="15" hidden="1" customHeight="1" x14ac:dyDescent="0.2"/>
    <row r="75" ht="15" hidden="1" customHeight="1" x14ac:dyDescent="0.2"/>
  </sheetData>
  <mergeCells count="2">
    <mergeCell ref="B8:D9"/>
    <mergeCell ref="B11:O12"/>
  </mergeCells>
  <pageMargins left="0.25" right="0.25" top="0.75" bottom="0.75" header="0.3" footer="0.3"/>
  <pageSetup paperSize="8" scale="8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D3E26-1248-4EAD-BB14-85F4FE3018A4}">
  <dimension ref="A1:O21"/>
  <sheetViews>
    <sheetView zoomScale="85" zoomScaleNormal="85" workbookViewId="0">
      <selection sqref="A1:XFD1048576"/>
    </sheetView>
  </sheetViews>
  <sheetFormatPr defaultRowHeight="15" x14ac:dyDescent="0.2"/>
  <cols>
    <col min="1" max="1" width="0.88671875" style="10" customWidth="1"/>
    <col min="2" max="2" width="18.77734375" style="10" customWidth="1"/>
    <col min="3" max="15" width="8.77734375" style="10" customWidth="1"/>
    <col min="16" max="16384" width="8.88671875" style="10"/>
  </cols>
  <sheetData>
    <row r="1" spans="1:15" ht="15" customHeight="1" x14ac:dyDescent="0.2">
      <c r="A1" s="39" t="s">
        <v>137</v>
      </c>
      <c r="B1" s="40"/>
      <c r="C1" s="32"/>
      <c r="D1" s="32"/>
    </row>
    <row r="2" spans="1:15" ht="15" customHeight="1" x14ac:dyDescent="0.2">
      <c r="A2" s="30" t="s">
        <v>201</v>
      </c>
      <c r="B2" s="30"/>
      <c r="C2" s="30"/>
      <c r="D2" s="30"/>
    </row>
    <row r="3" spans="1:15" ht="15" customHeight="1" x14ac:dyDescent="0.2">
      <c r="A3" s="39" t="s">
        <v>138</v>
      </c>
      <c r="B3" s="40"/>
      <c r="C3" s="32"/>
      <c r="D3" s="32"/>
    </row>
    <row r="4" spans="1:15" ht="15" customHeight="1" x14ac:dyDescent="0.2">
      <c r="A4" s="30" t="s">
        <v>139</v>
      </c>
      <c r="B4" s="31"/>
      <c r="C4" s="31"/>
      <c r="D4" s="31"/>
    </row>
    <row r="5" spans="1:15" ht="15" customHeight="1" x14ac:dyDescent="0.2">
      <c r="A5" s="39" t="s">
        <v>140</v>
      </c>
      <c r="B5" s="40"/>
      <c r="C5" s="32"/>
      <c r="D5" s="32"/>
    </row>
    <row r="6" spans="1:15" ht="15" customHeight="1" x14ac:dyDescent="0.2">
      <c r="A6" s="30" t="s">
        <v>141</v>
      </c>
      <c r="B6" s="31"/>
      <c r="C6" s="31"/>
      <c r="D6" s="31"/>
    </row>
    <row r="7" spans="1:15" ht="15" customHeight="1" x14ac:dyDescent="0.2">
      <c r="A7" s="39" t="s">
        <v>142</v>
      </c>
      <c r="B7" s="40"/>
      <c r="C7" s="32"/>
      <c r="D7" s="32"/>
    </row>
    <row r="8" spans="1:15" ht="15" customHeight="1" x14ac:dyDescent="0.2">
      <c r="A8" s="30" t="s">
        <v>143</v>
      </c>
      <c r="B8" s="31"/>
      <c r="C8" s="31"/>
      <c r="D8" s="31"/>
    </row>
    <row r="9" spans="1:15" ht="15" customHeight="1" x14ac:dyDescent="0.2">
      <c r="A9" s="39" t="s">
        <v>144</v>
      </c>
      <c r="B9" s="40"/>
      <c r="C9" s="32"/>
      <c r="D9" s="32"/>
    </row>
    <row r="10" spans="1:15" ht="15" customHeight="1" x14ac:dyDescent="0.2">
      <c r="A10" s="30" t="s">
        <v>145</v>
      </c>
      <c r="B10" s="31"/>
      <c r="C10" s="31"/>
      <c r="D10" s="31"/>
    </row>
    <row r="11" spans="1:15" ht="15" customHeight="1" x14ac:dyDescent="0.2">
      <c r="A11" s="39" t="s">
        <v>146</v>
      </c>
      <c r="B11" s="40"/>
      <c r="C11" s="32"/>
      <c r="D11" s="32"/>
    </row>
    <row r="12" spans="1:15" ht="15" customHeight="1" x14ac:dyDescent="0.2">
      <c r="A12" s="30" t="s">
        <v>147</v>
      </c>
      <c r="B12" s="31"/>
      <c r="C12" s="31"/>
      <c r="D12" s="31"/>
    </row>
    <row r="13" spans="1:15" x14ac:dyDescent="0.2">
      <c r="A13" s="41">
        <v>0</v>
      </c>
      <c r="B13" s="37"/>
      <c r="C13" s="37"/>
      <c r="D13" s="37"/>
    </row>
    <row r="14" spans="1:15" x14ac:dyDescent="0.2">
      <c r="A14" s="37"/>
      <c r="B14" s="37"/>
      <c r="C14" s="37"/>
      <c r="D14" s="37"/>
    </row>
    <row r="15" spans="1:15" ht="15" customHeight="1" x14ac:dyDescent="0.2">
      <c r="A15" s="89" t="s">
        <v>148</v>
      </c>
      <c r="B15" s="89"/>
      <c r="C15" s="32"/>
      <c r="D15" s="32"/>
    </row>
    <row r="16" spans="1:15" ht="5.25" customHeight="1" x14ac:dyDescent="0.2">
      <c r="A16" s="42"/>
      <c r="B16" s="42"/>
      <c r="C16" s="38">
        <v>1</v>
      </c>
      <c r="D16" s="38">
        <v>2</v>
      </c>
      <c r="E16" s="38">
        <v>3</v>
      </c>
      <c r="F16" s="38">
        <v>4</v>
      </c>
      <c r="G16" s="38">
        <v>5</v>
      </c>
      <c r="H16" s="38">
        <v>6</v>
      </c>
      <c r="I16" s="38">
        <v>7</v>
      </c>
      <c r="J16" s="38">
        <v>8</v>
      </c>
      <c r="K16" s="38">
        <v>9</v>
      </c>
      <c r="L16" s="38">
        <v>10</v>
      </c>
      <c r="M16" s="38">
        <v>11</v>
      </c>
      <c r="N16" s="38">
        <v>12</v>
      </c>
      <c r="O16" s="38">
        <v>13</v>
      </c>
    </row>
    <row r="17" spans="1:15" ht="15" customHeight="1" x14ac:dyDescent="0.2">
      <c r="A17" s="42"/>
      <c r="B17" s="42"/>
      <c r="C17" s="36" t="s">
        <v>202</v>
      </c>
      <c r="D17" s="36" t="s">
        <v>203</v>
      </c>
      <c r="E17" s="36" t="s">
        <v>204</v>
      </c>
      <c r="F17" s="36" t="s">
        <v>205</v>
      </c>
      <c r="G17" s="36" t="s">
        <v>206</v>
      </c>
      <c r="H17" s="36" t="s">
        <v>207</v>
      </c>
      <c r="I17" s="36" t="s">
        <v>208</v>
      </c>
      <c r="J17" s="36" t="s">
        <v>209</v>
      </c>
      <c r="K17" s="36" t="s">
        <v>210</v>
      </c>
      <c r="L17" s="36" t="s">
        <v>211</v>
      </c>
      <c r="M17" s="36" t="s">
        <v>212</v>
      </c>
      <c r="N17" s="36" t="s">
        <v>213</v>
      </c>
      <c r="O17" s="36" t="s">
        <v>214</v>
      </c>
    </row>
    <row r="18" spans="1:15" ht="15" customHeight="1" x14ac:dyDescent="0.2">
      <c r="A18" s="42"/>
      <c r="B18" s="42"/>
      <c r="C18" s="33" t="s">
        <v>215</v>
      </c>
      <c r="D18" s="33" t="s">
        <v>216</v>
      </c>
      <c r="E18" s="33" t="s">
        <v>217</v>
      </c>
      <c r="F18" s="33" t="s">
        <v>218</v>
      </c>
      <c r="G18" s="33" t="s">
        <v>219</v>
      </c>
      <c r="H18" s="33" t="s">
        <v>220</v>
      </c>
      <c r="I18" s="33" t="s">
        <v>221</v>
      </c>
      <c r="J18" s="33" t="s">
        <v>222</v>
      </c>
      <c r="K18" s="33" t="s">
        <v>223</v>
      </c>
      <c r="L18" s="33" t="s">
        <v>224</v>
      </c>
      <c r="M18" s="33" t="s">
        <v>225</v>
      </c>
      <c r="N18" s="33" t="s">
        <v>226</v>
      </c>
      <c r="O18" s="33" t="s">
        <v>227</v>
      </c>
    </row>
    <row r="19" spans="1:15" ht="36" x14ac:dyDescent="0.2">
      <c r="A19" s="42"/>
      <c r="B19" s="42"/>
      <c r="C19" s="36" t="s">
        <v>12</v>
      </c>
      <c r="D19" s="36" t="s">
        <v>12</v>
      </c>
      <c r="E19" s="36" t="s">
        <v>12</v>
      </c>
      <c r="F19" s="36" t="s">
        <v>12</v>
      </c>
      <c r="G19" s="36" t="s">
        <v>12</v>
      </c>
      <c r="H19" s="36" t="s">
        <v>12</v>
      </c>
      <c r="I19" s="36" t="s">
        <v>12</v>
      </c>
      <c r="J19" s="36" t="s">
        <v>12</v>
      </c>
      <c r="K19" s="36" t="s">
        <v>12</v>
      </c>
      <c r="L19" s="36" t="s">
        <v>12</v>
      </c>
      <c r="M19" s="36" t="s">
        <v>12</v>
      </c>
      <c r="N19" s="36" t="s">
        <v>12</v>
      </c>
      <c r="O19" s="36" t="s">
        <v>12</v>
      </c>
    </row>
    <row r="20" spans="1:15" ht="15" customHeight="1" x14ac:dyDescent="0.2">
      <c r="A20" s="43">
        <v>1</v>
      </c>
      <c r="B20" s="44" t="s">
        <v>111</v>
      </c>
      <c r="C20" s="34">
        <v>11.83</v>
      </c>
      <c r="D20" s="34">
        <v>11.58</v>
      </c>
      <c r="E20" s="34">
        <v>10.73</v>
      </c>
      <c r="F20" s="34">
        <v>10.19</v>
      </c>
      <c r="G20" s="34">
        <v>10</v>
      </c>
      <c r="H20" s="34">
        <v>9.66</v>
      </c>
      <c r="I20" s="34">
        <v>9.5399999999999991</v>
      </c>
      <c r="J20" s="34">
        <v>9.81</v>
      </c>
      <c r="K20" s="34">
        <v>9.85</v>
      </c>
      <c r="L20" s="34">
        <v>10.44</v>
      </c>
      <c r="M20" s="34">
        <v>10.45</v>
      </c>
      <c r="N20" s="34">
        <v>10.31</v>
      </c>
      <c r="O20" s="34">
        <v>10.01</v>
      </c>
    </row>
    <row r="21" spans="1:15" ht="15" customHeight="1" x14ac:dyDescent="0.2">
      <c r="A21" s="43">
        <v>2</v>
      </c>
      <c r="B21" s="45" t="s">
        <v>108</v>
      </c>
      <c r="C21" s="35">
        <v>11.76</v>
      </c>
      <c r="D21" s="35">
        <v>11.5</v>
      </c>
      <c r="E21" s="35">
        <v>10.66</v>
      </c>
      <c r="F21" s="35">
        <v>10.119999999999999</v>
      </c>
      <c r="G21" s="35">
        <v>9.94</v>
      </c>
      <c r="H21" s="35">
        <v>9.6</v>
      </c>
      <c r="I21" s="35">
        <v>9.4700000000000006</v>
      </c>
      <c r="J21" s="35">
        <v>9.75</v>
      </c>
      <c r="K21" s="35">
        <v>9.7799999999999994</v>
      </c>
      <c r="L21" s="35">
        <v>10.37</v>
      </c>
      <c r="M21" s="35">
        <v>10.38</v>
      </c>
      <c r="N21" s="35">
        <v>10.25</v>
      </c>
      <c r="O21" s="35">
        <v>9.9499999999999993</v>
      </c>
    </row>
  </sheetData>
  <mergeCells count="1">
    <mergeCell ref="A15:B15"/>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election activeCellId="1" sqref="A15:XFD19 A1:XFD1"/>
    </sheetView>
  </sheetViews>
  <sheetFormatPr defaultRowHeight="15" x14ac:dyDescent="0.2"/>
  <cols>
    <col min="1" max="1" width="0.88671875" style="10" customWidth="1"/>
    <col min="2" max="2" width="18.77734375" style="10" customWidth="1"/>
    <col min="3" max="15" width="8.77734375" style="10" customWidth="1"/>
    <col min="16" max="16384" width="8.88671875" style="10"/>
  </cols>
  <sheetData>
    <row r="1" spans="1:15" ht="15" customHeight="1" x14ac:dyDescent="0.2">
      <c r="A1" s="39" t="s">
        <v>137</v>
      </c>
      <c r="B1" s="40"/>
      <c r="C1" s="32"/>
      <c r="D1" s="32"/>
    </row>
    <row r="2" spans="1:15" ht="15" customHeight="1" x14ac:dyDescent="0.2">
      <c r="A2" s="30" t="s">
        <v>174</v>
      </c>
      <c r="B2" s="31"/>
      <c r="C2" s="31"/>
      <c r="D2" s="31"/>
    </row>
    <row r="3" spans="1:15" ht="15" customHeight="1" x14ac:dyDescent="0.2">
      <c r="A3" s="39" t="s">
        <v>138</v>
      </c>
      <c r="B3" s="40"/>
      <c r="C3" s="32"/>
      <c r="D3" s="32"/>
    </row>
    <row r="4" spans="1:15" ht="15" customHeight="1" x14ac:dyDescent="0.2">
      <c r="A4" s="30" t="s">
        <v>139</v>
      </c>
      <c r="B4" s="31"/>
      <c r="C4" s="31"/>
      <c r="D4" s="31"/>
    </row>
    <row r="5" spans="1:15" ht="15" customHeight="1" x14ac:dyDescent="0.2">
      <c r="A5" s="39" t="s">
        <v>140</v>
      </c>
      <c r="B5" s="40"/>
      <c r="C5" s="32"/>
      <c r="D5" s="32"/>
    </row>
    <row r="6" spans="1:15" ht="15" customHeight="1" x14ac:dyDescent="0.2">
      <c r="A6" s="30" t="s">
        <v>141</v>
      </c>
      <c r="B6" s="31"/>
      <c r="C6" s="31"/>
      <c r="D6" s="31"/>
    </row>
    <row r="7" spans="1:15" ht="15" customHeight="1" x14ac:dyDescent="0.2">
      <c r="A7" s="39" t="s">
        <v>142</v>
      </c>
      <c r="B7" s="40"/>
      <c r="C7" s="32"/>
      <c r="D7" s="32"/>
    </row>
    <row r="8" spans="1:15" ht="15" customHeight="1" x14ac:dyDescent="0.2">
      <c r="A8" s="30" t="s">
        <v>143</v>
      </c>
      <c r="B8" s="31"/>
      <c r="C8" s="31"/>
      <c r="D8" s="31"/>
    </row>
    <row r="9" spans="1:15" ht="15" customHeight="1" x14ac:dyDescent="0.2">
      <c r="A9" s="39" t="s">
        <v>144</v>
      </c>
      <c r="B9" s="40"/>
      <c r="C9" s="32"/>
      <c r="D9" s="32"/>
    </row>
    <row r="10" spans="1:15" ht="15" customHeight="1" x14ac:dyDescent="0.2">
      <c r="A10" s="30" t="s">
        <v>145</v>
      </c>
      <c r="B10" s="31"/>
      <c r="C10" s="31"/>
      <c r="D10" s="31"/>
    </row>
    <row r="11" spans="1:15" ht="15" customHeight="1" x14ac:dyDescent="0.2">
      <c r="A11" s="39" t="s">
        <v>146</v>
      </c>
      <c r="B11" s="40"/>
      <c r="C11" s="32"/>
      <c r="D11" s="32"/>
    </row>
    <row r="12" spans="1:15" ht="15" customHeight="1" x14ac:dyDescent="0.2">
      <c r="A12" s="30" t="s">
        <v>147</v>
      </c>
      <c r="B12" s="31"/>
      <c r="C12" s="31"/>
      <c r="D12" s="31"/>
    </row>
    <row r="13" spans="1:15" x14ac:dyDescent="0.2">
      <c r="A13" s="41">
        <v>0</v>
      </c>
      <c r="B13" s="37"/>
      <c r="C13" s="37"/>
      <c r="D13" s="37"/>
    </row>
    <row r="14" spans="1:15" x14ac:dyDescent="0.2">
      <c r="A14" s="37"/>
      <c r="B14" s="37"/>
      <c r="C14" s="37"/>
      <c r="D14" s="37"/>
    </row>
    <row r="15" spans="1:15" ht="15" customHeight="1" x14ac:dyDescent="0.2">
      <c r="A15" s="89" t="s">
        <v>148</v>
      </c>
      <c r="B15" s="89"/>
      <c r="C15" s="32"/>
      <c r="D15" s="32"/>
    </row>
    <row r="16" spans="1:15" ht="5.25" customHeight="1" x14ac:dyDescent="0.2">
      <c r="A16" s="42"/>
      <c r="B16" s="42"/>
      <c r="C16" s="38">
        <v>1</v>
      </c>
      <c r="D16" s="38">
        <v>2</v>
      </c>
      <c r="E16" s="38">
        <v>3</v>
      </c>
      <c r="F16" s="38">
        <v>4</v>
      </c>
      <c r="G16" s="38">
        <v>5</v>
      </c>
      <c r="H16" s="38">
        <v>6</v>
      </c>
      <c r="I16" s="38">
        <v>7</v>
      </c>
      <c r="J16" s="38">
        <v>8</v>
      </c>
      <c r="K16" s="38">
        <v>9</v>
      </c>
      <c r="L16" s="38">
        <v>10</v>
      </c>
      <c r="M16" s="38">
        <v>11</v>
      </c>
      <c r="N16" s="38">
        <v>12</v>
      </c>
      <c r="O16" s="38">
        <v>13</v>
      </c>
    </row>
    <row r="17" spans="1:15" ht="15" customHeight="1" x14ac:dyDescent="0.2">
      <c r="A17" s="42"/>
      <c r="B17" s="42"/>
      <c r="C17" s="36" t="s">
        <v>175</v>
      </c>
      <c r="D17" s="36" t="s">
        <v>176</v>
      </c>
      <c r="E17" s="36" t="s">
        <v>177</v>
      </c>
      <c r="F17" s="36" t="s">
        <v>178</v>
      </c>
      <c r="G17" s="36" t="s">
        <v>179</v>
      </c>
      <c r="H17" s="36" t="s">
        <v>180</v>
      </c>
      <c r="I17" s="36" t="s">
        <v>181</v>
      </c>
      <c r="J17" s="36" t="s">
        <v>182</v>
      </c>
      <c r="K17" s="36" t="s">
        <v>183</v>
      </c>
      <c r="L17" s="36" t="s">
        <v>184</v>
      </c>
      <c r="M17" s="36" t="s">
        <v>185</v>
      </c>
      <c r="N17" s="36" t="s">
        <v>186</v>
      </c>
      <c r="O17" s="36" t="s">
        <v>187</v>
      </c>
    </row>
    <row r="18" spans="1:15" ht="15" customHeight="1" x14ac:dyDescent="0.2">
      <c r="A18" s="42"/>
      <c r="B18" s="42"/>
      <c r="C18" s="33" t="s">
        <v>188</v>
      </c>
      <c r="D18" s="33" t="s">
        <v>189</v>
      </c>
      <c r="E18" s="33" t="s">
        <v>190</v>
      </c>
      <c r="F18" s="33" t="s">
        <v>191</v>
      </c>
      <c r="G18" s="33" t="s">
        <v>192</v>
      </c>
      <c r="H18" s="33" t="s">
        <v>193</v>
      </c>
      <c r="I18" s="33" t="s">
        <v>194</v>
      </c>
      <c r="J18" s="33" t="s">
        <v>195</v>
      </c>
      <c r="K18" s="33" t="s">
        <v>196</v>
      </c>
      <c r="L18" s="33" t="s">
        <v>197</v>
      </c>
      <c r="M18" s="33" t="s">
        <v>198</v>
      </c>
      <c r="N18" s="33" t="s">
        <v>199</v>
      </c>
      <c r="O18" s="33" t="s">
        <v>200</v>
      </c>
    </row>
    <row r="19" spans="1:15" ht="36" x14ac:dyDescent="0.2">
      <c r="A19" s="42"/>
      <c r="B19" s="42"/>
      <c r="C19" s="36" t="s">
        <v>12</v>
      </c>
      <c r="D19" s="36" t="s">
        <v>12</v>
      </c>
      <c r="E19" s="36" t="s">
        <v>12</v>
      </c>
      <c r="F19" s="36" t="s">
        <v>12</v>
      </c>
      <c r="G19" s="36" t="s">
        <v>12</v>
      </c>
      <c r="H19" s="36" t="s">
        <v>12</v>
      </c>
      <c r="I19" s="36" t="s">
        <v>12</v>
      </c>
      <c r="J19" s="36" t="s">
        <v>12</v>
      </c>
      <c r="K19" s="36" t="s">
        <v>12</v>
      </c>
      <c r="L19" s="36" t="s">
        <v>12</v>
      </c>
      <c r="M19" s="36" t="s">
        <v>12</v>
      </c>
      <c r="N19" s="36" t="s">
        <v>12</v>
      </c>
      <c r="O19" s="36" t="s">
        <v>12</v>
      </c>
    </row>
    <row r="20" spans="1:15" ht="15" customHeight="1" x14ac:dyDescent="0.2">
      <c r="A20" s="43">
        <v>1</v>
      </c>
      <c r="B20" s="44" t="s">
        <v>111</v>
      </c>
      <c r="C20" s="34">
        <v>9.4714580945750981</v>
      </c>
      <c r="D20" s="34">
        <v>9.2817671732115912</v>
      </c>
      <c r="E20" s="34">
        <v>9.2909041266496093</v>
      </c>
      <c r="F20" s="34">
        <v>9.2178460588228628</v>
      </c>
      <c r="G20" s="34">
        <v>9.5241862219585833</v>
      </c>
      <c r="H20" s="34">
        <v>9.4690875029823118</v>
      </c>
      <c r="I20" s="34">
        <v>9.1214187548173431</v>
      </c>
      <c r="J20" s="34">
        <v>9.1981528029138229</v>
      </c>
      <c r="K20" s="34">
        <v>9.0202769161350247</v>
      </c>
      <c r="L20" s="34">
        <v>9.51</v>
      </c>
      <c r="M20" s="34">
        <v>9.35</v>
      </c>
      <c r="N20" s="34">
        <v>9.36</v>
      </c>
      <c r="O20" s="34">
        <v>9.5500000000000007</v>
      </c>
    </row>
    <row r="21" spans="1:15" ht="15" customHeight="1" x14ac:dyDescent="0.2">
      <c r="A21" s="43">
        <v>2</v>
      </c>
      <c r="B21" s="45" t="s">
        <v>108</v>
      </c>
      <c r="C21" s="35">
        <v>9.4104084128258503</v>
      </c>
      <c r="D21" s="35">
        <v>9.2201325462457042</v>
      </c>
      <c r="E21" s="35">
        <v>9.2291069693238672</v>
      </c>
      <c r="F21" s="35">
        <v>9.1571691605869585</v>
      </c>
      <c r="G21" s="35">
        <v>9.4623429820150502</v>
      </c>
      <c r="H21" s="35">
        <v>9.4082351268291315</v>
      </c>
      <c r="I21" s="35">
        <v>9.0591350686377812</v>
      </c>
      <c r="J21" s="35">
        <v>9.1366420023429153</v>
      </c>
      <c r="K21" s="35">
        <v>8.957893094856761</v>
      </c>
      <c r="L21" s="35">
        <v>9.4499999999999993</v>
      </c>
      <c r="M21" s="35">
        <v>9.2799999999999994</v>
      </c>
      <c r="N21" s="35">
        <v>9.2899999999999991</v>
      </c>
      <c r="O21" s="35">
        <v>9.48</v>
      </c>
    </row>
  </sheetData>
  <mergeCells count="1">
    <mergeCell ref="A15:B15"/>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workbookViewId="0">
      <selection activeCellId="1" sqref="A15:XFD19 A1:XFD1"/>
    </sheetView>
  </sheetViews>
  <sheetFormatPr defaultRowHeight="15" x14ac:dyDescent="0.2"/>
  <cols>
    <col min="1" max="1" width="0.88671875" style="10" customWidth="1"/>
    <col min="2" max="2" width="18.77734375" style="10" customWidth="1"/>
    <col min="3" max="15" width="8.77734375" style="10" customWidth="1"/>
    <col min="16" max="16384" width="8.88671875" style="10"/>
  </cols>
  <sheetData>
    <row r="1" spans="1:15" ht="15" customHeight="1" x14ac:dyDescent="0.2">
      <c r="A1" s="14" t="s">
        <v>137</v>
      </c>
      <c r="B1" s="18"/>
      <c r="C1" s="19"/>
      <c r="D1" s="19"/>
    </row>
    <row r="2" spans="1:15" ht="15" customHeight="1" x14ac:dyDescent="0.2">
      <c r="A2" s="13" t="s">
        <v>171</v>
      </c>
      <c r="B2" s="17"/>
      <c r="C2" s="17"/>
      <c r="D2" s="17"/>
    </row>
    <row r="3" spans="1:15" ht="15" customHeight="1" x14ac:dyDescent="0.2">
      <c r="A3" s="14" t="s">
        <v>138</v>
      </c>
      <c r="B3" s="18"/>
      <c r="C3" s="19"/>
      <c r="D3" s="19"/>
    </row>
    <row r="4" spans="1:15" ht="15" customHeight="1" x14ac:dyDescent="0.2">
      <c r="A4" s="13" t="s">
        <v>139</v>
      </c>
      <c r="B4" s="17"/>
      <c r="C4" s="17"/>
      <c r="D4" s="17"/>
    </row>
    <row r="5" spans="1:15" ht="15" customHeight="1" x14ac:dyDescent="0.2">
      <c r="A5" s="14" t="s">
        <v>140</v>
      </c>
      <c r="B5" s="18"/>
      <c r="C5" s="19"/>
      <c r="D5" s="19"/>
    </row>
    <row r="6" spans="1:15" ht="15" customHeight="1" x14ac:dyDescent="0.2">
      <c r="A6" s="13" t="s">
        <v>141</v>
      </c>
      <c r="B6" s="17"/>
      <c r="C6" s="17"/>
      <c r="D6" s="17"/>
    </row>
    <row r="7" spans="1:15" ht="15" customHeight="1" x14ac:dyDescent="0.2">
      <c r="A7" s="14" t="s">
        <v>142</v>
      </c>
      <c r="B7" s="18"/>
      <c r="C7" s="19"/>
      <c r="D7" s="19"/>
    </row>
    <row r="8" spans="1:15" ht="15" customHeight="1" x14ac:dyDescent="0.2">
      <c r="A8" s="13" t="s">
        <v>143</v>
      </c>
      <c r="B8" s="17"/>
      <c r="C8" s="17"/>
      <c r="D8" s="17"/>
    </row>
    <row r="9" spans="1:15" ht="15" customHeight="1" x14ac:dyDescent="0.2">
      <c r="A9" s="14" t="s">
        <v>144</v>
      </c>
      <c r="B9" s="18"/>
      <c r="C9" s="19"/>
      <c r="D9" s="19"/>
    </row>
    <row r="10" spans="1:15" ht="15" customHeight="1" x14ac:dyDescent="0.2">
      <c r="A10" s="13" t="s">
        <v>145</v>
      </c>
      <c r="B10" s="17"/>
      <c r="C10" s="17"/>
      <c r="D10" s="17"/>
    </row>
    <row r="11" spans="1:15" ht="15" customHeight="1" x14ac:dyDescent="0.2">
      <c r="A11" s="14" t="s">
        <v>146</v>
      </c>
      <c r="B11" s="18"/>
      <c r="C11" s="19"/>
      <c r="D11" s="19"/>
    </row>
    <row r="12" spans="1:15" ht="15" customHeight="1" x14ac:dyDescent="0.2">
      <c r="A12" s="13" t="s">
        <v>147</v>
      </c>
      <c r="B12" s="17"/>
      <c r="C12" s="17"/>
      <c r="D12" s="17"/>
    </row>
    <row r="13" spans="1:15" ht="15" customHeight="1" x14ac:dyDescent="0.3">
      <c r="A13" s="12">
        <v>0</v>
      </c>
      <c r="B13" s="16"/>
      <c r="C13" s="16"/>
      <c r="D13" s="16"/>
    </row>
    <row r="14" spans="1:15" ht="15" customHeight="1" x14ac:dyDescent="0.3">
      <c r="A14" s="16"/>
      <c r="B14" s="16"/>
      <c r="C14" s="16"/>
      <c r="D14" s="16"/>
      <c r="E14" s="11"/>
      <c r="F14" s="11"/>
      <c r="G14" s="11"/>
      <c r="H14" s="11"/>
      <c r="I14" s="11"/>
      <c r="J14" s="11"/>
      <c r="K14" s="11"/>
      <c r="L14" s="11"/>
      <c r="M14" s="11"/>
      <c r="N14" s="11"/>
      <c r="O14" s="11"/>
    </row>
    <row r="15" spans="1:15" ht="15" customHeight="1" x14ac:dyDescent="0.2">
      <c r="A15" s="89" t="s">
        <v>148</v>
      </c>
      <c r="B15" s="89"/>
      <c r="C15" s="15"/>
      <c r="D15" s="15"/>
      <c r="E15" s="11"/>
      <c r="F15" s="11"/>
      <c r="G15" s="11"/>
      <c r="H15" s="11"/>
      <c r="I15" s="11"/>
      <c r="J15" s="11"/>
      <c r="K15" s="11"/>
      <c r="L15" s="11"/>
      <c r="M15" s="11"/>
      <c r="N15" s="11"/>
      <c r="O15" s="11"/>
    </row>
    <row r="16" spans="1:15" ht="5.25" customHeight="1" x14ac:dyDescent="0.2">
      <c r="A16" s="23"/>
      <c r="B16" s="23"/>
      <c r="C16" s="20">
        <v>1</v>
      </c>
      <c r="D16" s="20">
        <v>2</v>
      </c>
      <c r="E16" s="20">
        <v>3</v>
      </c>
      <c r="F16" s="20">
        <v>4</v>
      </c>
      <c r="G16" s="20">
        <v>5</v>
      </c>
      <c r="H16" s="20">
        <v>6</v>
      </c>
      <c r="I16" s="20">
        <v>7</v>
      </c>
      <c r="J16" s="20">
        <v>8</v>
      </c>
      <c r="K16" s="20">
        <v>9</v>
      </c>
      <c r="L16" s="20">
        <v>10</v>
      </c>
      <c r="M16" s="20">
        <v>11</v>
      </c>
      <c r="N16" s="20">
        <v>12</v>
      </c>
      <c r="O16" s="20">
        <v>13</v>
      </c>
    </row>
    <row r="17" spans="1:15" x14ac:dyDescent="0.2">
      <c r="A17" s="23"/>
      <c r="B17" s="23"/>
      <c r="C17" s="21" t="s">
        <v>135</v>
      </c>
      <c r="D17" s="21" t="s">
        <v>149</v>
      </c>
      <c r="E17" s="21" t="s">
        <v>150</v>
      </c>
      <c r="F17" s="21" t="s">
        <v>153</v>
      </c>
      <c r="G17" s="21" t="s">
        <v>155</v>
      </c>
      <c r="H17" s="21" t="s">
        <v>157</v>
      </c>
      <c r="I17" s="21" t="s">
        <v>159</v>
      </c>
      <c r="J17" s="21" t="s">
        <v>161</v>
      </c>
      <c r="K17" s="21" t="s">
        <v>162</v>
      </c>
      <c r="L17" s="21" t="s">
        <v>165</v>
      </c>
      <c r="M17" s="21" t="s">
        <v>167</v>
      </c>
      <c r="N17" s="21" t="s">
        <v>169</v>
      </c>
      <c r="O17" s="21" t="s">
        <v>172</v>
      </c>
    </row>
    <row r="18" spans="1:15" x14ac:dyDescent="0.2">
      <c r="A18" s="23"/>
      <c r="B18" s="23"/>
      <c r="C18" s="22" t="s">
        <v>136</v>
      </c>
      <c r="D18" s="22" t="s">
        <v>151</v>
      </c>
      <c r="E18" s="22" t="s">
        <v>152</v>
      </c>
      <c r="F18" s="22" t="s">
        <v>154</v>
      </c>
      <c r="G18" s="22" t="s">
        <v>156</v>
      </c>
      <c r="H18" s="22" t="s">
        <v>158</v>
      </c>
      <c r="I18" s="22" t="s">
        <v>160</v>
      </c>
      <c r="J18" s="22" t="s">
        <v>163</v>
      </c>
      <c r="K18" s="22" t="s">
        <v>164</v>
      </c>
      <c r="L18" s="22" t="s">
        <v>166</v>
      </c>
      <c r="M18" s="22" t="s">
        <v>168</v>
      </c>
      <c r="N18" s="22" t="s">
        <v>170</v>
      </c>
      <c r="O18" s="22" t="s">
        <v>173</v>
      </c>
    </row>
    <row r="19" spans="1:15" ht="36" x14ac:dyDescent="0.2">
      <c r="A19" s="23"/>
      <c r="B19" s="23"/>
      <c r="C19" s="24" t="s">
        <v>12</v>
      </c>
      <c r="D19" s="24" t="s">
        <v>12</v>
      </c>
      <c r="E19" s="24" t="s">
        <v>12</v>
      </c>
      <c r="F19" s="24" t="s">
        <v>12</v>
      </c>
      <c r="G19" s="24" t="s">
        <v>12</v>
      </c>
      <c r="H19" s="24" t="s">
        <v>12</v>
      </c>
      <c r="I19" s="24" t="s">
        <v>12</v>
      </c>
      <c r="J19" s="24" t="s">
        <v>12</v>
      </c>
      <c r="K19" s="24" t="s">
        <v>12</v>
      </c>
      <c r="L19" s="24" t="s">
        <v>12</v>
      </c>
      <c r="M19" s="24" t="s">
        <v>12</v>
      </c>
      <c r="N19" s="24" t="s">
        <v>12</v>
      </c>
      <c r="O19" s="24" t="s">
        <v>12</v>
      </c>
    </row>
    <row r="20" spans="1:15" x14ac:dyDescent="0.2">
      <c r="A20" s="25">
        <v>1</v>
      </c>
      <c r="B20" s="26" t="s">
        <v>111</v>
      </c>
      <c r="C20" s="27">
        <v>9.4272748889598077</v>
      </c>
      <c r="D20" s="27">
        <v>9.2635790796431294</v>
      </c>
      <c r="E20" s="27">
        <v>9.3170608306700906</v>
      </c>
      <c r="F20" s="27">
        <v>9.2583722927425622</v>
      </c>
      <c r="G20" s="27">
        <v>9.575682253454632</v>
      </c>
      <c r="H20" s="27">
        <v>9.4662916364788039</v>
      </c>
      <c r="I20" s="27">
        <v>9.1420231469248154</v>
      </c>
      <c r="J20" s="27">
        <v>9.1566839834602423</v>
      </c>
      <c r="K20" s="27">
        <v>9.0628080156476738</v>
      </c>
      <c r="L20" s="27">
        <v>9.6524611244262406</v>
      </c>
      <c r="M20" s="27">
        <v>9.4198527383381361</v>
      </c>
      <c r="N20" s="27">
        <v>9.3197418867369723</v>
      </c>
      <c r="O20" s="27">
        <v>9.3074660269186591</v>
      </c>
    </row>
    <row r="21" spans="1:15" x14ac:dyDescent="0.2">
      <c r="A21" s="25">
        <v>2</v>
      </c>
      <c r="B21" s="28" t="s">
        <v>108</v>
      </c>
      <c r="C21" s="29">
        <v>9.3641794195630457</v>
      </c>
      <c r="D21" s="29">
        <v>9.2010967666328636</v>
      </c>
      <c r="E21" s="29">
        <v>9.2542888984945453</v>
      </c>
      <c r="F21" s="29">
        <v>9.1968466358924328</v>
      </c>
      <c r="G21" s="29">
        <v>9.5180636015492937</v>
      </c>
      <c r="H21" s="29">
        <v>9.4079253296676573</v>
      </c>
      <c r="I21" s="29">
        <v>9.0815344281362993</v>
      </c>
      <c r="J21" s="29">
        <v>9.0956668892530121</v>
      </c>
      <c r="K21" s="29">
        <v>9.0008845287247912</v>
      </c>
      <c r="L21" s="29">
        <v>9.5908082420532761</v>
      </c>
      <c r="M21" s="29">
        <v>9.3605226378368656</v>
      </c>
      <c r="N21" s="29">
        <v>9.2588440701679779</v>
      </c>
      <c r="O21" s="29">
        <v>9.2459904574944662</v>
      </c>
    </row>
  </sheetData>
  <mergeCells count="1">
    <mergeCell ref="A15:B15"/>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
  <sheetViews>
    <sheetView workbookViewId="0">
      <pane xSplit="1" ySplit="1" topLeftCell="B2" activePane="bottomRight" state="frozen"/>
      <selection pane="topRight" activeCell="B1" sqref="B1"/>
      <selection pane="bottomLeft" activeCell="A4" sqref="A4"/>
      <selection pane="bottomRight" activeCell="B2" sqref="B2"/>
    </sheetView>
  </sheetViews>
  <sheetFormatPr defaultColWidth="8.77734375" defaultRowHeight="15" customHeight="1" x14ac:dyDescent="0.2"/>
  <cols>
    <col min="1" max="1" width="18.77734375" style="10" customWidth="1"/>
    <col min="2" max="16384" width="8.77734375" style="10"/>
  </cols>
  <sheetData>
    <row r="1" spans="1:14" ht="15" customHeight="1" x14ac:dyDescent="0.2">
      <c r="A1" s="9"/>
      <c r="B1" s="4" t="s">
        <v>106</v>
      </c>
      <c r="C1" s="4" t="s">
        <v>109</v>
      </c>
      <c r="D1" s="4" t="s">
        <v>112</v>
      </c>
      <c r="E1" s="4" t="s">
        <v>115</v>
      </c>
      <c r="F1" s="4" t="s">
        <v>117</v>
      </c>
      <c r="G1" s="4" t="s">
        <v>119</v>
      </c>
      <c r="H1" s="4" t="s">
        <v>121</v>
      </c>
      <c r="I1" s="4" t="s">
        <v>123</v>
      </c>
      <c r="J1" s="4" t="s">
        <v>125</v>
      </c>
      <c r="K1" s="4" t="s">
        <v>127</v>
      </c>
      <c r="L1" s="4" t="s">
        <v>129</v>
      </c>
      <c r="M1" s="4" t="s">
        <v>131</v>
      </c>
      <c r="N1" s="4" t="s">
        <v>133</v>
      </c>
    </row>
    <row r="2" spans="1:14" ht="15" customHeight="1" x14ac:dyDescent="0.2">
      <c r="A2" s="9"/>
      <c r="B2" s="5" t="s">
        <v>107</v>
      </c>
      <c r="C2" s="5" t="s">
        <v>110</v>
      </c>
      <c r="D2" s="5" t="s">
        <v>113</v>
      </c>
      <c r="E2" s="5" t="s">
        <v>116</v>
      </c>
      <c r="F2" s="5" t="s">
        <v>118</v>
      </c>
      <c r="G2" s="5" t="s">
        <v>120</v>
      </c>
      <c r="H2" s="5" t="s">
        <v>122</v>
      </c>
      <c r="I2" s="5" t="s">
        <v>124</v>
      </c>
      <c r="J2" s="5" t="s">
        <v>126</v>
      </c>
      <c r="K2" s="5" t="s">
        <v>128</v>
      </c>
      <c r="L2" s="5" t="s">
        <v>130</v>
      </c>
      <c r="M2" s="5" t="s">
        <v>132</v>
      </c>
      <c r="N2" s="5" t="s">
        <v>134</v>
      </c>
    </row>
    <row r="3" spans="1:14" ht="36" x14ac:dyDescent="0.2">
      <c r="A3" s="9"/>
      <c r="B3" s="4" t="s">
        <v>12</v>
      </c>
      <c r="C3" s="4" t="s">
        <v>12</v>
      </c>
      <c r="D3" s="4" t="s">
        <v>12</v>
      </c>
      <c r="E3" s="4" t="s">
        <v>12</v>
      </c>
      <c r="F3" s="4" t="s">
        <v>12</v>
      </c>
      <c r="G3" s="4" t="s">
        <v>12</v>
      </c>
      <c r="H3" s="4" t="s">
        <v>12</v>
      </c>
      <c r="I3" s="4" t="s">
        <v>12</v>
      </c>
      <c r="J3" s="4" t="s">
        <v>12</v>
      </c>
      <c r="K3" s="4" t="s">
        <v>12</v>
      </c>
      <c r="L3" s="4" t="s">
        <v>12</v>
      </c>
      <c r="M3" s="4" t="s">
        <v>12</v>
      </c>
      <c r="N3" s="4" t="s">
        <v>12</v>
      </c>
    </row>
    <row r="4" spans="1:14" ht="15" customHeight="1" x14ac:dyDescent="0.2">
      <c r="A4" s="2" t="s">
        <v>111</v>
      </c>
      <c r="B4" s="7">
        <v>9.4953607524976515</v>
      </c>
      <c r="C4" s="7">
        <v>9.3026072292932422</v>
      </c>
      <c r="D4" s="7">
        <v>9.3043113019186698</v>
      </c>
      <c r="E4" s="7">
        <v>9.245641091546986</v>
      </c>
      <c r="F4" s="7">
        <v>9.5932729069844811</v>
      </c>
      <c r="G4" s="7">
        <v>9.4652506367435123</v>
      </c>
      <c r="H4" s="7">
        <v>9.2111210846740406</v>
      </c>
      <c r="I4" s="7">
        <v>9.2374547359311219</v>
      </c>
      <c r="J4" s="7">
        <v>9.1250671970266488</v>
      </c>
      <c r="K4" s="7">
        <v>9.5687092074611488</v>
      </c>
      <c r="L4" s="7">
        <v>9.3752826676064718</v>
      </c>
      <c r="M4" s="7">
        <v>9.3893368814468197</v>
      </c>
      <c r="N4" s="8">
        <v>9.2762018669023139</v>
      </c>
    </row>
    <row r="5" spans="1:14" ht="15" customHeight="1" x14ac:dyDescent="0.2">
      <c r="A5" s="1" t="s">
        <v>108</v>
      </c>
      <c r="B5" s="6">
        <v>9.433085078216207</v>
      </c>
      <c r="C5" s="6">
        <v>9.238656568590768</v>
      </c>
      <c r="D5" s="6">
        <v>9.2389519903211088</v>
      </c>
      <c r="E5" s="6">
        <v>9.1802428032580483</v>
      </c>
      <c r="F5" s="6">
        <v>9.5284468595897742</v>
      </c>
      <c r="G5" s="6">
        <v>9.401726315878685</v>
      </c>
      <c r="H5" s="6">
        <v>9.1458608880942318</v>
      </c>
      <c r="I5" s="6">
        <v>9.1723652780483693</v>
      </c>
      <c r="J5" s="6">
        <v>9.0607041037513678</v>
      </c>
      <c r="K5" s="6">
        <v>9.5045648767538271</v>
      </c>
      <c r="L5" s="6">
        <v>9.3143675532713548</v>
      </c>
      <c r="M5" s="6">
        <v>9.3269719004667593</v>
      </c>
      <c r="N5" s="6">
        <v>9.2141723699291074</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
  <sheetViews>
    <sheetView workbookViewId="0">
      <pane xSplit="1" ySplit="3" topLeftCell="B4" activePane="bottomRight" state="frozen"/>
      <selection activeCell="B2" sqref="B2"/>
      <selection pane="topRight" activeCell="B2" sqref="B2"/>
      <selection pane="bottomLeft" activeCell="B2" sqref="B2"/>
      <selection pane="bottomRight" activeCell="B2" sqref="B2"/>
    </sheetView>
  </sheetViews>
  <sheetFormatPr defaultColWidth="8.77734375" defaultRowHeight="15" customHeight="1" x14ac:dyDescent="0.2"/>
  <cols>
    <col min="1" max="1" width="18.77734375" style="10" customWidth="1"/>
    <col min="2" max="16384" width="8.77734375" style="10"/>
  </cols>
  <sheetData>
    <row r="1" spans="1:14" ht="15" customHeight="1" x14ac:dyDescent="0.2">
      <c r="A1" s="9"/>
      <c r="B1" s="4" t="s">
        <v>46</v>
      </c>
      <c r="C1" s="4" t="s">
        <v>56</v>
      </c>
      <c r="D1" s="4" t="s">
        <v>57</v>
      </c>
      <c r="E1" s="4" t="s">
        <v>58</v>
      </c>
      <c r="F1" s="4" t="s">
        <v>62</v>
      </c>
      <c r="G1" s="4" t="s">
        <v>66</v>
      </c>
      <c r="H1" s="4" t="s">
        <v>64</v>
      </c>
      <c r="I1" s="4" t="s">
        <v>67</v>
      </c>
      <c r="J1" s="4" t="s">
        <v>70</v>
      </c>
      <c r="K1" s="4" t="s">
        <v>98</v>
      </c>
      <c r="L1" s="4" t="s">
        <v>100</v>
      </c>
      <c r="M1" s="4" t="s">
        <v>102</v>
      </c>
      <c r="N1" s="4" t="s">
        <v>104</v>
      </c>
    </row>
    <row r="2" spans="1:14" ht="15" customHeight="1" x14ac:dyDescent="0.2">
      <c r="A2" s="9"/>
      <c r="B2" s="5" t="s">
        <v>47</v>
      </c>
      <c r="C2" s="5" t="s">
        <v>59</v>
      </c>
      <c r="D2" s="5" t="s">
        <v>60</v>
      </c>
      <c r="E2" s="5" t="s">
        <v>61</v>
      </c>
      <c r="F2" s="5" t="s">
        <v>63</v>
      </c>
      <c r="G2" s="5" t="s">
        <v>68</v>
      </c>
      <c r="H2" s="5" t="s">
        <v>65</v>
      </c>
      <c r="I2" s="5" t="s">
        <v>69</v>
      </c>
      <c r="J2" s="5" t="s">
        <v>71</v>
      </c>
      <c r="K2" s="5" t="s">
        <v>99</v>
      </c>
      <c r="L2" s="5" t="s">
        <v>101</v>
      </c>
      <c r="M2" s="5" t="s">
        <v>103</v>
      </c>
      <c r="N2" s="5" t="s">
        <v>105</v>
      </c>
    </row>
    <row r="3" spans="1:14" ht="36" x14ac:dyDescent="0.2">
      <c r="A3" s="9"/>
      <c r="B3" s="4" t="s">
        <v>12</v>
      </c>
      <c r="C3" s="4" t="s">
        <v>12</v>
      </c>
      <c r="D3" s="4" t="s">
        <v>12</v>
      </c>
      <c r="E3" s="4" t="s">
        <v>12</v>
      </c>
      <c r="F3" s="4" t="s">
        <v>12</v>
      </c>
      <c r="G3" s="4" t="s">
        <v>12</v>
      </c>
      <c r="H3" s="4" t="s">
        <v>12</v>
      </c>
      <c r="I3" s="4" t="s">
        <v>12</v>
      </c>
      <c r="J3" s="4" t="s">
        <v>12</v>
      </c>
      <c r="K3" s="4" t="s">
        <v>12</v>
      </c>
      <c r="L3" s="4" t="s">
        <v>12</v>
      </c>
      <c r="M3" s="4" t="s">
        <v>12</v>
      </c>
      <c r="N3" s="4" t="s">
        <v>12</v>
      </c>
    </row>
    <row r="4" spans="1:14" ht="15" customHeight="1" x14ac:dyDescent="0.2">
      <c r="A4" s="2" t="s">
        <v>114</v>
      </c>
      <c r="B4" s="3">
        <v>9.3108818334282102</v>
      </c>
      <c r="C4" s="3">
        <v>9.2160317091900676</v>
      </c>
      <c r="D4" s="3">
        <v>9.2833735428194224</v>
      </c>
      <c r="E4" s="3">
        <v>9.2334609349545307</v>
      </c>
      <c r="F4" s="3">
        <v>9.5702077303087325</v>
      </c>
      <c r="G4" s="3">
        <v>9.4131224252446906</v>
      </c>
      <c r="H4" s="3">
        <v>9.1783703939452437</v>
      </c>
      <c r="I4" s="3">
        <v>9.2190754741254555</v>
      </c>
      <c r="J4" s="3">
        <v>9.0433156231650624</v>
      </c>
      <c r="K4" s="3">
        <v>9.6338310259978464</v>
      </c>
      <c r="L4" s="3">
        <v>9.2745863821952632</v>
      </c>
      <c r="M4" s="3">
        <v>9.3363926601327094</v>
      </c>
      <c r="N4" s="3">
        <v>9.2896521486593358</v>
      </c>
    </row>
    <row r="5" spans="1:14" ht="15" customHeight="1" x14ac:dyDescent="0.2">
      <c r="A5" s="1" t="s">
        <v>13</v>
      </c>
      <c r="B5" s="6">
        <v>9.2449914705749432</v>
      </c>
      <c r="C5" s="6">
        <v>9.1501627500576816</v>
      </c>
      <c r="D5" s="6">
        <v>9.2175753114251453</v>
      </c>
      <c r="E5" s="6">
        <v>9.1670761756628618</v>
      </c>
      <c r="F5" s="6">
        <v>9.5040483151221071</v>
      </c>
      <c r="G5" s="6">
        <v>9.3474103599217457</v>
      </c>
      <c r="H5" s="6">
        <v>9.114628473941254</v>
      </c>
      <c r="I5" s="6">
        <v>9.1546007641834084</v>
      </c>
      <c r="J5" s="6">
        <v>8.9788796737498515</v>
      </c>
      <c r="K5" s="6">
        <v>9.5690962109453288</v>
      </c>
      <c r="L5" s="6">
        <v>9.2103062220535854</v>
      </c>
      <c r="M5" s="6">
        <v>9.2738227992167186</v>
      </c>
      <c r="N5" s="6">
        <v>9.2269185776390987</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
  <sheetViews>
    <sheetView workbookViewId="0">
      <pane xSplit="1" ySplit="3" topLeftCell="B4" activePane="bottomRight" state="frozen"/>
      <selection activeCell="B2" sqref="B2"/>
      <selection pane="topRight" activeCell="B2" sqref="B2"/>
      <selection pane="bottomLeft" activeCell="B2" sqref="B2"/>
      <selection pane="bottomRight" activeCell="B2" sqref="B2"/>
    </sheetView>
  </sheetViews>
  <sheetFormatPr defaultColWidth="8.77734375" defaultRowHeight="15" customHeight="1" x14ac:dyDescent="0.2"/>
  <cols>
    <col min="1" max="1" width="18.77734375" style="10" customWidth="1"/>
    <col min="2" max="16384" width="8.77734375" style="10"/>
  </cols>
  <sheetData>
    <row r="1" spans="1:14" ht="15" customHeight="1" x14ac:dyDescent="0.2">
      <c r="A1" s="9"/>
      <c r="B1" s="4" t="s">
        <v>0</v>
      </c>
      <c r="C1" s="4" t="s">
        <v>1</v>
      </c>
      <c r="D1" s="4" t="s">
        <v>2</v>
      </c>
      <c r="E1" s="4" t="s">
        <v>3</v>
      </c>
      <c r="F1" s="4" t="s">
        <v>4</v>
      </c>
      <c r="G1" s="4" t="s">
        <v>5</v>
      </c>
      <c r="H1" s="4" t="s">
        <v>40</v>
      </c>
      <c r="I1" s="4" t="s">
        <v>41</v>
      </c>
      <c r="J1" s="4" t="s">
        <v>44</v>
      </c>
      <c r="K1" s="4" t="s">
        <v>48</v>
      </c>
      <c r="L1" s="4" t="s">
        <v>49</v>
      </c>
      <c r="M1" s="4" t="s">
        <v>50</v>
      </c>
      <c r="N1" s="4" t="s">
        <v>51</v>
      </c>
    </row>
    <row r="2" spans="1:14" ht="15" customHeight="1" x14ac:dyDescent="0.2">
      <c r="A2" s="9"/>
      <c r="B2" s="5" t="s">
        <v>6</v>
      </c>
      <c r="C2" s="5" t="s">
        <v>7</v>
      </c>
      <c r="D2" s="5" t="s">
        <v>8</v>
      </c>
      <c r="E2" s="5" t="s">
        <v>9</v>
      </c>
      <c r="F2" s="5" t="s">
        <v>10</v>
      </c>
      <c r="G2" s="5" t="s">
        <v>11</v>
      </c>
      <c r="H2" s="5" t="s">
        <v>42</v>
      </c>
      <c r="I2" s="5" t="s">
        <v>43</v>
      </c>
      <c r="J2" s="5" t="s">
        <v>45</v>
      </c>
      <c r="K2" s="5" t="s">
        <v>52</v>
      </c>
      <c r="L2" s="5" t="s">
        <v>53</v>
      </c>
      <c r="M2" s="5" t="s">
        <v>54</v>
      </c>
      <c r="N2" s="5" t="s">
        <v>55</v>
      </c>
    </row>
    <row r="3" spans="1:14" ht="36" x14ac:dyDescent="0.2">
      <c r="A3" s="9"/>
      <c r="B3" s="4" t="s">
        <v>12</v>
      </c>
      <c r="C3" s="4" t="s">
        <v>12</v>
      </c>
      <c r="D3" s="4" t="s">
        <v>12</v>
      </c>
      <c r="E3" s="4" t="s">
        <v>12</v>
      </c>
      <c r="F3" s="4" t="s">
        <v>12</v>
      </c>
      <c r="G3" s="4" t="s">
        <v>12</v>
      </c>
      <c r="H3" s="4" t="s">
        <v>12</v>
      </c>
      <c r="I3" s="4" t="s">
        <v>12</v>
      </c>
      <c r="J3" s="4" t="s">
        <v>12</v>
      </c>
      <c r="K3" s="4" t="s">
        <v>12</v>
      </c>
      <c r="L3" s="4" t="s">
        <v>12</v>
      </c>
      <c r="M3" s="4" t="s">
        <v>12</v>
      </c>
      <c r="N3" s="4" t="s">
        <v>12</v>
      </c>
    </row>
    <row r="4" spans="1:14" ht="15" customHeight="1" x14ac:dyDescent="0.2">
      <c r="A4" s="2" t="s">
        <v>114</v>
      </c>
      <c r="B4" s="3">
        <v>9.5592469732998921</v>
      </c>
      <c r="C4" s="3">
        <v>9.4666804043397654</v>
      </c>
      <c r="D4" s="3">
        <v>9.3377933494182681</v>
      </c>
      <c r="E4" s="3">
        <v>9.3199073084633266</v>
      </c>
      <c r="F4" s="3">
        <v>9.668446113124741</v>
      </c>
      <c r="G4" s="3">
        <v>9.3758433673128625</v>
      </c>
      <c r="H4" s="3">
        <v>9.1908727009193729</v>
      </c>
      <c r="I4" s="3">
        <v>9.1719571468838055</v>
      </c>
      <c r="J4" s="3">
        <v>9.0853719811001881</v>
      </c>
      <c r="K4" s="3">
        <v>9.7199606929469162</v>
      </c>
      <c r="L4" s="3">
        <v>9.3419587292033519</v>
      </c>
      <c r="M4" s="3">
        <v>9.3007027640173021</v>
      </c>
      <c r="N4" s="3">
        <v>9.3671353614519255</v>
      </c>
    </row>
    <row r="5" spans="1:14" ht="15" customHeight="1" x14ac:dyDescent="0.2">
      <c r="A5" s="1" t="s">
        <v>13</v>
      </c>
      <c r="B5" s="6">
        <v>9.4927152951825988</v>
      </c>
      <c r="C5" s="6">
        <v>9.3997954098457512</v>
      </c>
      <c r="D5" s="6">
        <v>9.2705389978300836</v>
      </c>
      <c r="E5" s="6">
        <v>9.2512217920646833</v>
      </c>
      <c r="F5" s="6">
        <v>9.6009632204611961</v>
      </c>
      <c r="G5" s="6">
        <v>9.3086199999489683</v>
      </c>
      <c r="H5" s="6">
        <v>9.1234479923836442</v>
      </c>
      <c r="I5" s="6">
        <v>9.1040047747476418</v>
      </c>
      <c r="J5" s="6">
        <v>9.0193499986533361</v>
      </c>
      <c r="K5" s="6">
        <v>9.6542475119788591</v>
      </c>
      <c r="L5" s="6">
        <v>9.2774053907347778</v>
      </c>
      <c r="M5" s="6">
        <v>9.2336334879438091</v>
      </c>
      <c r="N5" s="6">
        <v>9.2999117330118164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
  <sheetViews>
    <sheetView workbookViewId="0">
      <pane xSplit="1" ySplit="3" topLeftCell="B4" activePane="bottomRight" state="frozen"/>
      <selection activeCell="B2" sqref="B2"/>
      <selection pane="topRight" activeCell="B2" sqref="B2"/>
      <selection pane="bottomLeft" activeCell="B2" sqref="B2"/>
      <selection pane="bottomRight" activeCell="B2" sqref="B2"/>
    </sheetView>
  </sheetViews>
  <sheetFormatPr defaultColWidth="8.77734375" defaultRowHeight="15" customHeight="1" x14ac:dyDescent="0.2"/>
  <cols>
    <col min="1" max="1" width="18.77734375" style="10" customWidth="1"/>
    <col min="2" max="16384" width="8.77734375" style="10"/>
  </cols>
  <sheetData>
    <row r="1" spans="1:14" ht="15" customHeight="1" x14ac:dyDescent="0.2">
      <c r="A1" s="9"/>
      <c r="B1" s="4" t="s">
        <v>14</v>
      </c>
      <c r="C1" s="4" t="s">
        <v>15</v>
      </c>
      <c r="D1" s="4" t="s">
        <v>16</v>
      </c>
      <c r="E1" s="4" t="s">
        <v>17</v>
      </c>
      <c r="F1" s="4" t="s">
        <v>18</v>
      </c>
      <c r="G1" s="4" t="s">
        <v>19</v>
      </c>
      <c r="H1" s="4" t="s">
        <v>20</v>
      </c>
      <c r="I1" s="4" t="s">
        <v>21</v>
      </c>
      <c r="J1" s="4" t="s">
        <v>22</v>
      </c>
      <c r="K1" s="4" t="s">
        <v>23</v>
      </c>
      <c r="L1" s="4" t="s">
        <v>24</v>
      </c>
      <c r="M1" s="4" t="s">
        <v>25</v>
      </c>
      <c r="N1" s="4" t="s">
        <v>26</v>
      </c>
    </row>
    <row r="2" spans="1:14" ht="15" customHeight="1" x14ac:dyDescent="0.2">
      <c r="A2" s="9"/>
      <c r="B2" s="5" t="s">
        <v>27</v>
      </c>
      <c r="C2" s="5" t="s">
        <v>28</v>
      </c>
      <c r="D2" s="5" t="s">
        <v>29</v>
      </c>
      <c r="E2" s="5" t="s">
        <v>30</v>
      </c>
      <c r="F2" s="5" t="s">
        <v>31</v>
      </c>
      <c r="G2" s="5" t="s">
        <v>32</v>
      </c>
      <c r="H2" s="5" t="s">
        <v>33</v>
      </c>
      <c r="I2" s="5" t="s">
        <v>34</v>
      </c>
      <c r="J2" s="5" t="s">
        <v>35</v>
      </c>
      <c r="K2" s="5" t="s">
        <v>36</v>
      </c>
      <c r="L2" s="5" t="s">
        <v>37</v>
      </c>
      <c r="M2" s="5" t="s">
        <v>38</v>
      </c>
      <c r="N2" s="5" t="s">
        <v>39</v>
      </c>
    </row>
    <row r="3" spans="1:14" ht="36" x14ac:dyDescent="0.2">
      <c r="A3" s="9"/>
      <c r="B3" s="4" t="s">
        <v>12</v>
      </c>
      <c r="C3" s="4" t="s">
        <v>12</v>
      </c>
      <c r="D3" s="4" t="s">
        <v>12</v>
      </c>
      <c r="E3" s="4" t="s">
        <v>12</v>
      </c>
      <c r="F3" s="4" t="s">
        <v>12</v>
      </c>
      <c r="G3" s="4" t="s">
        <v>12</v>
      </c>
      <c r="H3" s="4" t="s">
        <v>12</v>
      </c>
      <c r="I3" s="4" t="s">
        <v>12</v>
      </c>
      <c r="J3" s="4" t="s">
        <v>12</v>
      </c>
      <c r="K3" s="4" t="s">
        <v>12</v>
      </c>
      <c r="L3" s="4" t="s">
        <v>12</v>
      </c>
      <c r="M3" s="4" t="s">
        <v>12</v>
      </c>
      <c r="N3" s="4" t="s">
        <v>12</v>
      </c>
    </row>
    <row r="4" spans="1:14" ht="15" customHeight="1" x14ac:dyDescent="0.2">
      <c r="A4" s="2" t="s">
        <v>114</v>
      </c>
      <c r="B4" s="3">
        <v>9.7694633671741666</v>
      </c>
      <c r="C4" s="3">
        <v>9.5132939206402725</v>
      </c>
      <c r="D4" s="3">
        <v>9.5594790342808587</v>
      </c>
      <c r="E4" s="3">
        <v>9.5400890986089415</v>
      </c>
      <c r="F4" s="3">
        <v>9.7927363332973894</v>
      </c>
      <c r="G4" s="3">
        <v>9.7312162926941816</v>
      </c>
      <c r="H4" s="3">
        <v>9.4275842389107183</v>
      </c>
      <c r="I4" s="3">
        <v>9.4249842724734005</v>
      </c>
      <c r="J4" s="3">
        <v>9.3161457408436164</v>
      </c>
      <c r="K4" s="3">
        <v>9.7957287154256605</v>
      </c>
      <c r="L4" s="3">
        <v>9.659459488898948</v>
      </c>
      <c r="M4" s="3">
        <v>9.552000597314029</v>
      </c>
      <c r="N4" s="3">
        <v>9.4903497208627403</v>
      </c>
    </row>
    <row r="5" spans="1:14" ht="15" customHeight="1" x14ac:dyDescent="0.2">
      <c r="A5" s="1" t="s">
        <v>13</v>
      </c>
      <c r="B5" s="6">
        <v>9.7021679730548787</v>
      </c>
      <c r="C5" s="6">
        <v>9.4453625859673735</v>
      </c>
      <c r="D5" s="6">
        <v>9.4913520804827858</v>
      </c>
      <c r="E5" s="6">
        <v>9.4742483932792805</v>
      </c>
      <c r="F5" s="6">
        <v>9.7250498002571302</v>
      </c>
      <c r="G5" s="6">
        <v>9.6653304117830601</v>
      </c>
      <c r="H5" s="6">
        <v>9.3604665494675618</v>
      </c>
      <c r="I5" s="6">
        <v>9.3588971843195026</v>
      </c>
      <c r="J5" s="6">
        <v>9.2504041353367423</v>
      </c>
      <c r="K5" s="6">
        <v>9.7279419949382557</v>
      </c>
      <c r="L5" s="6">
        <v>9.5935969608511353</v>
      </c>
      <c r="M5" s="6">
        <v>9.4853272241084561</v>
      </c>
      <c r="N5" s="6">
        <v>9.4242434063961404</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
  <sheetViews>
    <sheetView workbookViewId="0">
      <pane xSplit="1" ySplit="3" topLeftCell="B4" activePane="bottomRight" state="frozen"/>
      <selection activeCell="B2" sqref="B2"/>
      <selection pane="topRight" activeCell="B2" sqref="B2"/>
      <selection pane="bottomLeft" activeCell="B2" sqref="B2"/>
      <selection pane="bottomRight" activeCell="B2" sqref="B2"/>
    </sheetView>
  </sheetViews>
  <sheetFormatPr defaultColWidth="8.77734375" defaultRowHeight="15" customHeight="1" x14ac:dyDescent="0.2"/>
  <cols>
    <col min="1" max="1" width="18.77734375" style="10" customWidth="1"/>
    <col min="2" max="16384" width="8.77734375" style="10"/>
  </cols>
  <sheetData>
    <row r="1" spans="1:14" ht="15" customHeight="1" x14ac:dyDescent="0.2">
      <c r="A1" s="9"/>
      <c r="B1" s="4" t="s">
        <v>72</v>
      </c>
      <c r="C1" s="4" t="s">
        <v>73</v>
      </c>
      <c r="D1" s="4" t="s">
        <v>74</v>
      </c>
      <c r="E1" s="4" t="s">
        <v>75</v>
      </c>
      <c r="F1" s="4" t="s">
        <v>76</v>
      </c>
      <c r="G1" s="4" t="s">
        <v>77</v>
      </c>
      <c r="H1" s="4" t="s">
        <v>78</v>
      </c>
      <c r="I1" s="4" t="s">
        <v>79</v>
      </c>
      <c r="J1" s="4" t="s">
        <v>80</v>
      </c>
      <c r="K1" s="4" t="s">
        <v>81</v>
      </c>
      <c r="L1" s="4" t="s">
        <v>82</v>
      </c>
      <c r="M1" s="4" t="s">
        <v>83</v>
      </c>
      <c r="N1" s="4" t="s">
        <v>84</v>
      </c>
    </row>
    <row r="2" spans="1:14" ht="15" customHeight="1" x14ac:dyDescent="0.2">
      <c r="A2" s="9"/>
      <c r="B2" s="5" t="s">
        <v>85</v>
      </c>
      <c r="C2" s="5" t="s">
        <v>86</v>
      </c>
      <c r="D2" s="5" t="s">
        <v>87</v>
      </c>
      <c r="E2" s="5" t="s">
        <v>88</v>
      </c>
      <c r="F2" s="5" t="s">
        <v>89</v>
      </c>
      <c r="G2" s="5" t="s">
        <v>90</v>
      </c>
      <c r="H2" s="5" t="s">
        <v>91</v>
      </c>
      <c r="I2" s="5" t="s">
        <v>92</v>
      </c>
      <c r="J2" s="5" t="s">
        <v>93</v>
      </c>
      <c r="K2" s="5" t="s">
        <v>94</v>
      </c>
      <c r="L2" s="5" t="s">
        <v>95</v>
      </c>
      <c r="M2" s="5" t="s">
        <v>96</v>
      </c>
      <c r="N2" s="5" t="s">
        <v>97</v>
      </c>
    </row>
    <row r="3" spans="1:14" ht="36" x14ac:dyDescent="0.2">
      <c r="A3" s="9"/>
      <c r="B3" s="4" t="s">
        <v>12</v>
      </c>
      <c r="C3" s="4" t="s">
        <v>12</v>
      </c>
      <c r="D3" s="4" t="s">
        <v>12</v>
      </c>
      <c r="E3" s="4" t="s">
        <v>12</v>
      </c>
      <c r="F3" s="4" t="s">
        <v>12</v>
      </c>
      <c r="G3" s="4" t="s">
        <v>12</v>
      </c>
      <c r="H3" s="4" t="s">
        <v>12</v>
      </c>
      <c r="I3" s="4" t="s">
        <v>12</v>
      </c>
      <c r="J3" s="4" t="s">
        <v>12</v>
      </c>
      <c r="K3" s="4" t="s">
        <v>12</v>
      </c>
      <c r="L3" s="4" t="s">
        <v>12</v>
      </c>
      <c r="M3" s="4" t="s">
        <v>12</v>
      </c>
      <c r="N3" s="4" t="s">
        <v>12</v>
      </c>
    </row>
    <row r="4" spans="1:14" ht="15" customHeight="1" x14ac:dyDescent="0.2">
      <c r="A4" s="2" t="s">
        <v>114</v>
      </c>
      <c r="B4" s="3">
        <v>9.8269832475063534</v>
      </c>
      <c r="C4" s="3">
        <v>9.7243174135035879</v>
      </c>
      <c r="D4" s="3">
        <v>9.7699575145170261</v>
      </c>
      <c r="E4" s="3">
        <v>9.6439314058950991</v>
      </c>
      <c r="F4" s="3">
        <v>9.9179191332362535</v>
      </c>
      <c r="G4" s="3">
        <v>9.8160206434561417</v>
      </c>
      <c r="H4" s="3">
        <v>9.5791725911415835</v>
      </c>
      <c r="I4" s="3">
        <v>9.5608721326675745</v>
      </c>
      <c r="J4" s="3">
        <v>9.5115455288589033</v>
      </c>
      <c r="K4" s="3">
        <v>9.8840028662264743</v>
      </c>
      <c r="L4" s="3">
        <v>9.7522096492543664</v>
      </c>
      <c r="M4" s="3">
        <v>9.6177718545542277</v>
      </c>
      <c r="N4" s="3">
        <v>9.6132293618490348</v>
      </c>
    </row>
    <row r="5" spans="1:14" ht="15" customHeight="1" x14ac:dyDescent="0.2">
      <c r="A5" s="1" t="s">
        <v>13</v>
      </c>
      <c r="B5" s="6">
        <v>9.7630206877985763</v>
      </c>
      <c r="C5" s="6">
        <v>9.6599653173829765</v>
      </c>
      <c r="D5" s="6">
        <v>9.7052028341931607</v>
      </c>
      <c r="E5" s="6">
        <v>9.5775875070850809</v>
      </c>
      <c r="F5" s="6">
        <v>9.8524919094057228</v>
      </c>
      <c r="G5" s="6">
        <v>9.7501899141706936</v>
      </c>
      <c r="H5" s="6">
        <v>9.5124457895633991</v>
      </c>
      <c r="I5" s="6">
        <v>9.4946683832345453</v>
      </c>
      <c r="J5" s="6">
        <v>9.4451931010313217</v>
      </c>
      <c r="K5" s="6">
        <v>9.8194706238793525</v>
      </c>
      <c r="L5" s="6">
        <v>9.6893791962331388</v>
      </c>
      <c r="M5" s="6">
        <v>9.5521064562201001</v>
      </c>
      <c r="N5" s="6">
        <v>9.5460624642408263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2021-22</vt:lpstr>
      <vt:lpstr>2020-21</vt:lpstr>
      <vt:lpstr>2019-20</vt:lpstr>
      <vt:lpstr>2018-19</vt:lpstr>
      <vt:lpstr>2017-18</vt:lpstr>
      <vt:lpstr>2016-17</vt:lpstr>
      <vt:lpstr>2015-16</vt:lpstr>
      <vt:lpstr>2014-15</vt:lpstr>
      <vt:lpstr>2013-14</vt:lpstr>
      <vt:lpstr>'2018-19'!Print_Titles</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AngelaMartin</dc:creator>
  <cp:lastModifiedBy>Lac Wayne</cp:lastModifiedBy>
  <dcterms:created xsi:type="dcterms:W3CDTF">2015-10-27T11:30:43Z</dcterms:created>
  <dcterms:modified xsi:type="dcterms:W3CDTF">2021-07-21T13:00:13Z</dcterms:modified>
</cp:coreProperties>
</file>