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2915" windowHeight="13095"/>
  </bookViews>
  <sheets>
    <sheet name="The Other RGB Color Chart" sheetId="2" r:id="rId1"/>
  </sheets>
  <definedNames>
    <definedName name="BL" localSheetId="0">'The Other RGB Color Chart'!$C$68</definedName>
    <definedName name="BR" localSheetId="0">'The Other RGB Color Chart'!$C$133</definedName>
    <definedName name="GR" localSheetId="0">'The Other RGB Color Chart'!$C$57</definedName>
    <definedName name="GRE" localSheetId="0">'The Other RGB Color Chart'!$C$97</definedName>
    <definedName name="OR" localSheetId="0">'The Other RGB Color Chart'!$C$150</definedName>
    <definedName name="PA" localSheetId="0">'The Other RGB Color Chart'!$C$6</definedName>
    <definedName name="PI" localSheetId="0">'The Other RGB Color Chart'!$C$164</definedName>
    <definedName name="YE" localSheetId="0">'The Other RGB Color Chart'!$C$121</definedName>
  </definedNames>
  <calcPr calcId="145621"/>
</workbook>
</file>

<file path=xl/calcChain.xml><?xml version="1.0" encoding="utf-8"?>
<calcChain xmlns="http://schemas.openxmlformats.org/spreadsheetml/2006/main">
  <c r="G166" i="2" l="1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I165" i="2"/>
  <c r="H165" i="2"/>
  <c r="G165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I151" i="2"/>
  <c r="H151" i="2"/>
  <c r="G151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I134" i="2"/>
  <c r="H134" i="2"/>
  <c r="G134" i="2"/>
  <c r="I122" i="2"/>
  <c r="H122" i="2"/>
  <c r="G122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I98" i="2"/>
  <c r="H98" i="2"/>
  <c r="G98" i="2"/>
  <c r="G70" i="2" l="1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I69" i="2"/>
  <c r="H69" i="2"/>
  <c r="G69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I58" i="2"/>
  <c r="H58" i="2"/>
  <c r="G58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I4" i="2"/>
  <c r="H4" i="2"/>
  <c r="G4" i="2"/>
</calcChain>
</file>

<file path=xl/sharedStrings.xml><?xml version="1.0" encoding="utf-8"?>
<sst xmlns="http://schemas.openxmlformats.org/spreadsheetml/2006/main" count="341" uniqueCount="318">
  <si>
    <t>Whites/Pastels - Grays - Blues - Greens - Yellows - Browns - Oranges - Pinks/Violets</t>
  </si>
  <si>
    <t>Whites/Pastels</t>
  </si>
  <si>
    <t>Color Name</t>
  </si>
  <si>
    <t>RGB CODE</t>
  </si>
  <si>
    <t>Sample</t>
  </si>
  <si>
    <t>Snow</t>
  </si>
  <si>
    <t>255-250-250</t>
  </si>
  <si>
    <t>Snow 2</t>
  </si>
  <si>
    <t>238-233-233</t>
  </si>
  <si>
    <t>Snow 3</t>
  </si>
  <si>
    <t>205-201-201</t>
  </si>
  <si>
    <t>Snow 4</t>
  </si>
  <si>
    <t>139-137-137</t>
  </si>
  <si>
    <t>Ghost White</t>
  </si>
  <si>
    <t>248-248-255</t>
  </si>
  <si>
    <t>White Smoke</t>
  </si>
  <si>
    <t>245-245-245</t>
  </si>
  <si>
    <t>Gainsboro</t>
  </si>
  <si>
    <t>220-220-220</t>
  </si>
  <si>
    <t>Floral White</t>
  </si>
  <si>
    <t>255-250-240</t>
  </si>
  <si>
    <t>Old Lace</t>
  </si>
  <si>
    <t>253-245-230</t>
  </si>
  <si>
    <t>Linen</t>
  </si>
  <si>
    <t>240-240-230</t>
  </si>
  <si>
    <t>Antique White</t>
  </si>
  <si>
    <t>250-235-215</t>
  </si>
  <si>
    <t>Antique White 2</t>
  </si>
  <si>
    <t>238-223-204</t>
  </si>
  <si>
    <t>Antique White 3</t>
  </si>
  <si>
    <t>205-192-176</t>
  </si>
  <si>
    <t>Antique White 4</t>
  </si>
  <si>
    <t>139-131-120</t>
  </si>
  <si>
    <t>Papaya Whip</t>
  </si>
  <si>
    <t>255-239-213</t>
  </si>
  <si>
    <t>Blanched Almond</t>
  </si>
  <si>
    <t>255-235-205</t>
  </si>
  <si>
    <t>Bisque</t>
  </si>
  <si>
    <t>255-228-196</t>
  </si>
  <si>
    <t>Bisque 2</t>
  </si>
  <si>
    <t>238-213-183</t>
  </si>
  <si>
    <t>Bisque 3</t>
  </si>
  <si>
    <t>205-183-158</t>
  </si>
  <si>
    <t>Bisque 4</t>
  </si>
  <si>
    <t>139-125-107</t>
  </si>
  <si>
    <t>Peach Puff</t>
  </si>
  <si>
    <t>255-218-185</t>
  </si>
  <si>
    <t>Peach Puff 2</t>
  </si>
  <si>
    <t>238-203-173</t>
  </si>
  <si>
    <t>Peach Puff 3</t>
  </si>
  <si>
    <t>205-175-149</t>
  </si>
  <si>
    <t>Peach Puff 4</t>
  </si>
  <si>
    <t>139-119-101</t>
  </si>
  <si>
    <t>Navajo White</t>
  </si>
  <si>
    <t>255-222-173</t>
  </si>
  <si>
    <t>Moccasin</t>
  </si>
  <si>
    <t>255-228-181</t>
  </si>
  <si>
    <t>Cornsilk</t>
  </si>
  <si>
    <t>255-248-220</t>
  </si>
  <si>
    <t>Cornsilk 2</t>
  </si>
  <si>
    <t>238-232-205</t>
  </si>
  <si>
    <t>Cornsilk 3</t>
  </si>
  <si>
    <t>205-200-177</t>
  </si>
  <si>
    <t>Cornsilk 4</t>
  </si>
  <si>
    <t>139-136-120</t>
  </si>
  <si>
    <t>Ivory</t>
  </si>
  <si>
    <t>255-255-240</t>
  </si>
  <si>
    <t>Ivory 2</t>
  </si>
  <si>
    <t>238-238-224</t>
  </si>
  <si>
    <t>Ivory 3</t>
  </si>
  <si>
    <t>205-205-193</t>
  </si>
  <si>
    <t>Ivory 4</t>
  </si>
  <si>
    <t>139-139-131</t>
  </si>
  <si>
    <t>Lemon Chiffon</t>
  </si>
  <si>
    <t>255-250-205</t>
  </si>
  <si>
    <t>Seashell</t>
  </si>
  <si>
    <t>255-245-238</t>
  </si>
  <si>
    <t>Seashell 2</t>
  </si>
  <si>
    <t>238-229-222</t>
  </si>
  <si>
    <t>Seashell 3</t>
  </si>
  <si>
    <t>205-197-191</t>
  </si>
  <si>
    <t>Seashell 4</t>
  </si>
  <si>
    <t>139-134-130</t>
  </si>
  <si>
    <t>Honeydew</t>
  </si>
  <si>
    <t>240-255-240</t>
  </si>
  <si>
    <t>Honeydew 2</t>
  </si>
  <si>
    <t>244-238-224</t>
  </si>
  <si>
    <t>Honeydew 3</t>
  </si>
  <si>
    <t>193-205-193</t>
  </si>
  <si>
    <t>Honeydew 4</t>
  </si>
  <si>
    <t>131-139-131</t>
  </si>
  <si>
    <t>Mint Cream</t>
  </si>
  <si>
    <t>245-255-250</t>
  </si>
  <si>
    <t>Azure</t>
  </si>
  <si>
    <t>240-255-255</t>
  </si>
  <si>
    <t>Alice Blue</t>
  </si>
  <si>
    <t>240-248-255</t>
  </si>
  <si>
    <t>Lavender</t>
  </si>
  <si>
    <t>230-230-250</t>
  </si>
  <si>
    <t>Lavender Blush</t>
  </si>
  <si>
    <t>255-240-245</t>
  </si>
  <si>
    <t>Misty Rose</t>
  </si>
  <si>
    <t>255-228-225</t>
  </si>
  <si>
    <t>White</t>
  </si>
  <si>
    <t>255-255-255</t>
  </si>
  <si>
    <t>Grays</t>
  </si>
  <si>
    <t>Black</t>
  </si>
  <si>
    <t>0-0-0</t>
  </si>
  <si>
    <t>Dark Slate Gray</t>
  </si>
  <si>
    <t>49-79-79</t>
  </si>
  <si>
    <t>Dim Gray</t>
  </si>
  <si>
    <t>105-105-105</t>
  </si>
  <si>
    <t>Slate Gray</t>
  </si>
  <si>
    <t>112-138-144</t>
  </si>
  <si>
    <t>Light Slate Gray</t>
  </si>
  <si>
    <t>119-136-153</t>
  </si>
  <si>
    <t>Gray</t>
  </si>
  <si>
    <t>190-190-190</t>
  </si>
  <si>
    <t>Light Gray</t>
  </si>
  <si>
    <t>211-211-211</t>
  </si>
  <si>
    <t>Blues</t>
  </si>
  <si>
    <t>Midnight Blue</t>
  </si>
  <si>
    <t>25-25-112</t>
  </si>
  <si>
    <t>Navy</t>
  </si>
  <si>
    <t>0-0-128</t>
  </si>
  <si>
    <t>Cornflower Blue</t>
  </si>
  <si>
    <t>100-149-237</t>
  </si>
  <si>
    <t>Dark Slate Blue</t>
  </si>
  <si>
    <t>72-61-139</t>
  </si>
  <si>
    <t>Slate Blue</t>
  </si>
  <si>
    <t>106-90-205</t>
  </si>
  <si>
    <t>Medium Slate Blue</t>
  </si>
  <si>
    <t>123-104-238</t>
  </si>
  <si>
    <t>Light Slate Blue</t>
  </si>
  <si>
    <t>132-112-255</t>
  </si>
  <si>
    <t>Medium Blue</t>
  </si>
  <si>
    <t>0-0-205</t>
  </si>
  <si>
    <t>Royal Blue</t>
  </si>
  <si>
    <t>65-105-225</t>
  </si>
  <si>
    <t>Blue</t>
  </si>
  <si>
    <t>0-0-255</t>
  </si>
  <si>
    <t>Dodger Blue</t>
  </si>
  <si>
    <t>30-144-255</t>
  </si>
  <si>
    <t>Deep Sky Blue</t>
  </si>
  <si>
    <t>0-191-255</t>
  </si>
  <si>
    <t>Sky Blue</t>
  </si>
  <si>
    <t>135-206-250</t>
  </si>
  <si>
    <t>Light Sky Blue</t>
  </si>
  <si>
    <t>Steel Blue</t>
  </si>
  <si>
    <t>70-130-180</t>
  </si>
  <si>
    <t>Light Steel Blue</t>
  </si>
  <si>
    <t>176-196-222</t>
  </si>
  <si>
    <t>Light Blue</t>
  </si>
  <si>
    <t>173-216-230</t>
  </si>
  <si>
    <t>Powder Blue</t>
  </si>
  <si>
    <t>176-224-230</t>
  </si>
  <si>
    <t>Pale Turquoise</t>
  </si>
  <si>
    <t>175-238-238</t>
  </si>
  <si>
    <t>Dark Turquoise</t>
  </si>
  <si>
    <t>0-206-209</t>
  </si>
  <si>
    <t>Medium Turquoise</t>
  </si>
  <si>
    <t>72-209-204</t>
  </si>
  <si>
    <t>Turquoise</t>
  </si>
  <si>
    <t>64-224-208</t>
  </si>
  <si>
    <t>Cyan</t>
  </si>
  <si>
    <t>0-255-255</t>
  </si>
  <si>
    <t>Light Cyan</t>
  </si>
  <si>
    <t>224-255-255</t>
  </si>
  <si>
    <t>Cadet Blue</t>
  </si>
  <si>
    <t>95-158-160</t>
  </si>
  <si>
    <t>Greens</t>
  </si>
  <si>
    <t>Medium Aquamarine</t>
  </si>
  <si>
    <t>102-205-170</t>
  </si>
  <si>
    <t>Aquamarine</t>
  </si>
  <si>
    <t>127-255-212</t>
  </si>
  <si>
    <t>Dark Green</t>
  </si>
  <si>
    <t>0-100-0</t>
  </si>
  <si>
    <t>Dark Olive Green</t>
  </si>
  <si>
    <t>85-107-47</t>
  </si>
  <si>
    <t>Dark Sea Green</t>
  </si>
  <si>
    <t>143-188-143</t>
  </si>
  <si>
    <t>Sea Green</t>
  </si>
  <si>
    <t>46-139-87</t>
  </si>
  <si>
    <t>Medium Sea Green</t>
  </si>
  <si>
    <t>60-179-113</t>
  </si>
  <si>
    <t>Light Sea Green</t>
  </si>
  <si>
    <t>32-178-170</t>
  </si>
  <si>
    <t>Pale Green</t>
  </si>
  <si>
    <t>152-251-152</t>
  </si>
  <si>
    <t>Spring Green</t>
  </si>
  <si>
    <t>0-255-127</t>
  </si>
  <si>
    <t>Lawn Green</t>
  </si>
  <si>
    <t>124-252-0</t>
  </si>
  <si>
    <t>Chartreuse</t>
  </si>
  <si>
    <t>127-255-0</t>
  </si>
  <si>
    <t>Medium Spring Green</t>
  </si>
  <si>
    <t>0-250-154</t>
  </si>
  <si>
    <t>Green Yellow</t>
  </si>
  <si>
    <t>173-255-47</t>
  </si>
  <si>
    <t>Lime Green</t>
  </si>
  <si>
    <t>50-205-50</t>
  </si>
  <si>
    <t>Yellow Green</t>
  </si>
  <si>
    <t>154-205-50</t>
  </si>
  <si>
    <t>Forest Green</t>
  </si>
  <si>
    <t>34-139-34</t>
  </si>
  <si>
    <t>Olive Drab</t>
  </si>
  <si>
    <t>107-142-35</t>
  </si>
  <si>
    <t>Dark Khaki</t>
  </si>
  <si>
    <t>189-183-107</t>
  </si>
  <si>
    <t>Khaki</t>
  </si>
  <si>
    <t>240-230-140</t>
  </si>
  <si>
    <t>Yellow</t>
  </si>
  <si>
    <t>Pale Goldenrod</t>
  </si>
  <si>
    <t>238-232-170</t>
  </si>
  <si>
    <t>Light Goldenrod Yellow</t>
  </si>
  <si>
    <t>250-250-210</t>
  </si>
  <si>
    <t>Light Yellow</t>
  </si>
  <si>
    <t>255-255-224</t>
  </si>
  <si>
    <t>255-255-0</t>
  </si>
  <si>
    <t>Gold</t>
  </si>
  <si>
    <t>255-215-0</t>
  </si>
  <si>
    <t>Light Goldenrod</t>
  </si>
  <si>
    <t>238-221-130</t>
  </si>
  <si>
    <t>Goldenrod</t>
  </si>
  <si>
    <t>218-165-32</t>
  </si>
  <si>
    <t>Dark Goldenrod</t>
  </si>
  <si>
    <t>184-134-11</t>
  </si>
  <si>
    <t>Browns</t>
  </si>
  <si>
    <t>Rosy Brown</t>
  </si>
  <si>
    <t>188-143-143</t>
  </si>
  <si>
    <t>Indian Red</t>
  </si>
  <si>
    <t>205-92-92</t>
  </si>
  <si>
    <t>Saddle Brown</t>
  </si>
  <si>
    <t>139-69-19</t>
  </si>
  <si>
    <t>Sienna</t>
  </si>
  <si>
    <t>160-82-45</t>
  </si>
  <si>
    <t>Peru</t>
  </si>
  <si>
    <t>205-133-63</t>
  </si>
  <si>
    <t>Burlywood</t>
  </si>
  <si>
    <t>222-184-135</t>
  </si>
  <si>
    <t>Beige</t>
  </si>
  <si>
    <t>245-245-220</t>
  </si>
  <si>
    <t>Wheat</t>
  </si>
  <si>
    <t>245-222-179</t>
  </si>
  <si>
    <t>Sandy Brown</t>
  </si>
  <si>
    <t>244-164-96</t>
  </si>
  <si>
    <t>Tan</t>
  </si>
  <si>
    <t>210-180-140</t>
  </si>
  <si>
    <t>Chocolate</t>
  </si>
  <si>
    <t>210-105-30</t>
  </si>
  <si>
    <t>Firebrick</t>
  </si>
  <si>
    <t>178-34-34</t>
  </si>
  <si>
    <t>Brown</t>
  </si>
  <si>
    <t>165-42-42</t>
  </si>
  <si>
    <t>Oranges</t>
  </si>
  <si>
    <t>Dark Salmon</t>
  </si>
  <si>
    <t>233-150-122</t>
  </si>
  <si>
    <t>Salmon</t>
  </si>
  <si>
    <t>250-128-114</t>
  </si>
  <si>
    <t>Light Salmon</t>
  </si>
  <si>
    <t>255-160-122</t>
  </si>
  <si>
    <t>Orange</t>
  </si>
  <si>
    <t>255-165-0</t>
  </si>
  <si>
    <t>Dark Orange</t>
  </si>
  <si>
    <t>255-140-0</t>
  </si>
  <si>
    <t>Coral</t>
  </si>
  <si>
    <t>255-127-80</t>
  </si>
  <si>
    <t>Light Coral</t>
  </si>
  <si>
    <t>240-128-128</t>
  </si>
  <si>
    <t>Tomato</t>
  </si>
  <si>
    <t>255-99-71</t>
  </si>
  <si>
    <t>Orange Red</t>
  </si>
  <si>
    <t>255-69-0</t>
  </si>
  <si>
    <t>Red</t>
  </si>
  <si>
    <t>255-0-0</t>
  </si>
  <si>
    <t>Pinks/Violets</t>
  </si>
  <si>
    <t>Hot Pink</t>
  </si>
  <si>
    <t>255-105-180</t>
  </si>
  <si>
    <t>Deep Pink</t>
  </si>
  <si>
    <t>255-20-147</t>
  </si>
  <si>
    <t>Pink</t>
  </si>
  <si>
    <t>255-192-203</t>
  </si>
  <si>
    <t>Light Pink</t>
  </si>
  <si>
    <t>255-182-193</t>
  </si>
  <si>
    <t>Pale Violet Red</t>
  </si>
  <si>
    <t>219-112-147</t>
  </si>
  <si>
    <t>Maroon</t>
  </si>
  <si>
    <t>176-48-96</t>
  </si>
  <si>
    <t>Medium Violet Red</t>
  </si>
  <si>
    <t>199-21-133</t>
  </si>
  <si>
    <t>Violet Red</t>
  </si>
  <si>
    <t>208-32-144</t>
  </si>
  <si>
    <t>Violet</t>
  </si>
  <si>
    <t>238-130-238</t>
  </si>
  <si>
    <t>Plum</t>
  </si>
  <si>
    <t>221-160-221</t>
  </si>
  <si>
    <t>Orchid</t>
  </si>
  <si>
    <t>218-112-214</t>
  </si>
  <si>
    <t>Medium Orchid</t>
  </si>
  <si>
    <t>186-85-211</t>
  </si>
  <si>
    <t>Dark Orchid</t>
  </si>
  <si>
    <t>153-50-204</t>
  </si>
  <si>
    <t>Dark Violet</t>
  </si>
  <si>
    <t>148-0-211</t>
  </si>
  <si>
    <t>Blue Violet</t>
  </si>
  <si>
    <t>138-43-226</t>
  </si>
  <si>
    <t>Purple</t>
  </si>
  <si>
    <t>160-32-240</t>
  </si>
  <si>
    <t>Medium Purple</t>
  </si>
  <si>
    <t>147-112-219</t>
  </si>
  <si>
    <t>Thistle</t>
  </si>
  <si>
    <t>216-191-216</t>
  </si>
  <si>
    <t>Taylored Marketing</t>
  </si>
  <si>
    <t>Leander, Texas</t>
  </si>
  <si>
    <t>January 2003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</si>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</sst>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i/>
      <sz val="13.5"/>
      <color theme="1"/>
      <name val="Calibri"/>
      <family val="2"/>
      <scheme val="minor"/>
    </font>
  </fonts>
  <fills count="18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DC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D8BFD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4">
    <xf numFmtId="0" fontId="0" fillId="0" borderId="0" xfId="0"/>
    <xf numFmtId="0" fontId="0" fillId="33" borderId="0" xfId="0" applyFill="1"/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9" borderId="10" xfId="0" applyFill="1" applyBorder="1" applyAlignment="1">
      <alignment wrapText="1"/>
    </xf>
    <xf numFmtId="0" fontId="0" fillId="40" borderId="10" xfId="0" applyFill="1" applyBorder="1" applyAlignment="1">
      <alignment wrapText="1"/>
    </xf>
    <xf numFmtId="0" fontId="0" fillId="41" borderId="10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3" borderId="10" xfId="0" applyFill="1" applyBorder="1" applyAlignment="1">
      <alignment wrapText="1"/>
    </xf>
    <xf numFmtId="0" fontId="0" fillId="44" borderId="10" xfId="0" applyFill="1" applyBorder="1" applyAlignment="1">
      <alignment wrapText="1"/>
    </xf>
    <xf numFmtId="0" fontId="0" fillId="45" borderId="10" xfId="0" applyFill="1" applyBorder="1" applyAlignment="1">
      <alignment wrapText="1"/>
    </xf>
    <xf numFmtId="0" fontId="0" fillId="46" borderId="10" xfId="0" applyFill="1" applyBorder="1" applyAlignment="1">
      <alignment wrapText="1"/>
    </xf>
    <xf numFmtId="0" fontId="0" fillId="47" borderId="10" xfId="0" applyFill="1" applyBorder="1" applyAlignment="1">
      <alignment wrapText="1"/>
    </xf>
    <xf numFmtId="0" fontId="0" fillId="48" borderId="10" xfId="0" applyFill="1" applyBorder="1" applyAlignment="1">
      <alignment wrapText="1"/>
    </xf>
    <xf numFmtId="0" fontId="0" fillId="49" borderId="10" xfId="0" applyFill="1" applyBorder="1" applyAlignment="1">
      <alignment wrapText="1"/>
    </xf>
    <xf numFmtId="0" fontId="0" fillId="50" borderId="10" xfId="0" applyFill="1" applyBorder="1" applyAlignment="1">
      <alignment wrapText="1"/>
    </xf>
    <xf numFmtId="0" fontId="0" fillId="51" borderId="10" xfId="0" applyFill="1" applyBorder="1" applyAlignment="1">
      <alignment wrapText="1"/>
    </xf>
    <xf numFmtId="0" fontId="0" fillId="52" borderId="10" xfId="0" applyFill="1" applyBorder="1" applyAlignment="1">
      <alignment wrapText="1"/>
    </xf>
    <xf numFmtId="0" fontId="0" fillId="53" borderId="10" xfId="0" applyFill="1" applyBorder="1" applyAlignment="1">
      <alignment wrapText="1"/>
    </xf>
    <xf numFmtId="0" fontId="0" fillId="54" borderId="10" xfId="0" applyFill="1" applyBorder="1" applyAlignment="1">
      <alignment wrapText="1"/>
    </xf>
    <xf numFmtId="0" fontId="0" fillId="55" borderId="10" xfId="0" applyFill="1" applyBorder="1" applyAlignment="1">
      <alignment wrapText="1"/>
    </xf>
    <xf numFmtId="0" fontId="0" fillId="56" borderId="10" xfId="0" applyFill="1" applyBorder="1" applyAlignment="1">
      <alignment wrapText="1"/>
    </xf>
    <xf numFmtId="0" fontId="0" fillId="57" borderId="10" xfId="0" applyFill="1" applyBorder="1" applyAlignment="1">
      <alignment wrapText="1"/>
    </xf>
    <xf numFmtId="0" fontId="0" fillId="58" borderId="10" xfId="0" applyFill="1" applyBorder="1" applyAlignment="1">
      <alignment wrapText="1"/>
    </xf>
    <xf numFmtId="0" fontId="0" fillId="59" borderId="10" xfId="0" applyFill="1" applyBorder="1" applyAlignment="1">
      <alignment wrapText="1"/>
    </xf>
    <xf numFmtId="0" fontId="0" fillId="60" borderId="10" xfId="0" applyFill="1" applyBorder="1" applyAlignment="1">
      <alignment wrapText="1"/>
    </xf>
    <xf numFmtId="0" fontId="0" fillId="61" borderId="10" xfId="0" applyFill="1" applyBorder="1" applyAlignment="1">
      <alignment wrapText="1"/>
    </xf>
    <xf numFmtId="0" fontId="0" fillId="62" borderId="10" xfId="0" applyFill="1" applyBorder="1" applyAlignment="1">
      <alignment wrapText="1"/>
    </xf>
    <xf numFmtId="0" fontId="0" fillId="63" borderId="10" xfId="0" applyFill="1" applyBorder="1" applyAlignment="1">
      <alignment wrapText="1"/>
    </xf>
    <xf numFmtId="0" fontId="0" fillId="64" borderId="10" xfId="0" applyFill="1" applyBorder="1" applyAlignment="1">
      <alignment wrapText="1"/>
    </xf>
    <xf numFmtId="0" fontId="0" fillId="65" borderId="10" xfId="0" applyFill="1" applyBorder="1" applyAlignment="1">
      <alignment wrapText="1"/>
    </xf>
    <xf numFmtId="0" fontId="0" fillId="66" borderId="10" xfId="0" applyFill="1" applyBorder="1" applyAlignment="1">
      <alignment wrapText="1"/>
    </xf>
    <xf numFmtId="0" fontId="0" fillId="67" borderId="10" xfId="0" applyFill="1" applyBorder="1" applyAlignment="1">
      <alignment wrapText="1"/>
    </xf>
    <xf numFmtId="0" fontId="0" fillId="68" borderId="10" xfId="0" applyFill="1" applyBorder="1" applyAlignment="1">
      <alignment wrapText="1"/>
    </xf>
    <xf numFmtId="0" fontId="0" fillId="69" borderId="10" xfId="0" applyFill="1" applyBorder="1" applyAlignment="1">
      <alignment wrapText="1"/>
    </xf>
    <xf numFmtId="0" fontId="0" fillId="70" borderId="10" xfId="0" applyFill="1" applyBorder="1" applyAlignment="1">
      <alignment wrapText="1"/>
    </xf>
    <xf numFmtId="0" fontId="0" fillId="71" borderId="10" xfId="0" applyFill="1" applyBorder="1" applyAlignment="1">
      <alignment wrapText="1"/>
    </xf>
    <xf numFmtId="0" fontId="0" fillId="72" borderId="10" xfId="0" applyFill="1" applyBorder="1" applyAlignment="1">
      <alignment wrapText="1"/>
    </xf>
    <xf numFmtId="0" fontId="0" fillId="73" borderId="10" xfId="0" applyFill="1" applyBorder="1" applyAlignment="1">
      <alignment wrapText="1"/>
    </xf>
    <xf numFmtId="0" fontId="0" fillId="74" borderId="10" xfId="0" applyFill="1" applyBorder="1" applyAlignment="1">
      <alignment wrapText="1"/>
    </xf>
    <xf numFmtId="0" fontId="0" fillId="75" borderId="10" xfId="0" applyFill="1" applyBorder="1" applyAlignment="1">
      <alignment wrapText="1"/>
    </xf>
    <xf numFmtId="0" fontId="0" fillId="76" borderId="10" xfId="0" applyFill="1" applyBorder="1" applyAlignment="1">
      <alignment wrapText="1"/>
    </xf>
    <xf numFmtId="0" fontId="0" fillId="77" borderId="10" xfId="0" applyFill="1" applyBorder="1" applyAlignment="1">
      <alignment wrapText="1"/>
    </xf>
    <xf numFmtId="0" fontId="0" fillId="78" borderId="10" xfId="0" applyFill="1" applyBorder="1" applyAlignment="1">
      <alignment wrapText="1"/>
    </xf>
    <xf numFmtId="0" fontId="0" fillId="79" borderId="10" xfId="0" applyFill="1" applyBorder="1" applyAlignment="1">
      <alignment wrapText="1"/>
    </xf>
    <xf numFmtId="0" fontId="0" fillId="80" borderId="10" xfId="0" applyFill="1" applyBorder="1" applyAlignment="1">
      <alignment wrapText="1"/>
    </xf>
    <xf numFmtId="0" fontId="0" fillId="81" borderId="10" xfId="0" applyFill="1" applyBorder="1" applyAlignment="1">
      <alignment wrapText="1"/>
    </xf>
    <xf numFmtId="0" fontId="0" fillId="82" borderId="10" xfId="0" applyFill="1" applyBorder="1" applyAlignment="1">
      <alignment wrapText="1"/>
    </xf>
    <xf numFmtId="0" fontId="0" fillId="83" borderId="10" xfId="0" applyFill="1" applyBorder="1" applyAlignment="1">
      <alignment wrapText="1"/>
    </xf>
    <xf numFmtId="0" fontId="0" fillId="84" borderId="10" xfId="0" applyFill="1" applyBorder="1" applyAlignment="1">
      <alignment wrapText="1"/>
    </xf>
    <xf numFmtId="0" fontId="0" fillId="85" borderId="10" xfId="0" applyFill="1" applyBorder="1" applyAlignment="1">
      <alignment wrapText="1"/>
    </xf>
    <xf numFmtId="0" fontId="0" fillId="86" borderId="10" xfId="0" applyFill="1" applyBorder="1" applyAlignment="1">
      <alignment wrapText="1"/>
    </xf>
    <xf numFmtId="0" fontId="0" fillId="87" borderId="10" xfId="0" applyFill="1" applyBorder="1" applyAlignment="1">
      <alignment wrapText="1"/>
    </xf>
    <xf numFmtId="0" fontId="0" fillId="88" borderId="10" xfId="0" applyFill="1" applyBorder="1" applyAlignment="1">
      <alignment wrapText="1"/>
    </xf>
    <xf numFmtId="0" fontId="0" fillId="89" borderId="10" xfId="0" applyFill="1" applyBorder="1" applyAlignment="1">
      <alignment wrapText="1"/>
    </xf>
    <xf numFmtId="0" fontId="0" fillId="90" borderId="10" xfId="0" applyFill="1" applyBorder="1" applyAlignment="1">
      <alignment wrapText="1"/>
    </xf>
    <xf numFmtId="0" fontId="0" fillId="91" borderId="10" xfId="0" applyFill="1" applyBorder="1" applyAlignment="1">
      <alignment wrapText="1"/>
    </xf>
    <xf numFmtId="0" fontId="0" fillId="92" borderId="10" xfId="0" applyFill="1" applyBorder="1" applyAlignment="1">
      <alignment wrapText="1"/>
    </xf>
    <xf numFmtId="0" fontId="0" fillId="93" borderId="10" xfId="0" applyFill="1" applyBorder="1" applyAlignment="1">
      <alignment wrapText="1"/>
    </xf>
    <xf numFmtId="0" fontId="0" fillId="94" borderId="10" xfId="0" applyFill="1" applyBorder="1" applyAlignment="1">
      <alignment wrapText="1"/>
    </xf>
    <xf numFmtId="0" fontId="0" fillId="95" borderId="10" xfId="0" applyFill="1" applyBorder="1" applyAlignment="1">
      <alignment wrapText="1"/>
    </xf>
    <xf numFmtId="0" fontId="0" fillId="96" borderId="10" xfId="0" applyFill="1" applyBorder="1" applyAlignment="1">
      <alignment wrapText="1"/>
    </xf>
    <xf numFmtId="0" fontId="0" fillId="97" borderId="10" xfId="0" applyFill="1" applyBorder="1" applyAlignment="1">
      <alignment wrapText="1"/>
    </xf>
    <xf numFmtId="0" fontId="0" fillId="98" borderId="10" xfId="0" applyFill="1" applyBorder="1" applyAlignment="1">
      <alignment wrapText="1"/>
    </xf>
    <xf numFmtId="0" fontId="0" fillId="99" borderId="10" xfId="0" applyFill="1" applyBorder="1" applyAlignment="1">
      <alignment wrapText="1"/>
    </xf>
    <xf numFmtId="0" fontId="0" fillId="100" borderId="10" xfId="0" applyFill="1" applyBorder="1" applyAlignment="1">
      <alignment wrapText="1"/>
    </xf>
    <xf numFmtId="0" fontId="0" fillId="101" borderId="10" xfId="0" applyFill="1" applyBorder="1" applyAlignment="1">
      <alignment wrapText="1"/>
    </xf>
    <xf numFmtId="0" fontId="0" fillId="102" borderId="10" xfId="0" applyFill="1" applyBorder="1" applyAlignment="1">
      <alignment wrapText="1"/>
    </xf>
    <xf numFmtId="0" fontId="0" fillId="103" borderId="10" xfId="0" applyFill="1" applyBorder="1" applyAlignment="1">
      <alignment wrapText="1"/>
    </xf>
    <xf numFmtId="0" fontId="0" fillId="104" borderId="10" xfId="0" applyFill="1" applyBorder="1" applyAlignment="1">
      <alignment wrapText="1"/>
    </xf>
    <xf numFmtId="0" fontId="0" fillId="105" borderId="10" xfId="0" applyFill="1" applyBorder="1" applyAlignment="1">
      <alignment wrapText="1"/>
    </xf>
    <xf numFmtId="0" fontId="0" fillId="106" borderId="10" xfId="0" applyFill="1" applyBorder="1" applyAlignment="1">
      <alignment wrapText="1"/>
    </xf>
    <xf numFmtId="0" fontId="0" fillId="107" borderId="10" xfId="0" applyFill="1" applyBorder="1" applyAlignment="1">
      <alignment wrapText="1"/>
    </xf>
    <xf numFmtId="0" fontId="0" fillId="108" borderId="10" xfId="0" applyFill="1" applyBorder="1" applyAlignment="1">
      <alignment wrapText="1"/>
    </xf>
    <xf numFmtId="0" fontId="0" fillId="109" borderId="10" xfId="0" applyFill="1" applyBorder="1" applyAlignment="1">
      <alignment wrapText="1"/>
    </xf>
    <xf numFmtId="0" fontId="0" fillId="110" borderId="10" xfId="0" applyFill="1" applyBorder="1" applyAlignment="1">
      <alignment wrapText="1"/>
    </xf>
    <xf numFmtId="0" fontId="0" fillId="111" borderId="10" xfId="0" applyFill="1" applyBorder="1" applyAlignment="1">
      <alignment wrapText="1"/>
    </xf>
    <xf numFmtId="0" fontId="0" fillId="112" borderId="10" xfId="0" applyFill="1" applyBorder="1" applyAlignment="1">
      <alignment wrapText="1"/>
    </xf>
    <xf numFmtId="0" fontId="0" fillId="113" borderId="10" xfId="0" applyFill="1" applyBorder="1" applyAlignment="1">
      <alignment wrapText="1"/>
    </xf>
    <xf numFmtId="0" fontId="0" fillId="114" borderId="10" xfId="0" applyFill="1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115" borderId="10" xfId="0" applyFill="1" applyBorder="1" applyAlignment="1">
      <alignment wrapText="1"/>
    </xf>
    <xf numFmtId="0" fontId="0" fillId="116" borderId="10" xfId="0" applyFill="1" applyBorder="1" applyAlignment="1">
      <alignment wrapText="1"/>
    </xf>
    <xf numFmtId="0" fontId="0" fillId="117" borderId="10" xfId="0" applyFill="1" applyBorder="1" applyAlignment="1">
      <alignment wrapText="1"/>
    </xf>
    <xf numFmtId="0" fontId="0" fillId="118" borderId="10" xfId="0" applyFill="1" applyBorder="1" applyAlignment="1">
      <alignment wrapText="1"/>
    </xf>
    <xf numFmtId="0" fontId="0" fillId="119" borderId="10" xfId="0" applyFill="1" applyBorder="1" applyAlignment="1">
      <alignment wrapText="1"/>
    </xf>
    <xf numFmtId="0" fontId="0" fillId="120" borderId="10" xfId="0" applyFill="1" applyBorder="1" applyAlignment="1">
      <alignment wrapText="1"/>
    </xf>
    <xf numFmtId="0" fontId="0" fillId="121" borderId="10" xfId="0" applyFill="1" applyBorder="1" applyAlignment="1">
      <alignment wrapText="1"/>
    </xf>
    <xf numFmtId="0" fontId="0" fillId="122" borderId="10" xfId="0" applyFill="1" applyBorder="1" applyAlignment="1">
      <alignment wrapText="1"/>
    </xf>
    <xf numFmtId="0" fontId="0" fillId="123" borderId="10" xfId="0" applyFill="1" applyBorder="1" applyAlignment="1">
      <alignment wrapText="1"/>
    </xf>
    <xf numFmtId="0" fontId="0" fillId="124" borderId="10" xfId="0" applyFill="1" applyBorder="1" applyAlignment="1">
      <alignment wrapText="1"/>
    </xf>
    <xf numFmtId="0" fontId="0" fillId="125" borderId="10" xfId="0" applyFill="1" applyBorder="1" applyAlignment="1">
      <alignment wrapText="1"/>
    </xf>
    <xf numFmtId="0" fontId="0" fillId="126" borderId="10" xfId="0" applyFill="1" applyBorder="1" applyAlignment="1">
      <alignment wrapText="1"/>
    </xf>
    <xf numFmtId="0" fontId="0" fillId="127" borderId="10" xfId="0" applyFill="1" applyBorder="1" applyAlignment="1">
      <alignment wrapText="1"/>
    </xf>
    <xf numFmtId="0" fontId="0" fillId="128" borderId="10" xfId="0" applyFill="1" applyBorder="1" applyAlignment="1">
      <alignment wrapText="1"/>
    </xf>
    <xf numFmtId="0" fontId="0" fillId="129" borderId="10" xfId="0" applyFill="1" applyBorder="1" applyAlignment="1">
      <alignment wrapText="1"/>
    </xf>
    <xf numFmtId="0" fontId="0" fillId="130" borderId="10" xfId="0" applyFill="1" applyBorder="1" applyAlignment="1">
      <alignment wrapText="1"/>
    </xf>
    <xf numFmtId="0" fontId="0" fillId="131" borderId="10" xfId="0" applyFill="1" applyBorder="1" applyAlignment="1">
      <alignment wrapText="1"/>
    </xf>
    <xf numFmtId="0" fontId="0" fillId="132" borderId="10" xfId="0" applyFill="1" applyBorder="1" applyAlignment="1">
      <alignment wrapText="1"/>
    </xf>
    <xf numFmtId="0" fontId="0" fillId="133" borderId="10" xfId="0" applyFill="1" applyBorder="1" applyAlignment="1">
      <alignment wrapText="1"/>
    </xf>
    <xf numFmtId="0" fontId="0" fillId="134" borderId="10" xfId="0" applyFill="1" applyBorder="1" applyAlignment="1">
      <alignment wrapText="1"/>
    </xf>
    <xf numFmtId="0" fontId="0" fillId="135" borderId="10" xfId="0" applyFill="1" applyBorder="1" applyAlignment="1">
      <alignment wrapText="1"/>
    </xf>
    <xf numFmtId="0" fontId="0" fillId="136" borderId="10" xfId="0" applyFill="1" applyBorder="1" applyAlignment="1">
      <alignment wrapText="1"/>
    </xf>
    <xf numFmtId="0" fontId="0" fillId="137" borderId="10" xfId="0" applyFill="1" applyBorder="1" applyAlignment="1">
      <alignment wrapText="1"/>
    </xf>
    <xf numFmtId="0" fontId="0" fillId="138" borderId="10" xfId="0" applyFill="1" applyBorder="1" applyAlignment="1">
      <alignment wrapText="1"/>
    </xf>
    <xf numFmtId="0" fontId="0" fillId="139" borderId="10" xfId="0" applyFill="1" applyBorder="1" applyAlignment="1">
      <alignment wrapText="1"/>
    </xf>
    <xf numFmtId="0" fontId="0" fillId="140" borderId="10" xfId="0" applyFill="1" applyBorder="1" applyAlignment="1">
      <alignment wrapText="1"/>
    </xf>
    <xf numFmtId="0" fontId="0" fillId="141" borderId="10" xfId="0" applyFill="1" applyBorder="1" applyAlignment="1">
      <alignment wrapText="1"/>
    </xf>
    <xf numFmtId="0" fontId="0" fillId="142" borderId="10" xfId="0" applyFill="1" applyBorder="1" applyAlignment="1">
      <alignment wrapText="1"/>
    </xf>
    <xf numFmtId="0" fontId="0" fillId="143" borderId="10" xfId="0" applyFill="1" applyBorder="1" applyAlignment="1">
      <alignment wrapText="1"/>
    </xf>
    <xf numFmtId="0" fontId="0" fillId="144" borderId="10" xfId="0" applyFill="1" applyBorder="1" applyAlignment="1">
      <alignment wrapText="1"/>
    </xf>
    <xf numFmtId="0" fontId="0" fillId="145" borderId="10" xfId="0" applyFill="1" applyBorder="1" applyAlignment="1">
      <alignment wrapText="1"/>
    </xf>
    <xf numFmtId="0" fontId="0" fillId="146" borderId="10" xfId="0" applyFill="1" applyBorder="1" applyAlignment="1">
      <alignment wrapText="1"/>
    </xf>
    <xf numFmtId="0" fontId="0" fillId="147" borderId="10" xfId="0" applyFill="1" applyBorder="1" applyAlignment="1">
      <alignment wrapText="1"/>
    </xf>
    <xf numFmtId="0" fontId="0" fillId="148" borderId="10" xfId="0" applyFill="1" applyBorder="1" applyAlignment="1">
      <alignment wrapText="1"/>
    </xf>
    <xf numFmtId="0" fontId="0" fillId="149" borderId="10" xfId="0" applyFill="1" applyBorder="1" applyAlignment="1">
      <alignment wrapText="1"/>
    </xf>
    <xf numFmtId="0" fontId="0" fillId="150" borderId="10" xfId="0" applyFill="1" applyBorder="1" applyAlignment="1">
      <alignment wrapText="1"/>
    </xf>
    <xf numFmtId="0" fontId="0" fillId="151" borderId="10" xfId="0" applyFill="1" applyBorder="1" applyAlignment="1">
      <alignment wrapText="1"/>
    </xf>
    <xf numFmtId="0" fontId="0" fillId="152" borderId="10" xfId="0" applyFill="1" applyBorder="1" applyAlignment="1">
      <alignment wrapText="1"/>
    </xf>
    <xf numFmtId="0" fontId="0" fillId="153" borderId="10" xfId="0" applyFill="1" applyBorder="1" applyAlignment="1">
      <alignment wrapText="1"/>
    </xf>
    <xf numFmtId="0" fontId="0" fillId="154" borderId="10" xfId="0" applyFill="1" applyBorder="1" applyAlignment="1">
      <alignment wrapText="1"/>
    </xf>
    <xf numFmtId="0" fontId="0" fillId="155" borderId="10" xfId="0" applyFill="1" applyBorder="1" applyAlignment="1">
      <alignment wrapText="1"/>
    </xf>
    <xf numFmtId="0" fontId="0" fillId="156" borderId="10" xfId="0" applyFill="1" applyBorder="1" applyAlignment="1">
      <alignment wrapText="1"/>
    </xf>
    <xf numFmtId="0" fontId="0" fillId="157" borderId="10" xfId="0" applyFill="1" applyBorder="1" applyAlignment="1">
      <alignment wrapText="1"/>
    </xf>
    <xf numFmtId="0" fontId="0" fillId="158" borderId="10" xfId="0" applyFill="1" applyBorder="1" applyAlignment="1">
      <alignment wrapText="1"/>
    </xf>
    <xf numFmtId="0" fontId="0" fillId="159" borderId="10" xfId="0" applyFill="1" applyBorder="1" applyAlignment="1">
      <alignment wrapText="1"/>
    </xf>
    <xf numFmtId="0" fontId="0" fillId="160" borderId="10" xfId="0" applyFill="1" applyBorder="1" applyAlignment="1">
      <alignment wrapText="1"/>
    </xf>
    <xf numFmtId="0" fontId="0" fillId="161" borderId="10" xfId="0" applyFill="1" applyBorder="1" applyAlignment="1">
      <alignment wrapText="1"/>
    </xf>
    <xf numFmtId="0" fontId="0" fillId="162" borderId="10" xfId="0" applyFill="1" applyBorder="1" applyAlignment="1">
      <alignment wrapText="1"/>
    </xf>
    <xf numFmtId="0" fontId="0" fillId="163" borderId="10" xfId="0" applyFill="1" applyBorder="1" applyAlignment="1">
      <alignment wrapText="1"/>
    </xf>
    <xf numFmtId="0" fontId="0" fillId="164" borderId="10" xfId="0" applyFill="1" applyBorder="1" applyAlignment="1">
      <alignment wrapText="1"/>
    </xf>
    <xf numFmtId="0" fontId="0" fillId="165" borderId="10" xfId="0" applyFill="1" applyBorder="1" applyAlignment="1">
      <alignment wrapText="1"/>
    </xf>
    <xf numFmtId="0" fontId="0" fillId="166" borderId="10" xfId="0" applyFill="1" applyBorder="1" applyAlignment="1">
      <alignment wrapText="1"/>
    </xf>
    <xf numFmtId="0" fontId="0" fillId="167" borderId="10" xfId="0" applyFill="1" applyBorder="1" applyAlignment="1">
      <alignment wrapText="1"/>
    </xf>
    <xf numFmtId="0" fontId="0" fillId="168" borderId="10" xfId="0" applyFill="1" applyBorder="1" applyAlignment="1">
      <alignment wrapText="1"/>
    </xf>
    <xf numFmtId="0" fontId="0" fillId="169" borderId="10" xfId="0" applyFill="1" applyBorder="1" applyAlignment="1">
      <alignment wrapText="1"/>
    </xf>
    <xf numFmtId="0" fontId="0" fillId="170" borderId="10" xfId="0" applyFill="1" applyBorder="1" applyAlignment="1">
      <alignment wrapText="1"/>
    </xf>
    <xf numFmtId="0" fontId="0" fillId="171" borderId="10" xfId="0" applyFill="1" applyBorder="1" applyAlignment="1">
      <alignment wrapText="1"/>
    </xf>
    <xf numFmtId="0" fontId="0" fillId="172" borderId="10" xfId="0" applyFill="1" applyBorder="1" applyAlignment="1">
      <alignment wrapText="1"/>
    </xf>
    <xf numFmtId="0" fontId="0" fillId="173" borderId="10" xfId="0" applyFill="1" applyBorder="1" applyAlignment="1">
      <alignment wrapText="1"/>
    </xf>
    <xf numFmtId="0" fontId="0" fillId="174" borderId="10" xfId="0" applyFill="1" applyBorder="1" applyAlignment="1">
      <alignment wrapText="1"/>
    </xf>
    <xf numFmtId="0" fontId="0" fillId="175" borderId="10" xfId="0" applyFill="1" applyBorder="1" applyAlignment="1">
      <alignment wrapText="1"/>
    </xf>
    <xf numFmtId="0" fontId="0" fillId="176" borderId="10" xfId="0" applyFill="1" applyBorder="1" applyAlignment="1">
      <alignment wrapText="1"/>
    </xf>
    <xf numFmtId="0" fontId="0" fillId="177" borderId="10" xfId="0" applyFill="1" applyBorder="1" applyAlignment="1">
      <alignment wrapText="1"/>
    </xf>
    <xf numFmtId="0" fontId="0" fillId="178" borderId="10" xfId="0" applyFill="1" applyBorder="1" applyAlignment="1">
      <alignment wrapText="1"/>
    </xf>
    <xf numFmtId="0" fontId="0" fillId="179" borderId="10" xfId="0" applyFill="1" applyBorder="1" applyAlignment="1">
      <alignment wrapText="1"/>
    </xf>
    <xf numFmtId="0" fontId="0" fillId="180" borderId="10" xfId="0" applyFill="1" applyBorder="1" applyAlignment="1">
      <alignment wrapText="1"/>
    </xf>
    <xf numFmtId="0" fontId="0" fillId="181" borderId="10" xfId="0" applyFill="1" applyBorder="1" applyAlignment="1">
      <alignment wrapText="1"/>
    </xf>
    <xf numFmtId="0" fontId="0" fillId="182" borderId="10" xfId="0" applyFill="1" applyBorder="1" applyAlignment="1">
      <alignment wrapText="1"/>
    </xf>
    <xf numFmtId="0" fontId="0" fillId="183" borderId="10" xfId="0" applyFill="1" applyBorder="1" applyAlignment="1">
      <alignment wrapText="1"/>
    </xf>
    <xf numFmtId="0" fontId="0" fillId="33" borderId="0" xfId="0" applyFill="1" applyAlignment="1">
      <alignment horizontal="center"/>
    </xf>
    <xf numFmtId="164" fontId="0" fillId="33" borderId="0" xfId="0" applyNumberFormat="1" applyFill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wrapText="1"/>
    </xf>
    <xf numFmtId="0" fontId="19" fillId="33" borderId="0" xfId="0" applyFont="1" applyFill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18" fillId="33" borderId="0" xfId="0" applyFont="1" applyFill="1" applyAlignment="1">
      <alignment horizont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Bunny\Desktop\texas.gif" TargetMode="External"/><Relationship Id="rId1" Type="http://schemas.openxmlformats.org/officeDocument/2006/relationships/image" Target="file:///C:\Users\Bunny\Desktop\made_ice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184</xdr:row>
      <xdr:rowOff>0</xdr:rowOff>
    </xdr:from>
    <xdr:to>
      <xdr:col>1</xdr:col>
      <xdr:colOff>2286000</xdr:colOff>
      <xdr:row>186</xdr:row>
      <xdr:rowOff>0</xdr:rowOff>
    </xdr:to>
    <xdr:pic>
      <xdr:nvPicPr>
        <xdr:cNvPr id="1025" name="Picture 1" descr="Made on a Mac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0350"/>
          <a:ext cx="2286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104775</xdr:rowOff>
    </xdr:to>
    <xdr:pic>
      <xdr:nvPicPr>
        <xdr:cNvPr id="1026" name="Picture 2" descr="Lone Star State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80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showGridLines="0" tabSelected="1" topLeftCell="A127" workbookViewId="0">
      <selection activeCell="D165" sqref="D165:F182"/>
    </sheetView>
  </sheetViews>
  <sheetFormatPr baseColWidth="10" defaultRowHeight="15" x14ac:dyDescent="0.25"/>
  <cols>
    <col min="1" max="1" width="14" style="1" customWidth="1"/>
    <col min="2" max="2" width="40.7109375" style="1" customWidth="1"/>
    <col min="3" max="3" width="20.85546875" style="1" customWidth="1"/>
    <col min="4" max="6" width="9.42578125" style="154" customWidth="1"/>
    <col min="7" max="9" width="11.42578125" style="155"/>
    <col min="10" max="16384" width="11.42578125" style="1"/>
  </cols>
  <sheetData>
    <row r="1" spans="1:9" ht="18" customHeight="1" x14ac:dyDescent="0.3">
      <c r="B1" s="163" t="s">
        <v>1</v>
      </c>
      <c r="C1" s="163"/>
    </row>
    <row r="2" spans="1:9" x14ac:dyDescent="0.25">
      <c r="B2" s="161"/>
      <c r="C2" s="161"/>
    </row>
    <row r="3" spans="1:9" x14ac:dyDescent="0.25">
      <c r="A3" s="2" t="s">
        <v>4</v>
      </c>
      <c r="B3" s="2" t="s">
        <v>2</v>
      </c>
      <c r="C3" s="2" t="s">
        <v>3</v>
      </c>
      <c r="D3" s="156" t="s">
        <v>315</v>
      </c>
      <c r="E3" s="156" t="s">
        <v>316</v>
      </c>
      <c r="F3" s="156" t="s">
        <v>317</v>
      </c>
      <c r="G3" s="157"/>
      <c r="H3" s="157"/>
      <c r="I3" s="157"/>
    </row>
    <row r="4" spans="1:9" x14ac:dyDescent="0.25">
      <c r="A4" s="3"/>
      <c r="B4" s="2" t="s">
        <v>5</v>
      </c>
      <c r="C4" s="2" t="s">
        <v>6</v>
      </c>
      <c r="D4" s="156">
        <v>255</v>
      </c>
      <c r="E4" s="156">
        <v>250</v>
      </c>
      <c r="F4" s="156">
        <v>250</v>
      </c>
      <c r="G4" s="157">
        <f>D4/255</f>
        <v>1</v>
      </c>
      <c r="H4" s="157">
        <f>E4/255</f>
        <v>0.98039215686274506</v>
      </c>
      <c r="I4" s="157">
        <f>F4/255</f>
        <v>0.98039215686274506</v>
      </c>
    </row>
    <row r="5" spans="1:9" x14ac:dyDescent="0.25">
      <c r="A5" s="4"/>
      <c r="B5" s="2" t="s">
        <v>7</v>
      </c>
      <c r="C5" s="2" t="s">
        <v>8</v>
      </c>
      <c r="D5" s="156">
        <v>238</v>
      </c>
      <c r="E5" s="156">
        <v>233</v>
      </c>
      <c r="F5" s="156">
        <v>233</v>
      </c>
      <c r="G5" s="157">
        <f t="shared" ref="G5:G53" si="0">D5/255</f>
        <v>0.93333333333333335</v>
      </c>
      <c r="H5" s="157">
        <f t="shared" ref="H5:H53" si="1">E5/255</f>
        <v>0.9137254901960784</v>
      </c>
      <c r="I5" s="157">
        <f t="shared" ref="I5:I53" si="2">F5/255</f>
        <v>0.9137254901960784</v>
      </c>
    </row>
    <row r="6" spans="1:9" x14ac:dyDescent="0.25">
      <c r="A6" s="5"/>
      <c r="B6" s="2" t="s">
        <v>9</v>
      </c>
      <c r="C6" s="2" t="s">
        <v>10</v>
      </c>
      <c r="D6" s="156">
        <v>205</v>
      </c>
      <c r="E6" s="156">
        <v>201</v>
      </c>
      <c r="F6" s="156">
        <v>201</v>
      </c>
      <c r="G6" s="157">
        <f t="shared" si="0"/>
        <v>0.80392156862745101</v>
      </c>
      <c r="H6" s="157">
        <f t="shared" si="1"/>
        <v>0.78823529411764703</v>
      </c>
      <c r="I6" s="157">
        <f t="shared" si="2"/>
        <v>0.78823529411764703</v>
      </c>
    </row>
    <row r="7" spans="1:9" x14ac:dyDescent="0.25">
      <c r="A7" s="6"/>
      <c r="B7" s="2" t="s">
        <v>11</v>
      </c>
      <c r="C7" s="2" t="s">
        <v>12</v>
      </c>
      <c r="D7" s="156">
        <v>139</v>
      </c>
      <c r="E7" s="156">
        <v>137</v>
      </c>
      <c r="F7" s="156">
        <v>137</v>
      </c>
      <c r="G7" s="157">
        <f t="shared" si="0"/>
        <v>0.54509803921568623</v>
      </c>
      <c r="H7" s="157">
        <f t="shared" si="1"/>
        <v>0.53725490196078429</v>
      </c>
      <c r="I7" s="157">
        <f t="shared" si="2"/>
        <v>0.53725490196078429</v>
      </c>
    </row>
    <row r="8" spans="1:9" x14ac:dyDescent="0.25">
      <c r="A8" s="7"/>
      <c r="B8" s="2" t="s">
        <v>13</v>
      </c>
      <c r="C8" s="2" t="s">
        <v>14</v>
      </c>
      <c r="D8" s="156">
        <v>248</v>
      </c>
      <c r="E8" s="156">
        <v>248</v>
      </c>
      <c r="F8" s="156">
        <v>255</v>
      </c>
      <c r="G8" s="157">
        <f t="shared" si="0"/>
        <v>0.97254901960784312</v>
      </c>
      <c r="H8" s="157">
        <f t="shared" si="1"/>
        <v>0.97254901960784312</v>
      </c>
      <c r="I8" s="157">
        <f t="shared" si="2"/>
        <v>1</v>
      </c>
    </row>
    <row r="9" spans="1:9" x14ac:dyDescent="0.25">
      <c r="A9" s="8"/>
      <c r="B9" s="2" t="s">
        <v>15</v>
      </c>
      <c r="C9" s="2" t="s">
        <v>16</v>
      </c>
      <c r="D9" s="156">
        <v>245</v>
      </c>
      <c r="E9" s="156">
        <v>245</v>
      </c>
      <c r="F9" s="156">
        <v>245</v>
      </c>
      <c r="G9" s="157">
        <f t="shared" si="0"/>
        <v>0.96078431372549022</v>
      </c>
      <c r="H9" s="157">
        <f t="shared" si="1"/>
        <v>0.96078431372549022</v>
      </c>
      <c r="I9" s="157">
        <f t="shared" si="2"/>
        <v>0.96078431372549022</v>
      </c>
    </row>
    <row r="10" spans="1:9" x14ac:dyDescent="0.25">
      <c r="A10" s="9"/>
      <c r="B10" s="2" t="s">
        <v>17</v>
      </c>
      <c r="C10" s="2" t="s">
        <v>18</v>
      </c>
      <c r="D10" s="156">
        <v>220</v>
      </c>
      <c r="E10" s="156">
        <v>220</v>
      </c>
      <c r="F10" s="156">
        <v>220</v>
      </c>
      <c r="G10" s="157">
        <f t="shared" si="0"/>
        <v>0.86274509803921573</v>
      </c>
      <c r="H10" s="157">
        <f t="shared" si="1"/>
        <v>0.86274509803921573</v>
      </c>
      <c r="I10" s="157">
        <f t="shared" si="2"/>
        <v>0.86274509803921573</v>
      </c>
    </row>
    <row r="11" spans="1:9" x14ac:dyDescent="0.25">
      <c r="A11" s="10"/>
      <c r="B11" s="2" t="s">
        <v>19</v>
      </c>
      <c r="C11" s="2" t="s">
        <v>20</v>
      </c>
      <c r="D11" s="156">
        <v>255</v>
      </c>
      <c r="E11" s="156">
        <v>250</v>
      </c>
      <c r="F11" s="156">
        <v>240</v>
      </c>
      <c r="G11" s="157">
        <f t="shared" si="0"/>
        <v>1</v>
      </c>
      <c r="H11" s="157">
        <f t="shared" si="1"/>
        <v>0.98039215686274506</v>
      </c>
      <c r="I11" s="157">
        <f t="shared" si="2"/>
        <v>0.94117647058823528</v>
      </c>
    </row>
    <row r="12" spans="1:9" x14ac:dyDescent="0.25">
      <c r="A12" s="11"/>
      <c r="B12" s="2" t="s">
        <v>21</v>
      </c>
      <c r="C12" s="2" t="s">
        <v>22</v>
      </c>
      <c r="D12" s="156">
        <v>253</v>
      </c>
      <c r="E12" s="156">
        <v>245</v>
      </c>
      <c r="F12" s="156">
        <v>230</v>
      </c>
      <c r="G12" s="157">
        <f t="shared" si="0"/>
        <v>0.99215686274509807</v>
      </c>
      <c r="H12" s="157">
        <f t="shared" si="1"/>
        <v>0.96078431372549022</v>
      </c>
      <c r="I12" s="157">
        <f t="shared" si="2"/>
        <v>0.90196078431372551</v>
      </c>
    </row>
    <row r="13" spans="1:9" x14ac:dyDescent="0.25">
      <c r="A13" s="12"/>
      <c r="B13" s="2" t="s">
        <v>23</v>
      </c>
      <c r="C13" s="2" t="s">
        <v>24</v>
      </c>
      <c r="D13" s="156">
        <v>240</v>
      </c>
      <c r="E13" s="156">
        <v>240</v>
      </c>
      <c r="F13" s="156">
        <v>230</v>
      </c>
      <c r="G13" s="157">
        <f t="shared" si="0"/>
        <v>0.94117647058823528</v>
      </c>
      <c r="H13" s="157">
        <f t="shared" si="1"/>
        <v>0.94117647058823528</v>
      </c>
      <c r="I13" s="157">
        <f t="shared" si="2"/>
        <v>0.90196078431372551</v>
      </c>
    </row>
    <row r="14" spans="1:9" x14ac:dyDescent="0.25">
      <c r="A14" s="13"/>
      <c r="B14" s="2" t="s">
        <v>25</v>
      </c>
      <c r="C14" s="2" t="s">
        <v>26</v>
      </c>
      <c r="D14" s="156">
        <v>250</v>
      </c>
      <c r="E14" s="156">
        <v>235</v>
      </c>
      <c r="F14" s="156">
        <v>215</v>
      </c>
      <c r="G14" s="157">
        <f t="shared" si="0"/>
        <v>0.98039215686274506</v>
      </c>
      <c r="H14" s="157">
        <f t="shared" si="1"/>
        <v>0.92156862745098034</v>
      </c>
      <c r="I14" s="157">
        <f t="shared" si="2"/>
        <v>0.84313725490196079</v>
      </c>
    </row>
    <row r="15" spans="1:9" x14ac:dyDescent="0.25">
      <c r="A15" s="14"/>
      <c r="B15" s="2" t="s">
        <v>27</v>
      </c>
      <c r="C15" s="2" t="s">
        <v>28</v>
      </c>
      <c r="D15" s="156">
        <v>238</v>
      </c>
      <c r="E15" s="156">
        <v>223</v>
      </c>
      <c r="F15" s="156">
        <v>204</v>
      </c>
      <c r="G15" s="157">
        <f t="shared" si="0"/>
        <v>0.93333333333333335</v>
      </c>
      <c r="H15" s="157">
        <f t="shared" si="1"/>
        <v>0.87450980392156863</v>
      </c>
      <c r="I15" s="157">
        <f t="shared" si="2"/>
        <v>0.8</v>
      </c>
    </row>
    <row r="16" spans="1:9" x14ac:dyDescent="0.25">
      <c r="A16" s="15"/>
      <c r="B16" s="2" t="s">
        <v>29</v>
      </c>
      <c r="C16" s="2" t="s">
        <v>30</v>
      </c>
      <c r="D16" s="156">
        <v>205</v>
      </c>
      <c r="E16" s="156">
        <v>192</v>
      </c>
      <c r="F16" s="156">
        <v>176</v>
      </c>
      <c r="G16" s="157">
        <f t="shared" si="0"/>
        <v>0.80392156862745101</v>
      </c>
      <c r="H16" s="157">
        <f t="shared" si="1"/>
        <v>0.75294117647058822</v>
      </c>
      <c r="I16" s="157">
        <f t="shared" si="2"/>
        <v>0.69019607843137254</v>
      </c>
    </row>
    <row r="17" spans="1:9" x14ac:dyDescent="0.25">
      <c r="A17" s="16"/>
      <c r="B17" s="2" t="s">
        <v>31</v>
      </c>
      <c r="C17" s="2" t="s">
        <v>32</v>
      </c>
      <c r="D17" s="156">
        <v>139</v>
      </c>
      <c r="E17" s="156">
        <v>131</v>
      </c>
      <c r="F17" s="156">
        <v>120</v>
      </c>
      <c r="G17" s="157">
        <f t="shared" si="0"/>
        <v>0.54509803921568623</v>
      </c>
      <c r="H17" s="157">
        <f t="shared" si="1"/>
        <v>0.51372549019607838</v>
      </c>
      <c r="I17" s="157">
        <f t="shared" si="2"/>
        <v>0.47058823529411764</v>
      </c>
    </row>
    <row r="18" spans="1:9" x14ac:dyDescent="0.25">
      <c r="A18" s="17"/>
      <c r="B18" s="2" t="s">
        <v>33</v>
      </c>
      <c r="C18" s="2" t="s">
        <v>34</v>
      </c>
      <c r="D18" s="156">
        <v>255</v>
      </c>
      <c r="E18" s="156">
        <v>239</v>
      </c>
      <c r="F18" s="156">
        <v>213</v>
      </c>
      <c r="G18" s="157">
        <f t="shared" si="0"/>
        <v>1</v>
      </c>
      <c r="H18" s="157">
        <f t="shared" si="1"/>
        <v>0.93725490196078431</v>
      </c>
      <c r="I18" s="157">
        <f t="shared" si="2"/>
        <v>0.83529411764705885</v>
      </c>
    </row>
    <row r="19" spans="1:9" x14ac:dyDescent="0.25">
      <c r="A19" s="18"/>
      <c r="B19" s="2" t="s">
        <v>35</v>
      </c>
      <c r="C19" s="2" t="s">
        <v>36</v>
      </c>
      <c r="D19" s="156">
        <v>255</v>
      </c>
      <c r="E19" s="156">
        <v>235</v>
      </c>
      <c r="F19" s="156">
        <v>205</v>
      </c>
      <c r="G19" s="157">
        <f t="shared" si="0"/>
        <v>1</v>
      </c>
      <c r="H19" s="157">
        <f t="shared" si="1"/>
        <v>0.92156862745098034</v>
      </c>
      <c r="I19" s="157">
        <f t="shared" si="2"/>
        <v>0.80392156862745101</v>
      </c>
    </row>
    <row r="20" spans="1:9" x14ac:dyDescent="0.25">
      <c r="A20" s="19"/>
      <c r="B20" s="2" t="s">
        <v>37</v>
      </c>
      <c r="C20" s="2" t="s">
        <v>38</v>
      </c>
      <c r="D20" s="156">
        <v>255</v>
      </c>
      <c r="E20" s="156">
        <v>228</v>
      </c>
      <c r="F20" s="156">
        <v>196</v>
      </c>
      <c r="G20" s="157">
        <f t="shared" si="0"/>
        <v>1</v>
      </c>
      <c r="H20" s="157">
        <f t="shared" si="1"/>
        <v>0.89411764705882357</v>
      </c>
      <c r="I20" s="157">
        <f t="shared" si="2"/>
        <v>0.7686274509803922</v>
      </c>
    </row>
    <row r="21" spans="1:9" x14ac:dyDescent="0.25">
      <c r="A21" s="20"/>
      <c r="B21" s="2" t="s">
        <v>39</v>
      </c>
      <c r="C21" s="2" t="s">
        <v>40</v>
      </c>
      <c r="D21" s="156">
        <v>238</v>
      </c>
      <c r="E21" s="156">
        <v>213</v>
      </c>
      <c r="F21" s="156">
        <v>183</v>
      </c>
      <c r="G21" s="157">
        <f t="shared" si="0"/>
        <v>0.93333333333333335</v>
      </c>
      <c r="H21" s="157">
        <f t="shared" si="1"/>
        <v>0.83529411764705885</v>
      </c>
      <c r="I21" s="157">
        <f t="shared" si="2"/>
        <v>0.71764705882352942</v>
      </c>
    </row>
    <row r="22" spans="1:9" x14ac:dyDescent="0.25">
      <c r="A22" s="21"/>
      <c r="B22" s="2" t="s">
        <v>41</v>
      </c>
      <c r="C22" s="2" t="s">
        <v>42</v>
      </c>
      <c r="D22" s="156">
        <v>205</v>
      </c>
      <c r="E22" s="156">
        <v>183</v>
      </c>
      <c r="F22" s="156">
        <v>158</v>
      </c>
      <c r="G22" s="157">
        <f t="shared" si="0"/>
        <v>0.80392156862745101</v>
      </c>
      <c r="H22" s="157">
        <f t="shared" si="1"/>
        <v>0.71764705882352942</v>
      </c>
      <c r="I22" s="157">
        <f t="shared" si="2"/>
        <v>0.61960784313725492</v>
      </c>
    </row>
    <row r="23" spans="1:9" x14ac:dyDescent="0.25">
      <c r="A23" s="22"/>
      <c r="B23" s="2" t="s">
        <v>43</v>
      </c>
      <c r="C23" s="2" t="s">
        <v>44</v>
      </c>
      <c r="D23" s="156">
        <v>139</v>
      </c>
      <c r="E23" s="156">
        <v>125</v>
      </c>
      <c r="F23" s="156">
        <v>107</v>
      </c>
      <c r="G23" s="157">
        <f t="shared" si="0"/>
        <v>0.54509803921568623</v>
      </c>
      <c r="H23" s="157">
        <f t="shared" si="1"/>
        <v>0.49019607843137253</v>
      </c>
      <c r="I23" s="157">
        <f t="shared" si="2"/>
        <v>0.41960784313725491</v>
      </c>
    </row>
    <row r="24" spans="1:9" x14ac:dyDescent="0.25">
      <c r="A24" s="23"/>
      <c r="B24" s="2" t="s">
        <v>45</v>
      </c>
      <c r="C24" s="2" t="s">
        <v>46</v>
      </c>
      <c r="D24" s="156">
        <v>255</v>
      </c>
      <c r="E24" s="156">
        <v>218</v>
      </c>
      <c r="F24" s="156">
        <v>185</v>
      </c>
      <c r="G24" s="157">
        <f t="shared" si="0"/>
        <v>1</v>
      </c>
      <c r="H24" s="157">
        <f t="shared" si="1"/>
        <v>0.85490196078431369</v>
      </c>
      <c r="I24" s="157">
        <f t="shared" si="2"/>
        <v>0.72549019607843135</v>
      </c>
    </row>
    <row r="25" spans="1:9" x14ac:dyDescent="0.25">
      <c r="A25" s="24"/>
      <c r="B25" s="2" t="s">
        <v>47</v>
      </c>
      <c r="C25" s="2" t="s">
        <v>48</v>
      </c>
      <c r="D25" s="156">
        <v>238</v>
      </c>
      <c r="E25" s="156">
        <v>203</v>
      </c>
      <c r="F25" s="156">
        <v>173</v>
      </c>
      <c r="G25" s="157">
        <f t="shared" si="0"/>
        <v>0.93333333333333335</v>
      </c>
      <c r="H25" s="157">
        <f t="shared" si="1"/>
        <v>0.79607843137254897</v>
      </c>
      <c r="I25" s="157">
        <f t="shared" si="2"/>
        <v>0.67843137254901964</v>
      </c>
    </row>
    <row r="26" spans="1:9" x14ac:dyDescent="0.25">
      <c r="A26" s="25"/>
      <c r="B26" s="2" t="s">
        <v>49</v>
      </c>
      <c r="C26" s="2" t="s">
        <v>50</v>
      </c>
      <c r="D26" s="156">
        <v>205</v>
      </c>
      <c r="E26" s="156">
        <v>175</v>
      </c>
      <c r="F26" s="156">
        <v>149</v>
      </c>
      <c r="G26" s="157">
        <f t="shared" si="0"/>
        <v>0.80392156862745101</v>
      </c>
      <c r="H26" s="157">
        <f t="shared" si="1"/>
        <v>0.68627450980392157</v>
      </c>
      <c r="I26" s="157">
        <f t="shared" si="2"/>
        <v>0.58431372549019611</v>
      </c>
    </row>
    <row r="27" spans="1:9" x14ac:dyDescent="0.25">
      <c r="A27" s="26"/>
      <c r="B27" s="2" t="s">
        <v>51</v>
      </c>
      <c r="C27" s="2" t="s">
        <v>52</v>
      </c>
      <c r="D27" s="156">
        <v>139</v>
      </c>
      <c r="E27" s="156">
        <v>119</v>
      </c>
      <c r="F27" s="156">
        <v>101</v>
      </c>
      <c r="G27" s="157">
        <f t="shared" si="0"/>
        <v>0.54509803921568623</v>
      </c>
      <c r="H27" s="157">
        <f t="shared" si="1"/>
        <v>0.46666666666666667</v>
      </c>
      <c r="I27" s="157">
        <f t="shared" si="2"/>
        <v>0.396078431372549</v>
      </c>
    </row>
    <row r="28" spans="1:9" x14ac:dyDescent="0.25">
      <c r="A28" s="27"/>
      <c r="B28" s="2" t="s">
        <v>53</v>
      </c>
      <c r="C28" s="2" t="s">
        <v>54</v>
      </c>
      <c r="D28" s="156">
        <v>255</v>
      </c>
      <c r="E28" s="156">
        <v>222</v>
      </c>
      <c r="F28" s="156">
        <v>173</v>
      </c>
      <c r="G28" s="157">
        <f t="shared" si="0"/>
        <v>1</v>
      </c>
      <c r="H28" s="157">
        <f t="shared" si="1"/>
        <v>0.87058823529411766</v>
      </c>
      <c r="I28" s="157">
        <f t="shared" si="2"/>
        <v>0.67843137254901964</v>
      </c>
    </row>
    <row r="29" spans="1:9" x14ac:dyDescent="0.25">
      <c r="A29" s="28"/>
      <c r="B29" s="2" t="s">
        <v>55</v>
      </c>
      <c r="C29" s="2" t="s">
        <v>56</v>
      </c>
      <c r="D29" s="156">
        <v>255</v>
      </c>
      <c r="E29" s="156">
        <v>228</v>
      </c>
      <c r="F29" s="156">
        <v>181</v>
      </c>
      <c r="G29" s="157">
        <f t="shared" si="0"/>
        <v>1</v>
      </c>
      <c r="H29" s="157">
        <f t="shared" si="1"/>
        <v>0.89411764705882357</v>
      </c>
      <c r="I29" s="157">
        <f t="shared" si="2"/>
        <v>0.70980392156862748</v>
      </c>
    </row>
    <row r="30" spans="1:9" x14ac:dyDescent="0.25">
      <c r="A30" s="29"/>
      <c r="B30" s="2" t="s">
        <v>57</v>
      </c>
      <c r="C30" s="2" t="s">
        <v>58</v>
      </c>
      <c r="D30" s="156">
        <v>255</v>
      </c>
      <c r="E30" s="156">
        <v>248</v>
      </c>
      <c r="F30" s="156">
        <v>220</v>
      </c>
      <c r="G30" s="157">
        <f t="shared" si="0"/>
        <v>1</v>
      </c>
      <c r="H30" s="157">
        <f t="shared" si="1"/>
        <v>0.97254901960784312</v>
      </c>
      <c r="I30" s="157">
        <f t="shared" si="2"/>
        <v>0.86274509803921573</v>
      </c>
    </row>
    <row r="31" spans="1:9" x14ac:dyDescent="0.25">
      <c r="A31" s="30"/>
      <c r="B31" s="2" t="s">
        <v>59</v>
      </c>
      <c r="C31" s="2" t="s">
        <v>60</v>
      </c>
      <c r="D31" s="156">
        <v>238</v>
      </c>
      <c r="E31" s="156">
        <v>232</v>
      </c>
      <c r="F31" s="156">
        <v>205</v>
      </c>
      <c r="G31" s="157">
        <f t="shared" si="0"/>
        <v>0.93333333333333335</v>
      </c>
      <c r="H31" s="157">
        <f t="shared" si="1"/>
        <v>0.90980392156862744</v>
      </c>
      <c r="I31" s="157">
        <f t="shared" si="2"/>
        <v>0.80392156862745101</v>
      </c>
    </row>
    <row r="32" spans="1:9" x14ac:dyDescent="0.25">
      <c r="A32" s="31"/>
      <c r="B32" s="2" t="s">
        <v>61</v>
      </c>
      <c r="C32" s="2" t="s">
        <v>62</v>
      </c>
      <c r="D32" s="156">
        <v>205</v>
      </c>
      <c r="E32" s="156">
        <v>200</v>
      </c>
      <c r="F32" s="156">
        <v>177</v>
      </c>
      <c r="G32" s="157">
        <f t="shared" si="0"/>
        <v>0.80392156862745101</v>
      </c>
      <c r="H32" s="157">
        <f t="shared" si="1"/>
        <v>0.78431372549019607</v>
      </c>
      <c r="I32" s="157">
        <f t="shared" si="2"/>
        <v>0.69411764705882351</v>
      </c>
    </row>
    <row r="33" spans="1:9" x14ac:dyDescent="0.25">
      <c r="A33" s="32"/>
      <c r="B33" s="2" t="s">
        <v>63</v>
      </c>
      <c r="C33" s="2" t="s">
        <v>64</v>
      </c>
      <c r="D33" s="156">
        <v>139</v>
      </c>
      <c r="E33" s="156">
        <v>136</v>
      </c>
      <c r="F33" s="156">
        <v>120</v>
      </c>
      <c r="G33" s="157">
        <f t="shared" si="0"/>
        <v>0.54509803921568623</v>
      </c>
      <c r="H33" s="157">
        <f t="shared" si="1"/>
        <v>0.53333333333333333</v>
      </c>
      <c r="I33" s="157">
        <f t="shared" si="2"/>
        <v>0.47058823529411764</v>
      </c>
    </row>
    <row r="34" spans="1:9" x14ac:dyDescent="0.25">
      <c r="A34" s="33"/>
      <c r="B34" s="2" t="s">
        <v>65</v>
      </c>
      <c r="C34" s="2" t="s">
        <v>66</v>
      </c>
      <c r="D34" s="156">
        <v>255</v>
      </c>
      <c r="E34" s="156">
        <v>255</v>
      </c>
      <c r="F34" s="156">
        <v>240</v>
      </c>
      <c r="G34" s="157">
        <f t="shared" si="0"/>
        <v>1</v>
      </c>
      <c r="H34" s="157">
        <f t="shared" si="1"/>
        <v>1</v>
      </c>
      <c r="I34" s="157">
        <f t="shared" si="2"/>
        <v>0.94117647058823528</v>
      </c>
    </row>
    <row r="35" spans="1:9" x14ac:dyDescent="0.25">
      <c r="A35" s="34"/>
      <c r="B35" s="2" t="s">
        <v>67</v>
      </c>
      <c r="C35" s="2" t="s">
        <v>68</v>
      </c>
      <c r="D35" s="156">
        <v>238</v>
      </c>
      <c r="E35" s="156">
        <v>238</v>
      </c>
      <c r="F35" s="156">
        <v>224</v>
      </c>
      <c r="G35" s="157">
        <f t="shared" si="0"/>
        <v>0.93333333333333335</v>
      </c>
      <c r="H35" s="157">
        <f t="shared" si="1"/>
        <v>0.93333333333333335</v>
      </c>
      <c r="I35" s="157">
        <f t="shared" si="2"/>
        <v>0.8784313725490196</v>
      </c>
    </row>
    <row r="36" spans="1:9" x14ac:dyDescent="0.25">
      <c r="A36" s="35"/>
      <c r="B36" s="2" t="s">
        <v>69</v>
      </c>
      <c r="C36" s="2" t="s">
        <v>70</v>
      </c>
      <c r="D36" s="156">
        <v>205</v>
      </c>
      <c r="E36" s="156">
        <v>205</v>
      </c>
      <c r="F36" s="156">
        <v>193</v>
      </c>
      <c r="G36" s="157">
        <f t="shared" si="0"/>
        <v>0.80392156862745101</v>
      </c>
      <c r="H36" s="157">
        <f t="shared" si="1"/>
        <v>0.80392156862745101</v>
      </c>
      <c r="I36" s="157">
        <f t="shared" si="2"/>
        <v>0.75686274509803919</v>
      </c>
    </row>
    <row r="37" spans="1:9" x14ac:dyDescent="0.25">
      <c r="A37" s="36"/>
      <c r="B37" s="2" t="s">
        <v>71</v>
      </c>
      <c r="C37" s="2" t="s">
        <v>72</v>
      </c>
      <c r="D37" s="156">
        <v>139</v>
      </c>
      <c r="E37" s="156">
        <v>139</v>
      </c>
      <c r="F37" s="156">
        <v>131</v>
      </c>
      <c r="G37" s="157">
        <f t="shared" si="0"/>
        <v>0.54509803921568623</v>
      </c>
      <c r="H37" s="157">
        <f t="shared" si="1"/>
        <v>0.54509803921568623</v>
      </c>
      <c r="I37" s="157">
        <f t="shared" si="2"/>
        <v>0.51372549019607838</v>
      </c>
    </row>
    <row r="38" spans="1:9" x14ac:dyDescent="0.25">
      <c r="A38" s="37"/>
      <c r="B38" s="2" t="s">
        <v>73</v>
      </c>
      <c r="C38" s="2" t="s">
        <v>74</v>
      </c>
      <c r="D38" s="156">
        <v>255</v>
      </c>
      <c r="E38" s="156">
        <v>250</v>
      </c>
      <c r="F38" s="156">
        <v>205</v>
      </c>
      <c r="G38" s="157">
        <f t="shared" si="0"/>
        <v>1</v>
      </c>
      <c r="H38" s="157">
        <f t="shared" si="1"/>
        <v>0.98039215686274506</v>
      </c>
      <c r="I38" s="157">
        <f t="shared" si="2"/>
        <v>0.80392156862745101</v>
      </c>
    </row>
    <row r="39" spans="1:9" x14ac:dyDescent="0.25">
      <c r="A39" s="38"/>
      <c r="B39" s="2" t="s">
        <v>75</v>
      </c>
      <c r="C39" s="2" t="s">
        <v>76</v>
      </c>
      <c r="D39" s="156">
        <v>255</v>
      </c>
      <c r="E39" s="156">
        <v>245</v>
      </c>
      <c r="F39" s="156">
        <v>238</v>
      </c>
      <c r="G39" s="157">
        <f t="shared" si="0"/>
        <v>1</v>
      </c>
      <c r="H39" s="157">
        <f t="shared" si="1"/>
        <v>0.96078431372549022</v>
      </c>
      <c r="I39" s="157">
        <f t="shared" si="2"/>
        <v>0.93333333333333335</v>
      </c>
    </row>
    <row r="40" spans="1:9" x14ac:dyDescent="0.25">
      <c r="A40" s="39"/>
      <c r="B40" s="2" t="s">
        <v>77</v>
      </c>
      <c r="C40" s="2" t="s">
        <v>78</v>
      </c>
      <c r="D40" s="156">
        <v>238</v>
      </c>
      <c r="E40" s="156">
        <v>229</v>
      </c>
      <c r="F40" s="156">
        <v>222</v>
      </c>
      <c r="G40" s="157">
        <f t="shared" si="0"/>
        <v>0.93333333333333335</v>
      </c>
      <c r="H40" s="157">
        <f t="shared" si="1"/>
        <v>0.89803921568627454</v>
      </c>
      <c r="I40" s="157">
        <f t="shared" si="2"/>
        <v>0.87058823529411766</v>
      </c>
    </row>
    <row r="41" spans="1:9" x14ac:dyDescent="0.25">
      <c r="A41" s="40"/>
      <c r="B41" s="2" t="s">
        <v>79</v>
      </c>
      <c r="C41" s="2" t="s">
        <v>80</v>
      </c>
      <c r="D41" s="156">
        <v>205</v>
      </c>
      <c r="E41" s="156">
        <v>197</v>
      </c>
      <c r="F41" s="156">
        <v>191</v>
      </c>
      <c r="G41" s="157">
        <f t="shared" si="0"/>
        <v>0.80392156862745101</v>
      </c>
      <c r="H41" s="157">
        <f t="shared" si="1"/>
        <v>0.77254901960784317</v>
      </c>
      <c r="I41" s="157">
        <f t="shared" si="2"/>
        <v>0.74901960784313726</v>
      </c>
    </row>
    <row r="42" spans="1:9" x14ac:dyDescent="0.25">
      <c r="A42" s="41"/>
      <c r="B42" s="2" t="s">
        <v>81</v>
      </c>
      <c r="C42" s="2" t="s">
        <v>82</v>
      </c>
      <c r="D42" s="156">
        <v>139</v>
      </c>
      <c r="E42" s="156">
        <v>134</v>
      </c>
      <c r="F42" s="156">
        <v>130</v>
      </c>
      <c r="G42" s="157">
        <f t="shared" si="0"/>
        <v>0.54509803921568623</v>
      </c>
      <c r="H42" s="157">
        <f t="shared" si="1"/>
        <v>0.52549019607843139</v>
      </c>
      <c r="I42" s="157">
        <f t="shared" si="2"/>
        <v>0.50980392156862742</v>
      </c>
    </row>
    <row r="43" spans="1:9" x14ac:dyDescent="0.25">
      <c r="A43" s="42"/>
      <c r="B43" s="2" t="s">
        <v>83</v>
      </c>
      <c r="C43" s="2" t="s">
        <v>84</v>
      </c>
      <c r="D43" s="156">
        <v>240</v>
      </c>
      <c r="E43" s="156">
        <v>255</v>
      </c>
      <c r="F43" s="156">
        <v>240</v>
      </c>
      <c r="G43" s="157">
        <f t="shared" si="0"/>
        <v>0.94117647058823528</v>
      </c>
      <c r="H43" s="157">
        <f t="shared" si="1"/>
        <v>1</v>
      </c>
      <c r="I43" s="157">
        <f t="shared" si="2"/>
        <v>0.94117647058823528</v>
      </c>
    </row>
    <row r="44" spans="1:9" x14ac:dyDescent="0.25">
      <c r="A44" s="43"/>
      <c r="B44" s="2" t="s">
        <v>85</v>
      </c>
      <c r="C44" s="2" t="s">
        <v>86</v>
      </c>
      <c r="D44" s="156">
        <v>244</v>
      </c>
      <c r="E44" s="156">
        <v>238</v>
      </c>
      <c r="F44" s="156">
        <v>224</v>
      </c>
      <c r="G44" s="157">
        <f t="shared" si="0"/>
        <v>0.95686274509803926</v>
      </c>
      <c r="H44" s="157">
        <f t="shared" si="1"/>
        <v>0.93333333333333335</v>
      </c>
      <c r="I44" s="157">
        <f t="shared" si="2"/>
        <v>0.8784313725490196</v>
      </c>
    </row>
    <row r="45" spans="1:9" x14ac:dyDescent="0.25">
      <c r="A45" s="44"/>
      <c r="B45" s="2" t="s">
        <v>87</v>
      </c>
      <c r="C45" s="2" t="s">
        <v>88</v>
      </c>
      <c r="D45" s="156">
        <v>193</v>
      </c>
      <c r="E45" s="156">
        <v>205</v>
      </c>
      <c r="F45" s="156">
        <v>193</v>
      </c>
      <c r="G45" s="157">
        <f t="shared" si="0"/>
        <v>0.75686274509803919</v>
      </c>
      <c r="H45" s="157">
        <f t="shared" si="1"/>
        <v>0.80392156862745101</v>
      </c>
      <c r="I45" s="157">
        <f t="shared" si="2"/>
        <v>0.75686274509803919</v>
      </c>
    </row>
    <row r="46" spans="1:9" x14ac:dyDescent="0.25">
      <c r="A46" s="45"/>
      <c r="B46" s="2" t="s">
        <v>89</v>
      </c>
      <c r="C46" s="2" t="s">
        <v>90</v>
      </c>
      <c r="D46" s="156">
        <v>131</v>
      </c>
      <c r="E46" s="156">
        <v>139</v>
      </c>
      <c r="F46" s="156">
        <v>131</v>
      </c>
      <c r="G46" s="157">
        <f t="shared" si="0"/>
        <v>0.51372549019607838</v>
      </c>
      <c r="H46" s="157">
        <f t="shared" si="1"/>
        <v>0.54509803921568623</v>
      </c>
      <c r="I46" s="157">
        <f t="shared" si="2"/>
        <v>0.51372549019607838</v>
      </c>
    </row>
    <row r="47" spans="1:9" x14ac:dyDescent="0.25">
      <c r="A47" s="46"/>
      <c r="B47" s="2" t="s">
        <v>91</v>
      </c>
      <c r="C47" s="2" t="s">
        <v>92</v>
      </c>
      <c r="D47" s="156">
        <v>244</v>
      </c>
      <c r="E47" s="156">
        <v>255</v>
      </c>
      <c r="F47" s="156">
        <v>250</v>
      </c>
      <c r="G47" s="157">
        <f t="shared" si="0"/>
        <v>0.95686274509803926</v>
      </c>
      <c r="H47" s="157">
        <f t="shared" si="1"/>
        <v>1</v>
      </c>
      <c r="I47" s="157">
        <f t="shared" si="2"/>
        <v>0.98039215686274506</v>
      </c>
    </row>
    <row r="48" spans="1:9" x14ac:dyDescent="0.25">
      <c r="A48" s="47"/>
      <c r="B48" s="2" t="s">
        <v>93</v>
      </c>
      <c r="C48" s="2" t="s">
        <v>94</v>
      </c>
      <c r="D48" s="156">
        <v>240</v>
      </c>
      <c r="E48" s="156">
        <v>255</v>
      </c>
      <c r="F48" s="156">
        <v>255</v>
      </c>
      <c r="G48" s="157">
        <f t="shared" si="0"/>
        <v>0.94117647058823528</v>
      </c>
      <c r="H48" s="157">
        <f t="shared" si="1"/>
        <v>1</v>
      </c>
      <c r="I48" s="157">
        <f t="shared" si="2"/>
        <v>1</v>
      </c>
    </row>
    <row r="49" spans="1:9" x14ac:dyDescent="0.25">
      <c r="A49" s="48"/>
      <c r="B49" s="2" t="s">
        <v>95</v>
      </c>
      <c r="C49" s="2" t="s">
        <v>96</v>
      </c>
      <c r="D49" s="156">
        <v>240</v>
      </c>
      <c r="E49" s="156">
        <v>248</v>
      </c>
      <c r="F49" s="156">
        <v>255</v>
      </c>
      <c r="G49" s="157">
        <f t="shared" si="0"/>
        <v>0.94117647058823528</v>
      </c>
      <c r="H49" s="157">
        <f t="shared" si="1"/>
        <v>0.97254901960784312</v>
      </c>
      <c r="I49" s="157">
        <f t="shared" si="2"/>
        <v>1</v>
      </c>
    </row>
    <row r="50" spans="1:9" x14ac:dyDescent="0.25">
      <c r="A50" s="49"/>
      <c r="B50" s="2" t="s">
        <v>97</v>
      </c>
      <c r="C50" s="2" t="s">
        <v>98</v>
      </c>
      <c r="D50" s="156">
        <v>230</v>
      </c>
      <c r="E50" s="156">
        <v>230</v>
      </c>
      <c r="F50" s="156">
        <v>250</v>
      </c>
      <c r="G50" s="157">
        <f t="shared" si="0"/>
        <v>0.90196078431372551</v>
      </c>
      <c r="H50" s="157">
        <f t="shared" si="1"/>
        <v>0.90196078431372551</v>
      </c>
      <c r="I50" s="157">
        <f t="shared" si="2"/>
        <v>0.98039215686274506</v>
      </c>
    </row>
    <row r="51" spans="1:9" x14ac:dyDescent="0.25">
      <c r="A51" s="50"/>
      <c r="B51" s="2" t="s">
        <v>99</v>
      </c>
      <c r="C51" s="2" t="s">
        <v>100</v>
      </c>
      <c r="D51" s="156">
        <v>255</v>
      </c>
      <c r="E51" s="156">
        <v>240</v>
      </c>
      <c r="F51" s="156">
        <v>245</v>
      </c>
      <c r="G51" s="157">
        <f t="shared" si="0"/>
        <v>1</v>
      </c>
      <c r="H51" s="157">
        <f t="shared" si="1"/>
        <v>0.94117647058823528</v>
      </c>
      <c r="I51" s="157">
        <f t="shared" si="2"/>
        <v>0.96078431372549022</v>
      </c>
    </row>
    <row r="52" spans="1:9" x14ac:dyDescent="0.25">
      <c r="A52" s="51"/>
      <c r="B52" s="2" t="s">
        <v>101</v>
      </c>
      <c r="C52" s="2" t="s">
        <v>102</v>
      </c>
      <c r="D52" s="156">
        <v>255</v>
      </c>
      <c r="E52" s="156">
        <v>228</v>
      </c>
      <c r="F52" s="156">
        <v>225</v>
      </c>
      <c r="G52" s="157">
        <f t="shared" si="0"/>
        <v>1</v>
      </c>
      <c r="H52" s="157">
        <f t="shared" si="1"/>
        <v>0.89411764705882357</v>
      </c>
      <c r="I52" s="157">
        <f t="shared" si="2"/>
        <v>0.88235294117647056</v>
      </c>
    </row>
    <row r="53" spans="1:9" x14ac:dyDescent="0.25">
      <c r="A53" s="2"/>
      <c r="B53" s="2" t="s">
        <v>103</v>
      </c>
      <c r="C53" s="2" t="s">
        <v>104</v>
      </c>
      <c r="D53" s="156">
        <v>255</v>
      </c>
      <c r="E53" s="156">
        <v>255</v>
      </c>
      <c r="F53" s="156">
        <v>255</v>
      </c>
      <c r="G53" s="157">
        <f t="shared" si="0"/>
        <v>1</v>
      </c>
      <c r="H53" s="157">
        <f t="shared" si="1"/>
        <v>1</v>
      </c>
      <c r="I53" s="157">
        <f t="shared" si="2"/>
        <v>1</v>
      </c>
    </row>
    <row r="54" spans="1:9" x14ac:dyDescent="0.25">
      <c r="B54" s="162"/>
      <c r="C54" s="162"/>
    </row>
    <row r="55" spans="1:9" ht="18" customHeight="1" x14ac:dyDescent="0.3">
      <c r="B55" s="163" t="s">
        <v>105</v>
      </c>
      <c r="C55" s="163"/>
    </row>
    <row r="56" spans="1:9" x14ac:dyDescent="0.25">
      <c r="B56" s="161"/>
      <c r="C56" s="161"/>
    </row>
    <row r="57" spans="1:9" x14ac:dyDescent="0.25">
      <c r="A57" s="2" t="s">
        <v>4</v>
      </c>
      <c r="B57" s="2" t="s">
        <v>2</v>
      </c>
      <c r="C57" s="2" t="s">
        <v>3</v>
      </c>
    </row>
    <row r="58" spans="1:9" x14ac:dyDescent="0.25">
      <c r="A58" s="52"/>
      <c r="B58" s="2" t="s">
        <v>106</v>
      </c>
      <c r="C58" s="2" t="s">
        <v>107</v>
      </c>
      <c r="D58" s="156">
        <v>0</v>
      </c>
      <c r="E58" s="156">
        <v>0</v>
      </c>
      <c r="F58" s="156">
        <v>0</v>
      </c>
      <c r="G58" s="157">
        <f t="shared" ref="G58" si="3">D58/255</f>
        <v>0</v>
      </c>
      <c r="H58" s="157">
        <f t="shared" ref="H58" si="4">E58/255</f>
        <v>0</v>
      </c>
      <c r="I58" s="157">
        <f t="shared" ref="I58" si="5">F58/255</f>
        <v>0</v>
      </c>
    </row>
    <row r="59" spans="1:9" x14ac:dyDescent="0.25">
      <c r="A59" s="53"/>
      <c r="B59" s="2" t="s">
        <v>108</v>
      </c>
      <c r="C59" s="2" t="s">
        <v>109</v>
      </c>
      <c r="D59" s="156">
        <v>49</v>
      </c>
      <c r="E59" s="156">
        <v>79</v>
      </c>
      <c r="F59" s="156">
        <v>79</v>
      </c>
      <c r="G59" s="157">
        <f t="shared" ref="G59:G64" si="6">D59/255</f>
        <v>0.19215686274509805</v>
      </c>
      <c r="H59" s="157">
        <f t="shared" ref="H59:H64" si="7">E59/255</f>
        <v>0.30980392156862746</v>
      </c>
      <c r="I59" s="157">
        <f t="shared" ref="I59:I64" si="8">F59/255</f>
        <v>0.30980392156862746</v>
      </c>
    </row>
    <row r="60" spans="1:9" x14ac:dyDescent="0.25">
      <c r="A60" s="54"/>
      <c r="B60" s="2" t="s">
        <v>110</v>
      </c>
      <c r="C60" s="2" t="s">
        <v>111</v>
      </c>
      <c r="D60" s="156">
        <v>105</v>
      </c>
      <c r="E60" s="156">
        <v>105</v>
      </c>
      <c r="F60" s="156">
        <v>105</v>
      </c>
      <c r="G60" s="157">
        <f t="shared" si="6"/>
        <v>0.41176470588235292</v>
      </c>
      <c r="H60" s="157">
        <f t="shared" si="7"/>
        <v>0.41176470588235292</v>
      </c>
      <c r="I60" s="157">
        <f t="shared" si="8"/>
        <v>0.41176470588235292</v>
      </c>
    </row>
    <row r="61" spans="1:9" x14ac:dyDescent="0.25">
      <c r="A61" s="55"/>
      <c r="B61" s="2" t="s">
        <v>112</v>
      </c>
      <c r="C61" s="2" t="s">
        <v>113</v>
      </c>
      <c r="D61" s="156">
        <v>112</v>
      </c>
      <c r="E61" s="156">
        <v>138</v>
      </c>
      <c r="F61" s="156">
        <v>144</v>
      </c>
      <c r="G61" s="157">
        <f t="shared" si="6"/>
        <v>0.4392156862745098</v>
      </c>
      <c r="H61" s="157">
        <f t="shared" si="7"/>
        <v>0.54117647058823526</v>
      </c>
      <c r="I61" s="157">
        <f t="shared" si="8"/>
        <v>0.56470588235294117</v>
      </c>
    </row>
    <row r="62" spans="1:9" x14ac:dyDescent="0.25">
      <c r="A62" s="56"/>
      <c r="B62" s="2" t="s">
        <v>114</v>
      </c>
      <c r="C62" s="2" t="s">
        <v>115</v>
      </c>
      <c r="D62" s="156">
        <v>119</v>
      </c>
      <c r="E62" s="156">
        <v>136</v>
      </c>
      <c r="F62" s="156">
        <v>153</v>
      </c>
      <c r="G62" s="157">
        <f t="shared" si="6"/>
        <v>0.46666666666666667</v>
      </c>
      <c r="H62" s="157">
        <f t="shared" si="7"/>
        <v>0.53333333333333333</v>
      </c>
      <c r="I62" s="157">
        <f t="shared" si="8"/>
        <v>0.6</v>
      </c>
    </row>
    <row r="63" spans="1:9" x14ac:dyDescent="0.25">
      <c r="A63" s="57"/>
      <c r="B63" s="2" t="s">
        <v>116</v>
      </c>
      <c r="C63" s="2" t="s">
        <v>117</v>
      </c>
      <c r="D63" s="156">
        <v>190</v>
      </c>
      <c r="E63" s="156">
        <v>190</v>
      </c>
      <c r="F63" s="156">
        <v>190</v>
      </c>
      <c r="G63" s="157">
        <f t="shared" si="6"/>
        <v>0.74509803921568629</v>
      </c>
      <c r="H63" s="157">
        <f t="shared" si="7"/>
        <v>0.74509803921568629</v>
      </c>
      <c r="I63" s="157">
        <f t="shared" si="8"/>
        <v>0.74509803921568629</v>
      </c>
    </row>
    <row r="64" spans="1:9" x14ac:dyDescent="0.25">
      <c r="A64" s="58"/>
      <c r="B64" s="2" t="s">
        <v>118</v>
      </c>
      <c r="C64" s="2" t="s">
        <v>119</v>
      </c>
      <c r="D64" s="156">
        <v>211</v>
      </c>
      <c r="E64" s="156">
        <v>211</v>
      </c>
      <c r="F64" s="156">
        <v>211</v>
      </c>
      <c r="G64" s="157">
        <f t="shared" si="6"/>
        <v>0.82745098039215681</v>
      </c>
      <c r="H64" s="157">
        <f t="shared" si="7"/>
        <v>0.82745098039215681</v>
      </c>
      <c r="I64" s="157">
        <f t="shared" si="8"/>
        <v>0.82745098039215681</v>
      </c>
    </row>
    <row r="65" spans="1:9" x14ac:dyDescent="0.25">
      <c r="B65" s="162"/>
      <c r="C65" s="162"/>
    </row>
    <row r="66" spans="1:9" ht="18" customHeight="1" x14ac:dyDescent="0.3">
      <c r="B66" s="163" t="s">
        <v>120</v>
      </c>
      <c r="C66" s="163"/>
    </row>
    <row r="67" spans="1:9" x14ac:dyDescent="0.25">
      <c r="B67" s="161"/>
      <c r="C67" s="161"/>
    </row>
    <row r="68" spans="1:9" x14ac:dyDescent="0.25">
      <c r="A68" s="2" t="s">
        <v>4</v>
      </c>
      <c r="B68" s="2" t="s">
        <v>2</v>
      </c>
      <c r="C68" s="2" t="s">
        <v>3</v>
      </c>
    </row>
    <row r="69" spans="1:9" x14ac:dyDescent="0.25">
      <c r="A69" s="59"/>
      <c r="B69" s="2" t="s">
        <v>121</v>
      </c>
      <c r="C69" s="2" t="s">
        <v>122</v>
      </c>
      <c r="D69" s="156">
        <v>25</v>
      </c>
      <c r="E69" s="156">
        <v>25</v>
      </c>
      <c r="F69" s="156">
        <v>112</v>
      </c>
      <c r="G69" s="157">
        <f t="shared" ref="G69" si="9">D69/255</f>
        <v>9.8039215686274508E-2</v>
      </c>
      <c r="H69" s="157">
        <f t="shared" ref="H69" si="10">E69/255</f>
        <v>9.8039215686274508E-2</v>
      </c>
      <c r="I69" s="157">
        <f t="shared" ref="I69" si="11">F69/255</f>
        <v>0.4392156862745098</v>
      </c>
    </row>
    <row r="70" spans="1:9" x14ac:dyDescent="0.25">
      <c r="A70" s="60"/>
      <c r="B70" s="2" t="s">
        <v>123</v>
      </c>
      <c r="C70" s="2" t="s">
        <v>124</v>
      </c>
      <c r="D70" s="156">
        <v>0</v>
      </c>
      <c r="E70" s="156">
        <v>0</v>
      </c>
      <c r="F70" s="156">
        <v>128</v>
      </c>
      <c r="G70" s="157">
        <f t="shared" ref="G70:G93" si="12">D70/255</f>
        <v>0</v>
      </c>
      <c r="H70" s="157">
        <f t="shared" ref="H70:H93" si="13">E70/255</f>
        <v>0</v>
      </c>
      <c r="I70" s="157">
        <f t="shared" ref="I70:I93" si="14">F70/255</f>
        <v>0.50196078431372548</v>
      </c>
    </row>
    <row r="71" spans="1:9" x14ac:dyDescent="0.25">
      <c r="A71" s="61"/>
      <c r="B71" s="2" t="s">
        <v>125</v>
      </c>
      <c r="C71" s="2" t="s">
        <v>126</v>
      </c>
      <c r="D71" s="156">
        <v>100</v>
      </c>
      <c r="E71" s="156">
        <v>149</v>
      </c>
      <c r="F71" s="156">
        <v>237</v>
      </c>
      <c r="G71" s="157">
        <f t="shared" si="12"/>
        <v>0.39215686274509803</v>
      </c>
      <c r="H71" s="157">
        <f t="shared" si="13"/>
        <v>0.58431372549019611</v>
      </c>
      <c r="I71" s="157">
        <f t="shared" si="14"/>
        <v>0.92941176470588238</v>
      </c>
    </row>
    <row r="72" spans="1:9" x14ac:dyDescent="0.25">
      <c r="A72" s="62"/>
      <c r="B72" s="2" t="s">
        <v>127</v>
      </c>
      <c r="C72" s="2" t="s">
        <v>128</v>
      </c>
      <c r="D72" s="156">
        <v>72</v>
      </c>
      <c r="E72" s="156">
        <v>61</v>
      </c>
      <c r="F72" s="156">
        <v>139</v>
      </c>
      <c r="G72" s="157">
        <f t="shared" si="12"/>
        <v>0.28235294117647058</v>
      </c>
      <c r="H72" s="157">
        <f t="shared" si="13"/>
        <v>0.23921568627450981</v>
      </c>
      <c r="I72" s="157">
        <f t="shared" si="14"/>
        <v>0.54509803921568623</v>
      </c>
    </row>
    <row r="73" spans="1:9" x14ac:dyDescent="0.25">
      <c r="A73" s="63"/>
      <c r="B73" s="2" t="s">
        <v>129</v>
      </c>
      <c r="C73" s="2" t="s">
        <v>130</v>
      </c>
      <c r="D73" s="156">
        <v>106</v>
      </c>
      <c r="E73" s="156">
        <v>90</v>
      </c>
      <c r="F73" s="156">
        <v>205</v>
      </c>
      <c r="G73" s="157">
        <f t="shared" si="12"/>
        <v>0.41568627450980394</v>
      </c>
      <c r="H73" s="157">
        <f t="shared" si="13"/>
        <v>0.35294117647058826</v>
      </c>
      <c r="I73" s="157">
        <f t="shared" si="14"/>
        <v>0.80392156862745101</v>
      </c>
    </row>
    <row r="74" spans="1:9" x14ac:dyDescent="0.25">
      <c r="A74" s="64"/>
      <c r="B74" s="2" t="s">
        <v>131</v>
      </c>
      <c r="C74" s="2" t="s">
        <v>132</v>
      </c>
      <c r="D74" s="156">
        <v>123</v>
      </c>
      <c r="E74" s="156">
        <v>104</v>
      </c>
      <c r="F74" s="156">
        <v>238</v>
      </c>
      <c r="G74" s="157">
        <f t="shared" si="12"/>
        <v>0.4823529411764706</v>
      </c>
      <c r="H74" s="157">
        <f t="shared" si="13"/>
        <v>0.40784313725490196</v>
      </c>
      <c r="I74" s="157">
        <f t="shared" si="14"/>
        <v>0.93333333333333335</v>
      </c>
    </row>
    <row r="75" spans="1:9" x14ac:dyDescent="0.25">
      <c r="A75" s="65"/>
      <c r="B75" s="2" t="s">
        <v>133</v>
      </c>
      <c r="C75" s="2" t="s">
        <v>134</v>
      </c>
      <c r="D75" s="156">
        <v>132</v>
      </c>
      <c r="E75" s="156">
        <v>112</v>
      </c>
      <c r="F75" s="156">
        <v>255</v>
      </c>
      <c r="G75" s="157">
        <f t="shared" si="12"/>
        <v>0.51764705882352946</v>
      </c>
      <c r="H75" s="157">
        <f t="shared" si="13"/>
        <v>0.4392156862745098</v>
      </c>
      <c r="I75" s="157">
        <f t="shared" si="14"/>
        <v>1</v>
      </c>
    </row>
    <row r="76" spans="1:9" x14ac:dyDescent="0.25">
      <c r="A76" s="66"/>
      <c r="B76" s="2" t="s">
        <v>135</v>
      </c>
      <c r="C76" s="2" t="s">
        <v>136</v>
      </c>
      <c r="D76" s="156">
        <v>0</v>
      </c>
      <c r="E76" s="156">
        <v>0</v>
      </c>
      <c r="F76" s="156">
        <v>205</v>
      </c>
      <c r="G76" s="157">
        <f t="shared" si="12"/>
        <v>0</v>
      </c>
      <c r="H76" s="157">
        <f t="shared" si="13"/>
        <v>0</v>
      </c>
      <c r="I76" s="157">
        <f t="shared" si="14"/>
        <v>0.80392156862745101</v>
      </c>
    </row>
    <row r="77" spans="1:9" x14ac:dyDescent="0.25">
      <c r="A77" s="67"/>
      <c r="B77" s="2" t="s">
        <v>137</v>
      </c>
      <c r="C77" s="2" t="s">
        <v>138</v>
      </c>
      <c r="D77" s="156">
        <v>65</v>
      </c>
      <c r="E77" s="156">
        <v>105</v>
      </c>
      <c r="F77" s="156">
        <v>225</v>
      </c>
      <c r="G77" s="157">
        <f t="shared" si="12"/>
        <v>0.25490196078431371</v>
      </c>
      <c r="H77" s="157">
        <f t="shared" si="13"/>
        <v>0.41176470588235292</v>
      </c>
      <c r="I77" s="157">
        <f t="shared" si="14"/>
        <v>0.88235294117647056</v>
      </c>
    </row>
    <row r="78" spans="1:9" x14ac:dyDescent="0.25">
      <c r="A78" s="68"/>
      <c r="B78" s="2" t="s">
        <v>139</v>
      </c>
      <c r="C78" s="2" t="s">
        <v>140</v>
      </c>
      <c r="D78" s="156">
        <v>0</v>
      </c>
      <c r="E78" s="156">
        <v>0</v>
      </c>
      <c r="F78" s="156">
        <v>255</v>
      </c>
      <c r="G78" s="157">
        <f t="shared" si="12"/>
        <v>0</v>
      </c>
      <c r="H78" s="157">
        <f t="shared" si="13"/>
        <v>0</v>
      </c>
      <c r="I78" s="157">
        <f t="shared" si="14"/>
        <v>1</v>
      </c>
    </row>
    <row r="79" spans="1:9" x14ac:dyDescent="0.25">
      <c r="A79" s="69"/>
      <c r="B79" s="2" t="s">
        <v>141</v>
      </c>
      <c r="C79" s="2" t="s">
        <v>142</v>
      </c>
      <c r="D79" s="156">
        <v>30</v>
      </c>
      <c r="E79" s="156">
        <v>144</v>
      </c>
      <c r="F79" s="156">
        <v>255</v>
      </c>
      <c r="G79" s="157">
        <f t="shared" si="12"/>
        <v>0.11764705882352941</v>
      </c>
      <c r="H79" s="157">
        <f t="shared" si="13"/>
        <v>0.56470588235294117</v>
      </c>
      <c r="I79" s="157">
        <f t="shared" si="14"/>
        <v>1</v>
      </c>
    </row>
    <row r="80" spans="1:9" x14ac:dyDescent="0.25">
      <c r="A80" s="70"/>
      <c r="B80" s="2" t="s">
        <v>143</v>
      </c>
      <c r="C80" s="2" t="s">
        <v>144</v>
      </c>
      <c r="D80" s="156">
        <v>0</v>
      </c>
      <c r="E80" s="156">
        <v>191</v>
      </c>
      <c r="F80" s="156">
        <v>255</v>
      </c>
      <c r="G80" s="157">
        <f t="shared" si="12"/>
        <v>0</v>
      </c>
      <c r="H80" s="157">
        <f t="shared" si="13"/>
        <v>0.74901960784313726</v>
      </c>
      <c r="I80" s="157">
        <f t="shared" si="14"/>
        <v>1</v>
      </c>
    </row>
    <row r="81" spans="1:9" x14ac:dyDescent="0.25">
      <c r="A81" s="71"/>
      <c r="B81" s="2" t="s">
        <v>145</v>
      </c>
      <c r="C81" s="2" t="s">
        <v>146</v>
      </c>
      <c r="D81" s="156">
        <v>135</v>
      </c>
      <c r="E81" s="156">
        <v>206</v>
      </c>
      <c r="F81" s="156">
        <v>250</v>
      </c>
      <c r="G81" s="157">
        <f t="shared" si="12"/>
        <v>0.52941176470588236</v>
      </c>
      <c r="H81" s="157">
        <f t="shared" si="13"/>
        <v>0.80784313725490198</v>
      </c>
      <c r="I81" s="157">
        <f t="shared" si="14"/>
        <v>0.98039215686274506</v>
      </c>
    </row>
    <row r="82" spans="1:9" x14ac:dyDescent="0.25">
      <c r="A82" s="72"/>
      <c r="B82" s="2" t="s">
        <v>147</v>
      </c>
      <c r="C82" s="2" t="s">
        <v>146</v>
      </c>
      <c r="D82" s="156"/>
      <c r="E82" s="156"/>
      <c r="F82" s="156"/>
      <c r="G82" s="157">
        <f t="shared" si="12"/>
        <v>0</v>
      </c>
      <c r="H82" s="157">
        <f t="shared" si="13"/>
        <v>0</v>
      </c>
      <c r="I82" s="157">
        <f t="shared" si="14"/>
        <v>0</v>
      </c>
    </row>
    <row r="83" spans="1:9" x14ac:dyDescent="0.25">
      <c r="A83" s="73"/>
      <c r="B83" s="2" t="s">
        <v>148</v>
      </c>
      <c r="C83" s="2" t="s">
        <v>149</v>
      </c>
      <c r="D83" s="156">
        <v>70</v>
      </c>
      <c r="E83" s="156">
        <v>130</v>
      </c>
      <c r="F83" s="156">
        <v>180</v>
      </c>
      <c r="G83" s="157">
        <f t="shared" si="12"/>
        <v>0.27450980392156865</v>
      </c>
      <c r="H83" s="157">
        <f t="shared" si="13"/>
        <v>0.50980392156862742</v>
      </c>
      <c r="I83" s="157">
        <f t="shared" si="14"/>
        <v>0.70588235294117652</v>
      </c>
    </row>
    <row r="84" spans="1:9" x14ac:dyDescent="0.25">
      <c r="A84" s="74"/>
      <c r="B84" s="2" t="s">
        <v>150</v>
      </c>
      <c r="C84" s="2" t="s">
        <v>151</v>
      </c>
      <c r="D84" s="156">
        <v>176</v>
      </c>
      <c r="E84" s="156">
        <v>196</v>
      </c>
      <c r="F84" s="156">
        <v>222</v>
      </c>
      <c r="G84" s="157">
        <f t="shared" si="12"/>
        <v>0.69019607843137254</v>
      </c>
      <c r="H84" s="157">
        <f t="shared" si="13"/>
        <v>0.7686274509803922</v>
      </c>
      <c r="I84" s="157">
        <f t="shared" si="14"/>
        <v>0.87058823529411766</v>
      </c>
    </row>
    <row r="85" spans="1:9" x14ac:dyDescent="0.25">
      <c r="A85" s="75"/>
      <c r="B85" s="2" t="s">
        <v>152</v>
      </c>
      <c r="C85" s="2" t="s">
        <v>153</v>
      </c>
      <c r="D85" s="156">
        <v>173</v>
      </c>
      <c r="E85" s="156">
        <v>216</v>
      </c>
      <c r="F85" s="156">
        <v>230</v>
      </c>
      <c r="G85" s="157">
        <f t="shared" si="12"/>
        <v>0.67843137254901964</v>
      </c>
      <c r="H85" s="157">
        <f t="shared" si="13"/>
        <v>0.84705882352941175</v>
      </c>
      <c r="I85" s="157">
        <f t="shared" si="14"/>
        <v>0.90196078431372551</v>
      </c>
    </row>
    <row r="86" spans="1:9" x14ac:dyDescent="0.25">
      <c r="A86" s="76"/>
      <c r="B86" s="2" t="s">
        <v>154</v>
      </c>
      <c r="C86" s="2" t="s">
        <v>155</v>
      </c>
      <c r="D86" s="156">
        <v>176</v>
      </c>
      <c r="E86" s="156">
        <v>224</v>
      </c>
      <c r="F86" s="156">
        <v>230</v>
      </c>
      <c r="G86" s="157">
        <f t="shared" si="12"/>
        <v>0.69019607843137254</v>
      </c>
      <c r="H86" s="157">
        <f t="shared" si="13"/>
        <v>0.8784313725490196</v>
      </c>
      <c r="I86" s="157">
        <f t="shared" si="14"/>
        <v>0.90196078431372551</v>
      </c>
    </row>
    <row r="87" spans="1:9" x14ac:dyDescent="0.25">
      <c r="A87" s="77"/>
      <c r="B87" s="2" t="s">
        <v>156</v>
      </c>
      <c r="C87" s="2" t="s">
        <v>157</v>
      </c>
      <c r="D87" s="156">
        <v>175</v>
      </c>
      <c r="E87" s="156">
        <v>238</v>
      </c>
      <c r="F87" s="156">
        <v>238</v>
      </c>
      <c r="G87" s="157">
        <f t="shared" si="12"/>
        <v>0.68627450980392157</v>
      </c>
      <c r="H87" s="157">
        <f t="shared" si="13"/>
        <v>0.93333333333333335</v>
      </c>
      <c r="I87" s="157">
        <f t="shared" si="14"/>
        <v>0.93333333333333335</v>
      </c>
    </row>
    <row r="88" spans="1:9" x14ac:dyDescent="0.25">
      <c r="A88" s="78"/>
      <c r="B88" s="2" t="s">
        <v>158</v>
      </c>
      <c r="C88" s="2" t="s">
        <v>159</v>
      </c>
      <c r="D88" s="156">
        <v>0</v>
      </c>
      <c r="E88" s="156">
        <v>206</v>
      </c>
      <c r="F88" s="156">
        <v>209</v>
      </c>
      <c r="G88" s="157">
        <f t="shared" si="12"/>
        <v>0</v>
      </c>
      <c r="H88" s="157">
        <f t="shared" si="13"/>
        <v>0.80784313725490198</v>
      </c>
      <c r="I88" s="157">
        <f t="shared" si="14"/>
        <v>0.81960784313725488</v>
      </c>
    </row>
    <row r="89" spans="1:9" x14ac:dyDescent="0.25">
      <c r="A89" s="79"/>
      <c r="B89" s="2" t="s">
        <v>160</v>
      </c>
      <c r="C89" s="2" t="s">
        <v>161</v>
      </c>
      <c r="D89" s="156">
        <v>72</v>
      </c>
      <c r="E89" s="156">
        <v>209</v>
      </c>
      <c r="F89" s="156">
        <v>204</v>
      </c>
      <c r="G89" s="157">
        <f t="shared" si="12"/>
        <v>0.28235294117647058</v>
      </c>
      <c r="H89" s="157">
        <f t="shared" si="13"/>
        <v>0.81960784313725488</v>
      </c>
      <c r="I89" s="157">
        <f t="shared" si="14"/>
        <v>0.8</v>
      </c>
    </row>
    <row r="90" spans="1:9" x14ac:dyDescent="0.25">
      <c r="A90" s="80"/>
      <c r="B90" s="2" t="s">
        <v>162</v>
      </c>
      <c r="C90" s="2" t="s">
        <v>163</v>
      </c>
      <c r="D90" s="156">
        <v>64</v>
      </c>
      <c r="E90" s="156">
        <v>224</v>
      </c>
      <c r="F90" s="156">
        <v>208</v>
      </c>
      <c r="G90" s="157">
        <f t="shared" si="12"/>
        <v>0.25098039215686274</v>
      </c>
      <c r="H90" s="157">
        <f t="shared" si="13"/>
        <v>0.8784313725490196</v>
      </c>
      <c r="I90" s="157">
        <f t="shared" si="14"/>
        <v>0.81568627450980391</v>
      </c>
    </row>
    <row r="91" spans="1:9" x14ac:dyDescent="0.25">
      <c r="A91" s="81"/>
      <c r="B91" s="2" t="s">
        <v>164</v>
      </c>
      <c r="C91" s="2" t="s">
        <v>165</v>
      </c>
      <c r="D91" s="156">
        <v>0</v>
      </c>
      <c r="E91" s="156">
        <v>255</v>
      </c>
      <c r="F91" s="156">
        <v>255</v>
      </c>
      <c r="G91" s="157">
        <f t="shared" si="12"/>
        <v>0</v>
      </c>
      <c r="H91" s="157">
        <f t="shared" si="13"/>
        <v>1</v>
      </c>
      <c r="I91" s="157">
        <f t="shared" si="14"/>
        <v>1</v>
      </c>
    </row>
    <row r="92" spans="1:9" x14ac:dyDescent="0.25">
      <c r="A92" s="82"/>
      <c r="B92" s="2" t="s">
        <v>166</v>
      </c>
      <c r="C92" s="2" t="s">
        <v>167</v>
      </c>
      <c r="D92" s="156">
        <v>224</v>
      </c>
      <c r="E92" s="156">
        <v>255</v>
      </c>
      <c r="F92" s="156">
        <v>255</v>
      </c>
      <c r="G92" s="157">
        <f t="shared" si="12"/>
        <v>0.8784313725490196</v>
      </c>
      <c r="H92" s="157">
        <f t="shared" si="13"/>
        <v>1</v>
      </c>
      <c r="I92" s="157">
        <f t="shared" si="14"/>
        <v>1</v>
      </c>
    </row>
    <row r="93" spans="1:9" x14ac:dyDescent="0.25">
      <c r="A93" s="83"/>
      <c r="B93" s="2" t="s">
        <v>168</v>
      </c>
      <c r="C93" s="2" t="s">
        <v>169</v>
      </c>
      <c r="D93" s="156">
        <v>95</v>
      </c>
      <c r="E93" s="156">
        <v>158</v>
      </c>
      <c r="F93" s="156">
        <v>160</v>
      </c>
      <c r="G93" s="157">
        <f t="shared" si="12"/>
        <v>0.37254901960784315</v>
      </c>
      <c r="H93" s="157">
        <f t="shared" si="13"/>
        <v>0.61960784313725492</v>
      </c>
      <c r="I93" s="157">
        <f t="shared" si="14"/>
        <v>0.62745098039215685</v>
      </c>
    </row>
    <row r="94" spans="1:9" x14ac:dyDescent="0.25">
      <c r="B94" s="162"/>
      <c r="C94" s="162"/>
    </row>
    <row r="95" spans="1:9" ht="18" customHeight="1" x14ac:dyDescent="0.3">
      <c r="B95" s="163" t="s">
        <v>170</v>
      </c>
      <c r="C95" s="163"/>
    </row>
    <row r="96" spans="1:9" x14ac:dyDescent="0.25">
      <c r="B96" s="161"/>
      <c r="C96" s="161"/>
    </row>
    <row r="97" spans="1:9" x14ac:dyDescent="0.25">
      <c r="A97" s="84" t="s">
        <v>4</v>
      </c>
      <c r="B97" s="84" t="s">
        <v>2</v>
      </c>
      <c r="C97" s="84" t="s">
        <v>3</v>
      </c>
    </row>
    <row r="98" spans="1:9" x14ac:dyDescent="0.25">
      <c r="A98" s="85"/>
      <c r="B98" s="2" t="s">
        <v>171</v>
      </c>
      <c r="C98" s="2" t="s">
        <v>172</v>
      </c>
      <c r="D98" s="156">
        <v>102</v>
      </c>
      <c r="E98" s="156">
        <v>205</v>
      </c>
      <c r="F98" s="156">
        <v>170</v>
      </c>
      <c r="G98" s="157">
        <f t="shared" ref="G98" si="15">D98/255</f>
        <v>0.4</v>
      </c>
      <c r="H98" s="157">
        <f t="shared" ref="H98" si="16">E98/255</f>
        <v>0.80392156862745101</v>
      </c>
      <c r="I98" s="157">
        <f t="shared" ref="I98" si="17">F98/255</f>
        <v>0.66666666666666663</v>
      </c>
    </row>
    <row r="99" spans="1:9" x14ac:dyDescent="0.25">
      <c r="A99" s="86"/>
      <c r="B99" s="2" t="s">
        <v>173</v>
      </c>
      <c r="C99" s="2" t="s">
        <v>174</v>
      </c>
      <c r="D99" s="156">
        <v>127</v>
      </c>
      <c r="E99" s="156">
        <v>255</v>
      </c>
      <c r="F99" s="156">
        <v>212</v>
      </c>
      <c r="G99" s="157">
        <f t="shared" ref="G99:G117" si="18">D99/255</f>
        <v>0.49803921568627452</v>
      </c>
      <c r="H99" s="157">
        <f t="shared" ref="H99:H117" si="19">E99/255</f>
        <v>1</v>
      </c>
      <c r="I99" s="157">
        <f t="shared" ref="I99:I117" si="20">F99/255</f>
        <v>0.83137254901960789</v>
      </c>
    </row>
    <row r="100" spans="1:9" x14ac:dyDescent="0.25">
      <c r="A100" s="87"/>
      <c r="B100" s="2" t="s">
        <v>175</v>
      </c>
      <c r="C100" s="2" t="s">
        <v>176</v>
      </c>
      <c r="D100" s="156">
        <v>0</v>
      </c>
      <c r="E100" s="156">
        <v>100</v>
      </c>
      <c r="F100" s="156">
        <v>0</v>
      </c>
      <c r="G100" s="157">
        <f t="shared" si="18"/>
        <v>0</v>
      </c>
      <c r="H100" s="157">
        <f t="shared" si="19"/>
        <v>0.39215686274509803</v>
      </c>
      <c r="I100" s="157">
        <f t="shared" si="20"/>
        <v>0</v>
      </c>
    </row>
    <row r="101" spans="1:9" x14ac:dyDescent="0.25">
      <c r="A101" s="88"/>
      <c r="B101" s="2" t="s">
        <v>177</v>
      </c>
      <c r="C101" s="2" t="s">
        <v>178</v>
      </c>
      <c r="D101" s="156">
        <v>85</v>
      </c>
      <c r="E101" s="156">
        <v>107</v>
      </c>
      <c r="F101" s="156">
        <v>47</v>
      </c>
      <c r="G101" s="157">
        <f t="shared" si="18"/>
        <v>0.33333333333333331</v>
      </c>
      <c r="H101" s="157">
        <f t="shared" si="19"/>
        <v>0.41960784313725491</v>
      </c>
      <c r="I101" s="157">
        <f t="shared" si="20"/>
        <v>0.18431372549019609</v>
      </c>
    </row>
    <row r="102" spans="1:9" x14ac:dyDescent="0.25">
      <c r="A102" s="89"/>
      <c r="B102" s="2" t="s">
        <v>179</v>
      </c>
      <c r="C102" s="2" t="s">
        <v>180</v>
      </c>
      <c r="D102" s="156">
        <v>143</v>
      </c>
      <c r="E102" s="156">
        <v>188</v>
      </c>
      <c r="F102" s="156">
        <v>143</v>
      </c>
      <c r="G102" s="157">
        <f t="shared" si="18"/>
        <v>0.5607843137254902</v>
      </c>
      <c r="H102" s="157">
        <f t="shared" si="19"/>
        <v>0.73725490196078436</v>
      </c>
      <c r="I102" s="157">
        <f t="shared" si="20"/>
        <v>0.5607843137254902</v>
      </c>
    </row>
    <row r="103" spans="1:9" x14ac:dyDescent="0.25">
      <c r="A103" s="90"/>
      <c r="B103" s="2" t="s">
        <v>181</v>
      </c>
      <c r="C103" s="2" t="s">
        <v>182</v>
      </c>
      <c r="D103" s="156">
        <v>46</v>
      </c>
      <c r="E103" s="156">
        <v>139</v>
      </c>
      <c r="F103" s="156">
        <v>87</v>
      </c>
      <c r="G103" s="157">
        <f t="shared" si="18"/>
        <v>0.1803921568627451</v>
      </c>
      <c r="H103" s="157">
        <f t="shared" si="19"/>
        <v>0.54509803921568623</v>
      </c>
      <c r="I103" s="157">
        <f t="shared" si="20"/>
        <v>0.3411764705882353</v>
      </c>
    </row>
    <row r="104" spans="1:9" x14ac:dyDescent="0.25">
      <c r="A104" s="91"/>
      <c r="B104" s="2" t="s">
        <v>183</v>
      </c>
      <c r="C104" s="2" t="s">
        <v>184</v>
      </c>
      <c r="D104" s="156">
        <v>60</v>
      </c>
      <c r="E104" s="156">
        <v>179</v>
      </c>
      <c r="F104" s="156">
        <v>113</v>
      </c>
      <c r="G104" s="157">
        <f t="shared" si="18"/>
        <v>0.23529411764705882</v>
      </c>
      <c r="H104" s="157">
        <f t="shared" si="19"/>
        <v>0.70196078431372544</v>
      </c>
      <c r="I104" s="157">
        <f t="shared" si="20"/>
        <v>0.44313725490196076</v>
      </c>
    </row>
    <row r="105" spans="1:9" x14ac:dyDescent="0.25">
      <c r="A105" s="92"/>
      <c r="B105" s="2" t="s">
        <v>185</v>
      </c>
      <c r="C105" s="2" t="s">
        <v>186</v>
      </c>
      <c r="D105" s="156">
        <v>32</v>
      </c>
      <c r="E105" s="156">
        <v>178</v>
      </c>
      <c r="F105" s="156">
        <v>170</v>
      </c>
      <c r="G105" s="157">
        <f t="shared" si="18"/>
        <v>0.12549019607843137</v>
      </c>
      <c r="H105" s="157">
        <f t="shared" si="19"/>
        <v>0.69803921568627447</v>
      </c>
      <c r="I105" s="157">
        <f t="shared" si="20"/>
        <v>0.66666666666666663</v>
      </c>
    </row>
    <row r="106" spans="1:9" x14ac:dyDescent="0.25">
      <c r="A106" s="93"/>
      <c r="B106" s="2" t="s">
        <v>187</v>
      </c>
      <c r="C106" s="2" t="s">
        <v>188</v>
      </c>
      <c r="D106" s="156">
        <v>152</v>
      </c>
      <c r="E106" s="156">
        <v>251</v>
      </c>
      <c r="F106" s="156">
        <v>152</v>
      </c>
      <c r="G106" s="157">
        <f t="shared" si="18"/>
        <v>0.59607843137254901</v>
      </c>
      <c r="H106" s="157">
        <f t="shared" si="19"/>
        <v>0.98431372549019602</v>
      </c>
      <c r="I106" s="157">
        <f t="shared" si="20"/>
        <v>0.59607843137254901</v>
      </c>
    </row>
    <row r="107" spans="1:9" x14ac:dyDescent="0.25">
      <c r="A107" s="94"/>
      <c r="B107" s="2" t="s">
        <v>189</v>
      </c>
      <c r="C107" s="2" t="s">
        <v>190</v>
      </c>
      <c r="D107" s="156">
        <v>0</v>
      </c>
      <c r="E107" s="156">
        <v>255</v>
      </c>
      <c r="F107" s="156">
        <v>127</v>
      </c>
      <c r="G107" s="157">
        <f t="shared" si="18"/>
        <v>0</v>
      </c>
      <c r="H107" s="157">
        <f t="shared" si="19"/>
        <v>1</v>
      </c>
      <c r="I107" s="157">
        <f t="shared" si="20"/>
        <v>0.49803921568627452</v>
      </c>
    </row>
    <row r="108" spans="1:9" x14ac:dyDescent="0.25">
      <c r="A108" s="95"/>
      <c r="B108" s="2" t="s">
        <v>191</v>
      </c>
      <c r="C108" s="2" t="s">
        <v>192</v>
      </c>
      <c r="D108" s="156">
        <v>124</v>
      </c>
      <c r="E108" s="156">
        <v>252</v>
      </c>
      <c r="F108" s="156">
        <v>0</v>
      </c>
      <c r="G108" s="157">
        <f t="shared" si="18"/>
        <v>0.48627450980392156</v>
      </c>
      <c r="H108" s="157">
        <f t="shared" si="19"/>
        <v>0.9882352941176471</v>
      </c>
      <c r="I108" s="157">
        <f t="shared" si="20"/>
        <v>0</v>
      </c>
    </row>
    <row r="109" spans="1:9" x14ac:dyDescent="0.25">
      <c r="A109" s="96"/>
      <c r="B109" s="2" t="s">
        <v>193</v>
      </c>
      <c r="C109" s="2" t="s">
        <v>194</v>
      </c>
      <c r="D109" s="156">
        <v>127</v>
      </c>
      <c r="E109" s="156">
        <v>255</v>
      </c>
      <c r="F109" s="156">
        <v>0</v>
      </c>
      <c r="G109" s="157">
        <f t="shared" si="18"/>
        <v>0.49803921568627452</v>
      </c>
      <c r="H109" s="157">
        <f t="shared" si="19"/>
        <v>1</v>
      </c>
      <c r="I109" s="157">
        <f t="shared" si="20"/>
        <v>0</v>
      </c>
    </row>
    <row r="110" spans="1:9" x14ac:dyDescent="0.25">
      <c r="A110" s="97"/>
      <c r="B110" s="2" t="s">
        <v>195</v>
      </c>
      <c r="C110" s="2" t="s">
        <v>196</v>
      </c>
      <c r="D110" s="156">
        <v>0</v>
      </c>
      <c r="E110" s="156">
        <v>250</v>
      </c>
      <c r="F110" s="156">
        <v>154</v>
      </c>
      <c r="G110" s="157">
        <f t="shared" si="18"/>
        <v>0</v>
      </c>
      <c r="H110" s="157">
        <f t="shared" si="19"/>
        <v>0.98039215686274506</v>
      </c>
      <c r="I110" s="157">
        <f t="shared" si="20"/>
        <v>0.60392156862745094</v>
      </c>
    </row>
    <row r="111" spans="1:9" x14ac:dyDescent="0.25">
      <c r="A111" s="98"/>
      <c r="B111" s="2" t="s">
        <v>197</v>
      </c>
      <c r="C111" s="2" t="s">
        <v>198</v>
      </c>
      <c r="D111" s="156">
        <v>173</v>
      </c>
      <c r="E111" s="156">
        <v>255</v>
      </c>
      <c r="F111" s="156">
        <v>47</v>
      </c>
      <c r="G111" s="157">
        <f t="shared" si="18"/>
        <v>0.67843137254901964</v>
      </c>
      <c r="H111" s="157">
        <f t="shared" si="19"/>
        <v>1</v>
      </c>
      <c r="I111" s="157">
        <f t="shared" si="20"/>
        <v>0.18431372549019609</v>
      </c>
    </row>
    <row r="112" spans="1:9" x14ac:dyDescent="0.25">
      <c r="A112" s="99"/>
      <c r="B112" s="2" t="s">
        <v>199</v>
      </c>
      <c r="C112" s="2" t="s">
        <v>200</v>
      </c>
      <c r="D112" s="156">
        <v>50</v>
      </c>
      <c r="E112" s="156">
        <v>205</v>
      </c>
      <c r="F112" s="156">
        <v>50</v>
      </c>
      <c r="G112" s="157">
        <f t="shared" si="18"/>
        <v>0.19607843137254902</v>
      </c>
      <c r="H112" s="157">
        <f t="shared" si="19"/>
        <v>0.80392156862745101</v>
      </c>
      <c r="I112" s="157">
        <f t="shared" si="20"/>
        <v>0.19607843137254902</v>
      </c>
    </row>
    <row r="113" spans="1:9" x14ac:dyDescent="0.25">
      <c r="A113" s="100"/>
      <c r="B113" s="2" t="s">
        <v>201</v>
      </c>
      <c r="C113" s="2" t="s">
        <v>202</v>
      </c>
      <c r="D113" s="156">
        <v>154</v>
      </c>
      <c r="E113" s="156">
        <v>205</v>
      </c>
      <c r="F113" s="156">
        <v>50</v>
      </c>
      <c r="G113" s="157">
        <f t="shared" si="18"/>
        <v>0.60392156862745094</v>
      </c>
      <c r="H113" s="157">
        <f t="shared" si="19"/>
        <v>0.80392156862745101</v>
      </c>
      <c r="I113" s="157">
        <f t="shared" si="20"/>
        <v>0.19607843137254902</v>
      </c>
    </row>
    <row r="114" spans="1:9" x14ac:dyDescent="0.25">
      <c r="A114" s="101"/>
      <c r="B114" s="2" t="s">
        <v>203</v>
      </c>
      <c r="C114" s="2" t="s">
        <v>204</v>
      </c>
      <c r="D114" s="156">
        <v>34</v>
      </c>
      <c r="E114" s="156">
        <v>139</v>
      </c>
      <c r="F114" s="156">
        <v>34</v>
      </c>
      <c r="G114" s="157">
        <f t="shared" si="18"/>
        <v>0.13333333333333333</v>
      </c>
      <c r="H114" s="157">
        <f t="shared" si="19"/>
        <v>0.54509803921568623</v>
      </c>
      <c r="I114" s="157">
        <f t="shared" si="20"/>
        <v>0.13333333333333333</v>
      </c>
    </row>
    <row r="115" spans="1:9" x14ac:dyDescent="0.25">
      <c r="A115" s="102"/>
      <c r="B115" s="2" t="s">
        <v>205</v>
      </c>
      <c r="C115" s="2" t="s">
        <v>206</v>
      </c>
      <c r="D115" s="156">
        <v>107</v>
      </c>
      <c r="E115" s="156">
        <v>142</v>
      </c>
      <c r="F115" s="156">
        <v>35</v>
      </c>
      <c r="G115" s="157">
        <f t="shared" si="18"/>
        <v>0.41960784313725491</v>
      </c>
      <c r="H115" s="157">
        <f t="shared" si="19"/>
        <v>0.55686274509803924</v>
      </c>
      <c r="I115" s="157">
        <f t="shared" si="20"/>
        <v>0.13725490196078433</v>
      </c>
    </row>
    <row r="116" spans="1:9" x14ac:dyDescent="0.25">
      <c r="A116" s="103"/>
      <c r="B116" s="2" t="s">
        <v>207</v>
      </c>
      <c r="C116" s="2" t="s">
        <v>208</v>
      </c>
      <c r="D116" s="156">
        <v>189</v>
      </c>
      <c r="E116" s="156">
        <v>183</v>
      </c>
      <c r="F116" s="156">
        <v>107</v>
      </c>
      <c r="G116" s="157">
        <f t="shared" si="18"/>
        <v>0.74117647058823533</v>
      </c>
      <c r="H116" s="157">
        <f t="shared" si="19"/>
        <v>0.71764705882352942</v>
      </c>
      <c r="I116" s="157">
        <f t="shared" si="20"/>
        <v>0.41960784313725491</v>
      </c>
    </row>
    <row r="117" spans="1:9" x14ac:dyDescent="0.25">
      <c r="A117" s="104"/>
      <c r="B117" s="2" t="s">
        <v>209</v>
      </c>
      <c r="C117" s="2" t="s">
        <v>210</v>
      </c>
      <c r="D117" s="156">
        <v>240</v>
      </c>
      <c r="E117" s="156">
        <v>230</v>
      </c>
      <c r="F117" s="156">
        <v>140</v>
      </c>
      <c r="G117" s="157">
        <f t="shared" si="18"/>
        <v>0.94117647058823528</v>
      </c>
      <c r="H117" s="157">
        <f t="shared" si="19"/>
        <v>0.90196078431372551</v>
      </c>
      <c r="I117" s="157">
        <f t="shared" si="20"/>
        <v>0.5490196078431373</v>
      </c>
    </row>
    <row r="118" spans="1:9" x14ac:dyDescent="0.25">
      <c r="B118" s="162"/>
      <c r="C118" s="162"/>
    </row>
    <row r="119" spans="1:9" ht="18" customHeight="1" x14ac:dyDescent="0.3">
      <c r="B119" s="163" t="s">
        <v>211</v>
      </c>
      <c r="C119" s="163"/>
    </row>
    <row r="120" spans="1:9" x14ac:dyDescent="0.25">
      <c r="B120" s="161"/>
      <c r="C120" s="161"/>
    </row>
    <row r="121" spans="1:9" x14ac:dyDescent="0.25">
      <c r="A121" s="84" t="s">
        <v>4</v>
      </c>
      <c r="B121" s="84" t="s">
        <v>2</v>
      </c>
      <c r="C121" s="84" t="s">
        <v>3</v>
      </c>
    </row>
    <row r="122" spans="1:9" x14ac:dyDescent="0.25">
      <c r="A122" s="105"/>
      <c r="B122" s="2" t="s">
        <v>212</v>
      </c>
      <c r="C122" s="2" t="s">
        <v>213</v>
      </c>
      <c r="D122" s="156">
        <v>238</v>
      </c>
      <c r="E122" s="156">
        <v>232</v>
      </c>
      <c r="F122" s="156">
        <v>170</v>
      </c>
      <c r="G122" s="157">
        <f t="shared" ref="G122" si="21">D122/255</f>
        <v>0.93333333333333335</v>
      </c>
      <c r="H122" s="157">
        <f t="shared" ref="H122" si="22">E122/255</f>
        <v>0.90980392156862744</v>
      </c>
      <c r="I122" s="157">
        <f t="shared" ref="I122" si="23">F122/255</f>
        <v>0.66666666666666663</v>
      </c>
    </row>
    <row r="123" spans="1:9" x14ac:dyDescent="0.25">
      <c r="A123" s="106"/>
      <c r="B123" s="2" t="s">
        <v>214</v>
      </c>
      <c r="C123" s="2" t="s">
        <v>215</v>
      </c>
      <c r="D123" s="156">
        <v>250</v>
      </c>
      <c r="E123" s="156">
        <v>250</v>
      </c>
      <c r="F123" s="156">
        <v>210</v>
      </c>
      <c r="G123" s="157">
        <f t="shared" ref="G123:G129" si="24">D123/255</f>
        <v>0.98039215686274506</v>
      </c>
      <c r="H123" s="157">
        <f t="shared" ref="H123:H129" si="25">E123/255</f>
        <v>0.98039215686274506</v>
      </c>
      <c r="I123" s="157">
        <f t="shared" ref="I123:I129" si="26">F123/255</f>
        <v>0.82352941176470584</v>
      </c>
    </row>
    <row r="124" spans="1:9" x14ac:dyDescent="0.25">
      <c r="A124" s="107"/>
      <c r="B124" s="2" t="s">
        <v>216</v>
      </c>
      <c r="C124" s="2" t="s">
        <v>217</v>
      </c>
      <c r="D124" s="156">
        <v>255</v>
      </c>
      <c r="E124" s="156">
        <v>255</v>
      </c>
      <c r="F124" s="156">
        <v>224</v>
      </c>
      <c r="G124" s="157">
        <f t="shared" si="24"/>
        <v>1</v>
      </c>
      <c r="H124" s="157">
        <f t="shared" si="25"/>
        <v>1</v>
      </c>
      <c r="I124" s="157">
        <f t="shared" si="26"/>
        <v>0.8784313725490196</v>
      </c>
    </row>
    <row r="125" spans="1:9" x14ac:dyDescent="0.25">
      <c r="A125" s="108"/>
      <c r="B125" s="2" t="s">
        <v>211</v>
      </c>
      <c r="C125" s="2" t="s">
        <v>218</v>
      </c>
      <c r="D125" s="156">
        <v>255</v>
      </c>
      <c r="E125" s="156">
        <v>255</v>
      </c>
      <c r="F125" s="156">
        <v>0</v>
      </c>
      <c r="G125" s="157">
        <f t="shared" si="24"/>
        <v>1</v>
      </c>
      <c r="H125" s="157">
        <f t="shared" si="25"/>
        <v>1</v>
      </c>
      <c r="I125" s="157">
        <f t="shared" si="26"/>
        <v>0</v>
      </c>
    </row>
    <row r="126" spans="1:9" x14ac:dyDescent="0.25">
      <c r="A126" s="109"/>
      <c r="B126" s="2" t="s">
        <v>219</v>
      </c>
      <c r="C126" s="2" t="s">
        <v>220</v>
      </c>
      <c r="D126" s="156">
        <v>255</v>
      </c>
      <c r="E126" s="156">
        <v>215</v>
      </c>
      <c r="F126" s="156">
        <v>0</v>
      </c>
      <c r="G126" s="157">
        <f t="shared" si="24"/>
        <v>1</v>
      </c>
      <c r="H126" s="157">
        <f t="shared" si="25"/>
        <v>0.84313725490196079</v>
      </c>
      <c r="I126" s="157">
        <f t="shared" si="26"/>
        <v>0</v>
      </c>
    </row>
    <row r="127" spans="1:9" x14ac:dyDescent="0.25">
      <c r="A127" s="110"/>
      <c r="B127" s="2" t="s">
        <v>221</v>
      </c>
      <c r="C127" s="2" t="s">
        <v>222</v>
      </c>
      <c r="D127" s="156">
        <v>238</v>
      </c>
      <c r="E127" s="156">
        <v>221</v>
      </c>
      <c r="F127" s="156">
        <v>130</v>
      </c>
      <c r="G127" s="157">
        <f t="shared" si="24"/>
        <v>0.93333333333333335</v>
      </c>
      <c r="H127" s="157">
        <f t="shared" si="25"/>
        <v>0.8666666666666667</v>
      </c>
      <c r="I127" s="157">
        <f t="shared" si="26"/>
        <v>0.50980392156862742</v>
      </c>
    </row>
    <row r="128" spans="1:9" x14ac:dyDescent="0.25">
      <c r="A128" s="111"/>
      <c r="B128" s="2" t="s">
        <v>223</v>
      </c>
      <c r="C128" s="2" t="s">
        <v>224</v>
      </c>
      <c r="D128" s="156">
        <v>218</v>
      </c>
      <c r="E128" s="156">
        <v>165</v>
      </c>
      <c r="F128" s="156">
        <v>32</v>
      </c>
      <c r="G128" s="157">
        <f t="shared" si="24"/>
        <v>0.85490196078431369</v>
      </c>
      <c r="H128" s="157">
        <f t="shared" si="25"/>
        <v>0.6470588235294118</v>
      </c>
      <c r="I128" s="157">
        <f t="shared" si="26"/>
        <v>0.12549019607843137</v>
      </c>
    </row>
    <row r="129" spans="1:9" x14ac:dyDescent="0.25">
      <c r="A129" s="112"/>
      <c r="B129" s="2" t="s">
        <v>225</v>
      </c>
      <c r="C129" s="2" t="s">
        <v>226</v>
      </c>
      <c r="D129" s="156">
        <v>184</v>
      </c>
      <c r="E129" s="156">
        <v>134</v>
      </c>
      <c r="F129" s="156">
        <v>11</v>
      </c>
      <c r="G129" s="157">
        <f t="shared" si="24"/>
        <v>0.72156862745098038</v>
      </c>
      <c r="H129" s="157">
        <f t="shared" si="25"/>
        <v>0.52549019607843139</v>
      </c>
      <c r="I129" s="157">
        <f t="shared" si="26"/>
        <v>4.3137254901960784E-2</v>
      </c>
    </row>
    <row r="130" spans="1:9" x14ac:dyDescent="0.25">
      <c r="B130" s="162"/>
      <c r="C130" s="162"/>
    </row>
    <row r="131" spans="1:9" ht="18" customHeight="1" x14ac:dyDescent="0.3">
      <c r="B131" s="163" t="s">
        <v>227</v>
      </c>
      <c r="C131" s="163"/>
    </row>
    <row r="132" spans="1:9" x14ac:dyDescent="0.25">
      <c r="B132" s="161"/>
      <c r="C132" s="161"/>
    </row>
    <row r="133" spans="1:9" x14ac:dyDescent="0.25">
      <c r="A133" s="84" t="s">
        <v>4</v>
      </c>
      <c r="B133" s="84" t="s">
        <v>2</v>
      </c>
      <c r="C133" s="84" t="s">
        <v>3</v>
      </c>
    </row>
    <row r="134" spans="1:9" x14ac:dyDescent="0.25">
      <c r="A134" s="113"/>
      <c r="B134" s="2" t="s">
        <v>228</v>
      </c>
      <c r="C134" s="2" t="s">
        <v>229</v>
      </c>
      <c r="D134" s="156">
        <v>188</v>
      </c>
      <c r="E134" s="156">
        <v>143</v>
      </c>
      <c r="F134" s="156">
        <v>143</v>
      </c>
      <c r="G134" s="157">
        <f t="shared" ref="G134" si="27">D134/255</f>
        <v>0.73725490196078436</v>
      </c>
      <c r="H134" s="157">
        <f t="shared" ref="H134" si="28">E134/255</f>
        <v>0.5607843137254902</v>
      </c>
      <c r="I134" s="157">
        <f t="shared" ref="I134" si="29">F134/255</f>
        <v>0.5607843137254902</v>
      </c>
    </row>
    <row r="135" spans="1:9" x14ac:dyDescent="0.25">
      <c r="A135" s="114"/>
      <c r="B135" s="2" t="s">
        <v>230</v>
      </c>
      <c r="C135" s="2" t="s">
        <v>231</v>
      </c>
      <c r="D135" s="156">
        <v>205</v>
      </c>
      <c r="E135" s="156">
        <v>92</v>
      </c>
      <c r="F135" s="156">
        <v>92</v>
      </c>
      <c r="G135" s="157">
        <f t="shared" ref="G135:G146" si="30">D135/255</f>
        <v>0.80392156862745101</v>
      </c>
      <c r="H135" s="157">
        <f t="shared" ref="H135:H146" si="31">E135/255</f>
        <v>0.36078431372549019</v>
      </c>
      <c r="I135" s="157">
        <f t="shared" ref="I135:I146" si="32">F135/255</f>
        <v>0.36078431372549019</v>
      </c>
    </row>
    <row r="136" spans="1:9" x14ac:dyDescent="0.25">
      <c r="A136" s="115"/>
      <c r="B136" s="2" t="s">
        <v>232</v>
      </c>
      <c r="C136" s="2" t="s">
        <v>233</v>
      </c>
      <c r="D136" s="156">
        <v>139</v>
      </c>
      <c r="E136" s="156">
        <v>69</v>
      </c>
      <c r="F136" s="156">
        <v>19</v>
      </c>
      <c r="G136" s="157">
        <f t="shared" si="30"/>
        <v>0.54509803921568623</v>
      </c>
      <c r="H136" s="157">
        <f t="shared" si="31"/>
        <v>0.27058823529411763</v>
      </c>
      <c r="I136" s="157">
        <f t="shared" si="32"/>
        <v>7.4509803921568626E-2</v>
      </c>
    </row>
    <row r="137" spans="1:9" x14ac:dyDescent="0.25">
      <c r="A137" s="116"/>
      <c r="B137" s="2" t="s">
        <v>234</v>
      </c>
      <c r="C137" s="2" t="s">
        <v>235</v>
      </c>
      <c r="D137" s="156">
        <v>160</v>
      </c>
      <c r="E137" s="156">
        <v>82</v>
      </c>
      <c r="F137" s="156">
        <v>45</v>
      </c>
      <c r="G137" s="157">
        <f t="shared" si="30"/>
        <v>0.62745098039215685</v>
      </c>
      <c r="H137" s="157">
        <f t="shared" si="31"/>
        <v>0.32156862745098042</v>
      </c>
      <c r="I137" s="157">
        <f t="shared" si="32"/>
        <v>0.17647058823529413</v>
      </c>
    </row>
    <row r="138" spans="1:9" x14ac:dyDescent="0.25">
      <c r="A138" s="117"/>
      <c r="B138" s="2" t="s">
        <v>236</v>
      </c>
      <c r="C138" s="2" t="s">
        <v>237</v>
      </c>
      <c r="D138" s="156">
        <v>205</v>
      </c>
      <c r="E138" s="156">
        <v>133</v>
      </c>
      <c r="F138" s="156">
        <v>63</v>
      </c>
      <c r="G138" s="157">
        <f t="shared" si="30"/>
        <v>0.80392156862745101</v>
      </c>
      <c r="H138" s="157">
        <f t="shared" si="31"/>
        <v>0.52156862745098043</v>
      </c>
      <c r="I138" s="157">
        <f t="shared" si="32"/>
        <v>0.24705882352941178</v>
      </c>
    </row>
    <row r="139" spans="1:9" x14ac:dyDescent="0.25">
      <c r="A139" s="118"/>
      <c r="B139" s="2" t="s">
        <v>238</v>
      </c>
      <c r="C139" s="2" t="s">
        <v>239</v>
      </c>
      <c r="D139" s="156">
        <v>222</v>
      </c>
      <c r="E139" s="156">
        <v>184</v>
      </c>
      <c r="F139" s="156">
        <v>135</v>
      </c>
      <c r="G139" s="157">
        <f t="shared" si="30"/>
        <v>0.87058823529411766</v>
      </c>
      <c r="H139" s="157">
        <f t="shared" si="31"/>
        <v>0.72156862745098038</v>
      </c>
      <c r="I139" s="157">
        <f t="shared" si="32"/>
        <v>0.52941176470588236</v>
      </c>
    </row>
    <row r="140" spans="1:9" x14ac:dyDescent="0.25">
      <c r="A140" s="119"/>
      <c r="B140" s="2" t="s">
        <v>240</v>
      </c>
      <c r="C140" s="2" t="s">
        <v>241</v>
      </c>
      <c r="D140" s="156">
        <v>245</v>
      </c>
      <c r="E140" s="156">
        <v>245</v>
      </c>
      <c r="F140" s="156">
        <v>220</v>
      </c>
      <c r="G140" s="157">
        <f t="shared" si="30"/>
        <v>0.96078431372549022</v>
      </c>
      <c r="H140" s="157">
        <f t="shared" si="31"/>
        <v>0.96078431372549022</v>
      </c>
      <c r="I140" s="157">
        <f t="shared" si="32"/>
        <v>0.86274509803921573</v>
      </c>
    </row>
    <row r="141" spans="1:9" x14ac:dyDescent="0.25">
      <c r="A141" s="120"/>
      <c r="B141" s="2" t="s">
        <v>242</v>
      </c>
      <c r="C141" s="2" t="s">
        <v>243</v>
      </c>
      <c r="D141" s="156">
        <v>245</v>
      </c>
      <c r="E141" s="156">
        <v>222</v>
      </c>
      <c r="F141" s="156">
        <v>179</v>
      </c>
      <c r="G141" s="157">
        <f t="shared" si="30"/>
        <v>0.96078431372549022</v>
      </c>
      <c r="H141" s="157">
        <f t="shared" si="31"/>
        <v>0.87058823529411766</v>
      </c>
      <c r="I141" s="157">
        <f t="shared" si="32"/>
        <v>0.70196078431372544</v>
      </c>
    </row>
    <row r="142" spans="1:9" x14ac:dyDescent="0.25">
      <c r="A142" s="121"/>
      <c r="B142" s="2" t="s">
        <v>244</v>
      </c>
      <c r="C142" s="2" t="s">
        <v>245</v>
      </c>
      <c r="D142" s="156">
        <v>244</v>
      </c>
      <c r="E142" s="156">
        <v>164</v>
      </c>
      <c r="F142" s="156">
        <v>96</v>
      </c>
      <c r="G142" s="157">
        <f t="shared" si="30"/>
        <v>0.95686274509803926</v>
      </c>
      <c r="H142" s="157">
        <f t="shared" si="31"/>
        <v>0.64313725490196083</v>
      </c>
      <c r="I142" s="157">
        <f t="shared" si="32"/>
        <v>0.37647058823529411</v>
      </c>
    </row>
    <row r="143" spans="1:9" x14ac:dyDescent="0.25">
      <c r="A143" s="122"/>
      <c r="B143" s="2" t="s">
        <v>246</v>
      </c>
      <c r="C143" s="2" t="s">
        <v>247</v>
      </c>
      <c r="D143" s="156">
        <v>210</v>
      </c>
      <c r="E143" s="156">
        <v>180</v>
      </c>
      <c r="F143" s="156">
        <v>140</v>
      </c>
      <c r="G143" s="157">
        <f t="shared" si="30"/>
        <v>0.82352941176470584</v>
      </c>
      <c r="H143" s="157">
        <f t="shared" si="31"/>
        <v>0.70588235294117652</v>
      </c>
      <c r="I143" s="157">
        <f t="shared" si="32"/>
        <v>0.5490196078431373</v>
      </c>
    </row>
    <row r="144" spans="1:9" x14ac:dyDescent="0.25">
      <c r="A144" s="123"/>
      <c r="B144" s="2" t="s">
        <v>248</v>
      </c>
      <c r="C144" s="2" t="s">
        <v>249</v>
      </c>
      <c r="D144" s="156">
        <v>210</v>
      </c>
      <c r="E144" s="156">
        <v>105</v>
      </c>
      <c r="F144" s="156">
        <v>30</v>
      </c>
      <c r="G144" s="157">
        <f t="shared" si="30"/>
        <v>0.82352941176470584</v>
      </c>
      <c r="H144" s="157">
        <f t="shared" si="31"/>
        <v>0.41176470588235292</v>
      </c>
      <c r="I144" s="157">
        <f t="shared" si="32"/>
        <v>0.11764705882352941</v>
      </c>
    </row>
    <row r="145" spans="1:9" x14ac:dyDescent="0.25">
      <c r="A145" s="124"/>
      <c r="B145" s="2" t="s">
        <v>250</v>
      </c>
      <c r="C145" s="2" t="s">
        <v>251</v>
      </c>
      <c r="D145" s="156">
        <v>178</v>
      </c>
      <c r="E145" s="156">
        <v>34</v>
      </c>
      <c r="F145" s="156">
        <v>34</v>
      </c>
      <c r="G145" s="157">
        <f t="shared" si="30"/>
        <v>0.69803921568627447</v>
      </c>
      <c r="H145" s="157">
        <f t="shared" si="31"/>
        <v>0.13333333333333333</v>
      </c>
      <c r="I145" s="157">
        <f t="shared" si="32"/>
        <v>0.13333333333333333</v>
      </c>
    </row>
    <row r="146" spans="1:9" x14ac:dyDescent="0.25">
      <c r="A146" s="125"/>
      <c r="B146" s="2" t="s">
        <v>252</v>
      </c>
      <c r="C146" s="2" t="s">
        <v>253</v>
      </c>
      <c r="D146" s="156">
        <v>165</v>
      </c>
      <c r="E146" s="156">
        <v>42</v>
      </c>
      <c r="F146" s="156">
        <v>42</v>
      </c>
      <c r="G146" s="157">
        <f t="shared" si="30"/>
        <v>0.6470588235294118</v>
      </c>
      <c r="H146" s="157">
        <f t="shared" si="31"/>
        <v>0.16470588235294117</v>
      </c>
      <c r="I146" s="157">
        <f t="shared" si="32"/>
        <v>0.16470588235294117</v>
      </c>
    </row>
    <row r="147" spans="1:9" x14ac:dyDescent="0.25">
      <c r="B147" s="162"/>
      <c r="C147" s="162"/>
    </row>
    <row r="148" spans="1:9" ht="18" customHeight="1" x14ac:dyDescent="0.3">
      <c r="B148" s="163" t="s">
        <v>254</v>
      </c>
      <c r="C148" s="163"/>
    </row>
    <row r="149" spans="1:9" x14ac:dyDescent="0.25">
      <c r="B149" s="161"/>
      <c r="C149" s="161"/>
    </row>
    <row r="150" spans="1:9" x14ac:dyDescent="0.25">
      <c r="A150" s="84" t="s">
        <v>4</v>
      </c>
      <c r="B150" s="84" t="s">
        <v>2</v>
      </c>
      <c r="C150" s="84" t="s">
        <v>3</v>
      </c>
    </row>
    <row r="151" spans="1:9" x14ac:dyDescent="0.25">
      <c r="A151" s="126"/>
      <c r="B151" s="2" t="s">
        <v>255</v>
      </c>
      <c r="C151" s="2" t="s">
        <v>256</v>
      </c>
      <c r="D151" s="156">
        <v>233</v>
      </c>
      <c r="E151" s="156">
        <v>150</v>
      </c>
      <c r="F151" s="156">
        <v>122</v>
      </c>
      <c r="G151" s="157">
        <f t="shared" ref="G151" si="33">D151/255</f>
        <v>0.9137254901960784</v>
      </c>
      <c r="H151" s="157">
        <f t="shared" ref="H151" si="34">E151/255</f>
        <v>0.58823529411764708</v>
      </c>
      <c r="I151" s="157">
        <f t="shared" ref="I151" si="35">F151/255</f>
        <v>0.47843137254901963</v>
      </c>
    </row>
    <row r="152" spans="1:9" x14ac:dyDescent="0.25">
      <c r="A152" s="127"/>
      <c r="B152" s="2" t="s">
        <v>257</v>
      </c>
      <c r="C152" s="2" t="s">
        <v>258</v>
      </c>
      <c r="D152" s="156">
        <v>250</v>
      </c>
      <c r="E152" s="156">
        <v>128</v>
      </c>
      <c r="F152" s="156">
        <v>114</v>
      </c>
      <c r="G152" s="157">
        <f t="shared" ref="G152:G160" si="36">D152/255</f>
        <v>0.98039215686274506</v>
      </c>
      <c r="H152" s="157">
        <f t="shared" ref="H152:H160" si="37">E152/255</f>
        <v>0.50196078431372548</v>
      </c>
      <c r="I152" s="157">
        <f t="shared" ref="I152:I160" si="38">F152/255</f>
        <v>0.44705882352941179</v>
      </c>
    </row>
    <row r="153" spans="1:9" x14ac:dyDescent="0.25">
      <c r="A153" s="128"/>
      <c r="B153" s="2" t="s">
        <v>259</v>
      </c>
      <c r="C153" s="2" t="s">
        <v>260</v>
      </c>
      <c r="D153" s="156">
        <v>255</v>
      </c>
      <c r="E153" s="156">
        <v>160</v>
      </c>
      <c r="F153" s="156">
        <v>122</v>
      </c>
      <c r="G153" s="157">
        <f t="shared" si="36"/>
        <v>1</v>
      </c>
      <c r="H153" s="157">
        <f t="shared" si="37"/>
        <v>0.62745098039215685</v>
      </c>
      <c r="I153" s="157">
        <f t="shared" si="38"/>
        <v>0.47843137254901963</v>
      </c>
    </row>
    <row r="154" spans="1:9" x14ac:dyDescent="0.25">
      <c r="A154" s="129"/>
      <c r="B154" s="2" t="s">
        <v>261</v>
      </c>
      <c r="C154" s="2" t="s">
        <v>262</v>
      </c>
      <c r="D154" s="156">
        <v>255</v>
      </c>
      <c r="E154" s="156">
        <v>165</v>
      </c>
      <c r="F154" s="156">
        <v>0</v>
      </c>
      <c r="G154" s="157">
        <f t="shared" si="36"/>
        <v>1</v>
      </c>
      <c r="H154" s="157">
        <f t="shared" si="37"/>
        <v>0.6470588235294118</v>
      </c>
      <c r="I154" s="157">
        <f t="shared" si="38"/>
        <v>0</v>
      </c>
    </row>
    <row r="155" spans="1:9" x14ac:dyDescent="0.25">
      <c r="A155" s="130"/>
      <c r="B155" s="2" t="s">
        <v>263</v>
      </c>
      <c r="C155" s="2" t="s">
        <v>264</v>
      </c>
      <c r="D155" s="156">
        <v>255</v>
      </c>
      <c r="E155" s="156">
        <v>140</v>
      </c>
      <c r="F155" s="156">
        <v>0</v>
      </c>
      <c r="G155" s="157">
        <f t="shared" si="36"/>
        <v>1</v>
      </c>
      <c r="H155" s="157">
        <f t="shared" si="37"/>
        <v>0.5490196078431373</v>
      </c>
      <c r="I155" s="157">
        <f t="shared" si="38"/>
        <v>0</v>
      </c>
    </row>
    <row r="156" spans="1:9" x14ac:dyDescent="0.25">
      <c r="A156" s="131"/>
      <c r="B156" s="2" t="s">
        <v>265</v>
      </c>
      <c r="C156" s="2" t="s">
        <v>266</v>
      </c>
      <c r="D156" s="156">
        <v>255</v>
      </c>
      <c r="E156" s="156">
        <v>127</v>
      </c>
      <c r="F156" s="156">
        <v>80</v>
      </c>
      <c r="G156" s="157">
        <f t="shared" si="36"/>
        <v>1</v>
      </c>
      <c r="H156" s="157">
        <f t="shared" si="37"/>
        <v>0.49803921568627452</v>
      </c>
      <c r="I156" s="157">
        <f t="shared" si="38"/>
        <v>0.31372549019607843</v>
      </c>
    </row>
    <row r="157" spans="1:9" x14ac:dyDescent="0.25">
      <c r="A157" s="132"/>
      <c r="B157" s="2" t="s">
        <v>267</v>
      </c>
      <c r="C157" s="2" t="s">
        <v>268</v>
      </c>
      <c r="D157" s="156">
        <v>240</v>
      </c>
      <c r="E157" s="156">
        <v>128</v>
      </c>
      <c r="F157" s="156">
        <v>128</v>
      </c>
      <c r="G157" s="157">
        <f t="shared" si="36"/>
        <v>0.94117647058823528</v>
      </c>
      <c r="H157" s="157">
        <f t="shared" si="37"/>
        <v>0.50196078431372548</v>
      </c>
      <c r="I157" s="157">
        <f t="shared" si="38"/>
        <v>0.50196078431372548</v>
      </c>
    </row>
    <row r="158" spans="1:9" x14ac:dyDescent="0.25">
      <c r="A158" s="133"/>
      <c r="B158" s="2" t="s">
        <v>269</v>
      </c>
      <c r="C158" s="2" t="s">
        <v>270</v>
      </c>
      <c r="D158" s="156">
        <v>255</v>
      </c>
      <c r="E158" s="156">
        <v>99</v>
      </c>
      <c r="F158" s="156">
        <v>71</v>
      </c>
      <c r="G158" s="157">
        <f t="shared" si="36"/>
        <v>1</v>
      </c>
      <c r="H158" s="157">
        <f t="shared" si="37"/>
        <v>0.38823529411764707</v>
      </c>
      <c r="I158" s="157">
        <f t="shared" si="38"/>
        <v>0.27843137254901962</v>
      </c>
    </row>
    <row r="159" spans="1:9" x14ac:dyDescent="0.25">
      <c r="A159" s="134"/>
      <c r="B159" s="2" t="s">
        <v>271</v>
      </c>
      <c r="C159" s="2" t="s">
        <v>272</v>
      </c>
      <c r="D159" s="156">
        <v>255</v>
      </c>
      <c r="E159" s="156">
        <v>69</v>
      </c>
      <c r="F159" s="156">
        <v>0</v>
      </c>
      <c r="G159" s="157">
        <f t="shared" si="36"/>
        <v>1</v>
      </c>
      <c r="H159" s="157">
        <f t="shared" si="37"/>
        <v>0.27058823529411763</v>
      </c>
      <c r="I159" s="157">
        <f t="shared" si="38"/>
        <v>0</v>
      </c>
    </row>
    <row r="160" spans="1:9" x14ac:dyDescent="0.25">
      <c r="A160" s="135"/>
      <c r="B160" s="2" t="s">
        <v>273</v>
      </c>
      <c r="C160" s="2" t="s">
        <v>274</v>
      </c>
      <c r="D160" s="156">
        <v>255</v>
      </c>
      <c r="E160" s="156">
        <v>0</v>
      </c>
      <c r="F160" s="156">
        <v>0</v>
      </c>
      <c r="G160" s="157">
        <f t="shared" si="36"/>
        <v>1</v>
      </c>
      <c r="H160" s="157">
        <f t="shared" si="37"/>
        <v>0</v>
      </c>
      <c r="I160" s="157">
        <f t="shared" si="38"/>
        <v>0</v>
      </c>
    </row>
    <row r="161" spans="1:9" x14ac:dyDescent="0.25">
      <c r="B161" s="162"/>
      <c r="C161" s="162"/>
    </row>
    <row r="162" spans="1:9" ht="18" customHeight="1" x14ac:dyDescent="0.3">
      <c r="B162" s="163" t="s">
        <v>275</v>
      </c>
      <c r="C162" s="163"/>
    </row>
    <row r="163" spans="1:9" x14ac:dyDescent="0.25">
      <c r="B163" s="161"/>
      <c r="C163" s="161"/>
    </row>
    <row r="164" spans="1:9" x14ac:dyDescent="0.25">
      <c r="A164" s="84" t="s">
        <v>4</v>
      </c>
      <c r="B164" s="84" t="s">
        <v>2</v>
      </c>
      <c r="C164" s="84" t="s">
        <v>3</v>
      </c>
    </row>
    <row r="165" spans="1:9" x14ac:dyDescent="0.25">
      <c r="A165" s="136"/>
      <c r="B165" s="2" t="s">
        <v>276</v>
      </c>
      <c r="C165" s="2" t="s">
        <v>277</v>
      </c>
      <c r="D165" s="156">
        <v>255</v>
      </c>
      <c r="E165" s="156">
        <v>105</v>
      </c>
      <c r="F165" s="156">
        <v>180</v>
      </c>
      <c r="G165" s="157">
        <f t="shared" ref="G165" si="39">D165/255</f>
        <v>1</v>
      </c>
      <c r="H165" s="157">
        <f t="shared" ref="H165" si="40">E165/255</f>
        <v>0.41176470588235292</v>
      </c>
      <c r="I165" s="157">
        <f t="shared" ref="I165" si="41">F165/255</f>
        <v>0.70588235294117652</v>
      </c>
    </row>
    <row r="166" spans="1:9" x14ac:dyDescent="0.25">
      <c r="A166" s="137"/>
      <c r="B166" s="2" t="s">
        <v>278</v>
      </c>
      <c r="C166" s="2" t="s">
        <v>279</v>
      </c>
      <c r="D166" s="156">
        <v>255</v>
      </c>
      <c r="E166" s="156">
        <v>20</v>
      </c>
      <c r="F166" s="156">
        <v>147</v>
      </c>
      <c r="G166" s="157">
        <f t="shared" ref="G166:G182" si="42">D166/255</f>
        <v>1</v>
      </c>
      <c r="H166" s="157">
        <f t="shared" ref="H166:H182" si="43">E166/255</f>
        <v>7.8431372549019607E-2</v>
      </c>
      <c r="I166" s="157">
        <f t="shared" ref="I166:I182" si="44">F166/255</f>
        <v>0.57647058823529407</v>
      </c>
    </row>
    <row r="167" spans="1:9" x14ac:dyDescent="0.25">
      <c r="A167" s="138"/>
      <c r="B167" s="2" t="s">
        <v>280</v>
      </c>
      <c r="C167" s="2" t="s">
        <v>281</v>
      </c>
      <c r="D167" s="156">
        <v>255</v>
      </c>
      <c r="E167" s="156">
        <v>192</v>
      </c>
      <c r="F167" s="156">
        <v>203</v>
      </c>
      <c r="G167" s="157">
        <f t="shared" si="42"/>
        <v>1</v>
      </c>
      <c r="H167" s="157">
        <f t="shared" si="43"/>
        <v>0.75294117647058822</v>
      </c>
      <c r="I167" s="157">
        <f t="shared" si="44"/>
        <v>0.79607843137254897</v>
      </c>
    </row>
    <row r="168" spans="1:9" x14ac:dyDescent="0.25">
      <c r="A168" s="139"/>
      <c r="B168" s="2" t="s">
        <v>282</v>
      </c>
      <c r="C168" s="2" t="s">
        <v>283</v>
      </c>
      <c r="D168" s="156">
        <v>255</v>
      </c>
      <c r="E168" s="156">
        <v>182</v>
      </c>
      <c r="F168" s="156">
        <v>193</v>
      </c>
      <c r="G168" s="157">
        <f t="shared" si="42"/>
        <v>1</v>
      </c>
      <c r="H168" s="157">
        <f t="shared" si="43"/>
        <v>0.71372549019607845</v>
      </c>
      <c r="I168" s="157">
        <f t="shared" si="44"/>
        <v>0.75686274509803919</v>
      </c>
    </row>
    <row r="169" spans="1:9" x14ac:dyDescent="0.25">
      <c r="A169" s="140"/>
      <c r="B169" s="2" t="s">
        <v>284</v>
      </c>
      <c r="C169" s="2" t="s">
        <v>285</v>
      </c>
      <c r="D169" s="156">
        <v>219</v>
      </c>
      <c r="E169" s="156">
        <v>112</v>
      </c>
      <c r="F169" s="156">
        <v>147</v>
      </c>
      <c r="G169" s="157">
        <f t="shared" si="42"/>
        <v>0.85882352941176465</v>
      </c>
      <c r="H169" s="157">
        <f t="shared" si="43"/>
        <v>0.4392156862745098</v>
      </c>
      <c r="I169" s="157">
        <f t="shared" si="44"/>
        <v>0.57647058823529407</v>
      </c>
    </row>
    <row r="170" spans="1:9" x14ac:dyDescent="0.25">
      <c r="A170" s="141"/>
      <c r="B170" s="2" t="s">
        <v>286</v>
      </c>
      <c r="C170" s="2" t="s">
        <v>287</v>
      </c>
      <c r="D170" s="156">
        <v>176</v>
      </c>
      <c r="E170" s="156">
        <v>48</v>
      </c>
      <c r="F170" s="156">
        <v>96</v>
      </c>
      <c r="G170" s="157">
        <f t="shared" si="42"/>
        <v>0.69019607843137254</v>
      </c>
      <c r="H170" s="157">
        <f t="shared" si="43"/>
        <v>0.18823529411764706</v>
      </c>
      <c r="I170" s="157">
        <f t="shared" si="44"/>
        <v>0.37647058823529411</v>
      </c>
    </row>
    <row r="171" spans="1:9" x14ac:dyDescent="0.25">
      <c r="A171" s="142"/>
      <c r="B171" s="2" t="s">
        <v>288</v>
      </c>
      <c r="C171" s="2" t="s">
        <v>289</v>
      </c>
      <c r="D171" s="156">
        <v>199</v>
      </c>
      <c r="E171" s="156">
        <v>21</v>
      </c>
      <c r="F171" s="156">
        <v>133</v>
      </c>
      <c r="G171" s="157">
        <f t="shared" si="42"/>
        <v>0.7803921568627451</v>
      </c>
      <c r="H171" s="157">
        <f t="shared" si="43"/>
        <v>8.2352941176470587E-2</v>
      </c>
      <c r="I171" s="157">
        <f t="shared" si="44"/>
        <v>0.52156862745098043</v>
      </c>
    </row>
    <row r="172" spans="1:9" x14ac:dyDescent="0.25">
      <c r="A172" s="143"/>
      <c r="B172" s="2" t="s">
        <v>290</v>
      </c>
      <c r="C172" s="2" t="s">
        <v>291</v>
      </c>
      <c r="D172" s="156">
        <v>208</v>
      </c>
      <c r="E172" s="156">
        <v>32</v>
      </c>
      <c r="F172" s="156">
        <v>144</v>
      </c>
      <c r="G172" s="157">
        <f t="shared" si="42"/>
        <v>0.81568627450980391</v>
      </c>
      <c r="H172" s="157">
        <f t="shared" si="43"/>
        <v>0.12549019607843137</v>
      </c>
      <c r="I172" s="157">
        <f t="shared" si="44"/>
        <v>0.56470588235294117</v>
      </c>
    </row>
    <row r="173" spans="1:9" x14ac:dyDescent="0.25">
      <c r="A173" s="144"/>
      <c r="B173" s="2" t="s">
        <v>292</v>
      </c>
      <c r="C173" s="2" t="s">
        <v>293</v>
      </c>
      <c r="D173" s="156">
        <v>238</v>
      </c>
      <c r="E173" s="156">
        <v>130</v>
      </c>
      <c r="F173" s="156">
        <v>238</v>
      </c>
      <c r="G173" s="157">
        <f t="shared" si="42"/>
        <v>0.93333333333333335</v>
      </c>
      <c r="H173" s="157">
        <f t="shared" si="43"/>
        <v>0.50980392156862742</v>
      </c>
      <c r="I173" s="157">
        <f t="shared" si="44"/>
        <v>0.93333333333333335</v>
      </c>
    </row>
    <row r="174" spans="1:9" x14ac:dyDescent="0.25">
      <c r="A174" s="145"/>
      <c r="B174" s="2" t="s">
        <v>294</v>
      </c>
      <c r="C174" s="2" t="s">
        <v>295</v>
      </c>
      <c r="D174" s="156">
        <v>221</v>
      </c>
      <c r="E174" s="156">
        <v>160</v>
      </c>
      <c r="F174" s="156">
        <v>221</v>
      </c>
      <c r="G174" s="157">
        <f t="shared" si="42"/>
        <v>0.8666666666666667</v>
      </c>
      <c r="H174" s="157">
        <f t="shared" si="43"/>
        <v>0.62745098039215685</v>
      </c>
      <c r="I174" s="157">
        <f t="shared" si="44"/>
        <v>0.8666666666666667</v>
      </c>
    </row>
    <row r="175" spans="1:9" x14ac:dyDescent="0.25">
      <c r="A175" s="146"/>
      <c r="B175" s="2" t="s">
        <v>296</v>
      </c>
      <c r="C175" s="2" t="s">
        <v>297</v>
      </c>
      <c r="D175" s="156">
        <v>218</v>
      </c>
      <c r="E175" s="156">
        <v>112</v>
      </c>
      <c r="F175" s="156">
        <v>214</v>
      </c>
      <c r="G175" s="157">
        <f t="shared" si="42"/>
        <v>0.85490196078431369</v>
      </c>
      <c r="H175" s="157">
        <f t="shared" si="43"/>
        <v>0.4392156862745098</v>
      </c>
      <c r="I175" s="157">
        <f t="shared" si="44"/>
        <v>0.83921568627450982</v>
      </c>
    </row>
    <row r="176" spans="1:9" x14ac:dyDescent="0.25">
      <c r="A176" s="147"/>
      <c r="B176" s="2" t="s">
        <v>298</v>
      </c>
      <c r="C176" s="2" t="s">
        <v>299</v>
      </c>
      <c r="D176" s="156">
        <v>186</v>
      </c>
      <c r="E176" s="156">
        <v>85</v>
      </c>
      <c r="F176" s="156">
        <v>211</v>
      </c>
      <c r="G176" s="157">
        <f t="shared" si="42"/>
        <v>0.72941176470588232</v>
      </c>
      <c r="H176" s="157">
        <f t="shared" si="43"/>
        <v>0.33333333333333331</v>
      </c>
      <c r="I176" s="157">
        <f t="shared" si="44"/>
        <v>0.82745098039215681</v>
      </c>
    </row>
    <row r="177" spans="1:9" x14ac:dyDescent="0.25">
      <c r="A177" s="148"/>
      <c r="B177" s="2" t="s">
        <v>300</v>
      </c>
      <c r="C177" s="2" t="s">
        <v>301</v>
      </c>
      <c r="D177" s="156">
        <v>153</v>
      </c>
      <c r="E177" s="156">
        <v>50</v>
      </c>
      <c r="F177" s="156">
        <v>204</v>
      </c>
      <c r="G177" s="157">
        <f t="shared" si="42"/>
        <v>0.6</v>
      </c>
      <c r="H177" s="157">
        <f t="shared" si="43"/>
        <v>0.19607843137254902</v>
      </c>
      <c r="I177" s="157">
        <f t="shared" si="44"/>
        <v>0.8</v>
      </c>
    </row>
    <row r="178" spans="1:9" x14ac:dyDescent="0.25">
      <c r="A178" s="149"/>
      <c r="B178" s="2" t="s">
        <v>302</v>
      </c>
      <c r="C178" s="2" t="s">
        <v>303</v>
      </c>
      <c r="D178" s="156">
        <v>148</v>
      </c>
      <c r="E178" s="156">
        <v>0</v>
      </c>
      <c r="F178" s="156">
        <v>211</v>
      </c>
      <c r="G178" s="157">
        <f t="shared" si="42"/>
        <v>0.58039215686274515</v>
      </c>
      <c r="H178" s="157">
        <f t="shared" si="43"/>
        <v>0</v>
      </c>
      <c r="I178" s="157">
        <f t="shared" si="44"/>
        <v>0.82745098039215681</v>
      </c>
    </row>
    <row r="179" spans="1:9" x14ac:dyDescent="0.25">
      <c r="A179" s="150"/>
      <c r="B179" s="2" t="s">
        <v>304</v>
      </c>
      <c r="C179" s="2" t="s">
        <v>305</v>
      </c>
      <c r="D179" s="156">
        <v>138</v>
      </c>
      <c r="E179" s="156">
        <v>43</v>
      </c>
      <c r="F179" s="156">
        <v>226</v>
      </c>
      <c r="G179" s="157">
        <f t="shared" si="42"/>
        <v>0.54117647058823526</v>
      </c>
      <c r="H179" s="157">
        <f t="shared" si="43"/>
        <v>0.16862745098039217</v>
      </c>
      <c r="I179" s="157">
        <f t="shared" si="44"/>
        <v>0.88627450980392153</v>
      </c>
    </row>
    <row r="180" spans="1:9" x14ac:dyDescent="0.25">
      <c r="A180" s="151"/>
      <c r="B180" s="2" t="s">
        <v>306</v>
      </c>
      <c r="C180" s="2" t="s">
        <v>307</v>
      </c>
      <c r="D180" s="156">
        <v>160</v>
      </c>
      <c r="E180" s="156">
        <v>32</v>
      </c>
      <c r="F180" s="156">
        <v>240</v>
      </c>
      <c r="G180" s="157">
        <f t="shared" si="42"/>
        <v>0.62745098039215685</v>
      </c>
      <c r="H180" s="157">
        <f t="shared" si="43"/>
        <v>0.12549019607843137</v>
      </c>
      <c r="I180" s="157">
        <f t="shared" si="44"/>
        <v>0.94117647058823528</v>
      </c>
    </row>
    <row r="181" spans="1:9" x14ac:dyDescent="0.25">
      <c r="A181" s="152"/>
      <c r="B181" s="2" t="s">
        <v>308</v>
      </c>
      <c r="C181" s="2" t="s">
        <v>309</v>
      </c>
      <c r="D181" s="156">
        <v>147</v>
      </c>
      <c r="E181" s="156">
        <v>112</v>
      </c>
      <c r="F181" s="156">
        <v>219</v>
      </c>
      <c r="G181" s="157">
        <f t="shared" si="42"/>
        <v>0.57647058823529407</v>
      </c>
      <c r="H181" s="157">
        <f t="shared" si="43"/>
        <v>0.4392156862745098</v>
      </c>
      <c r="I181" s="157">
        <f t="shared" si="44"/>
        <v>0.85882352941176465</v>
      </c>
    </row>
    <row r="182" spans="1:9" x14ac:dyDescent="0.25">
      <c r="A182" s="153"/>
      <c r="B182" s="2" t="s">
        <v>310</v>
      </c>
      <c r="C182" s="2" t="s">
        <v>311</v>
      </c>
      <c r="D182" s="156">
        <v>216</v>
      </c>
      <c r="E182" s="156">
        <v>191</v>
      </c>
      <c r="F182" s="156">
        <v>216</v>
      </c>
      <c r="G182" s="157">
        <f t="shared" si="42"/>
        <v>0.84705882352941175</v>
      </c>
      <c r="H182" s="157">
        <f t="shared" si="43"/>
        <v>0.74901960784313726</v>
      </c>
      <c r="I182" s="157">
        <f t="shared" si="44"/>
        <v>0.84705882352941175</v>
      </c>
    </row>
    <row r="183" spans="1:9" ht="15" customHeight="1" x14ac:dyDescent="0.25">
      <c r="B183" s="162" t="s">
        <v>0</v>
      </c>
      <c r="C183" s="162"/>
    </row>
    <row r="184" spans="1:9" x14ac:dyDescent="0.25">
      <c r="B184" s="158"/>
      <c r="C184" s="158"/>
    </row>
    <row r="185" spans="1:9" x14ac:dyDescent="0.25">
      <c r="B185" s="158"/>
      <c r="C185" s="158"/>
    </row>
    <row r="186" spans="1:9" x14ac:dyDescent="0.25">
      <c r="B186" s="158"/>
      <c r="C186" s="158"/>
    </row>
    <row r="187" spans="1:9" x14ac:dyDescent="0.25">
      <c r="B187" s="158"/>
      <c r="C187" s="158"/>
    </row>
    <row r="188" spans="1:9" ht="18" customHeight="1" x14ac:dyDescent="0.3">
      <c r="B188" s="160" t="s">
        <v>312</v>
      </c>
      <c r="C188" s="160"/>
    </row>
    <row r="189" spans="1:9" x14ac:dyDescent="0.25">
      <c r="B189" s="158"/>
      <c r="C189" s="158"/>
    </row>
    <row r="190" spans="1:9" x14ac:dyDescent="0.25">
      <c r="B190" s="158"/>
      <c r="C190" s="158"/>
    </row>
    <row r="191" spans="1:9" x14ac:dyDescent="0.25">
      <c r="B191" s="158"/>
      <c r="C191" s="158"/>
    </row>
    <row r="192" spans="1:9" ht="15" customHeight="1" x14ac:dyDescent="0.25">
      <c r="B192" s="158" t="s">
        <v>313</v>
      </c>
      <c r="C192" s="158"/>
    </row>
    <row r="193" spans="2:3" x14ac:dyDescent="0.25">
      <c r="B193" s="158"/>
      <c r="C193" s="158"/>
    </row>
    <row r="194" spans="2:3" ht="15" customHeight="1" x14ac:dyDescent="0.25">
      <c r="B194" s="158" t="s">
        <v>314</v>
      </c>
      <c r="C194" s="158"/>
    </row>
    <row r="195" spans="2:3" x14ac:dyDescent="0.25">
      <c r="B195" s="159"/>
      <c r="C195" s="159"/>
    </row>
  </sheetData>
  <mergeCells count="36">
    <mergeCell ref="B1:C1"/>
    <mergeCell ref="B2:C2"/>
    <mergeCell ref="B54:C54"/>
    <mergeCell ref="B55:C55"/>
    <mergeCell ref="B131:C131"/>
    <mergeCell ref="B56:C56"/>
    <mergeCell ref="B65:C65"/>
    <mergeCell ref="B66:C66"/>
    <mergeCell ref="B67:C67"/>
    <mergeCell ref="B94:C94"/>
    <mergeCell ref="B95:C95"/>
    <mergeCell ref="B96:C96"/>
    <mergeCell ref="B118:C118"/>
    <mergeCell ref="B119:C119"/>
    <mergeCell ref="B120:C120"/>
    <mergeCell ref="B130:C130"/>
    <mergeCell ref="B187:C187"/>
    <mergeCell ref="B132:C132"/>
    <mergeCell ref="B147:C147"/>
    <mergeCell ref="B148:C148"/>
    <mergeCell ref="B149:C149"/>
    <mergeCell ref="B161:C161"/>
    <mergeCell ref="B162:C162"/>
    <mergeCell ref="B163:C163"/>
    <mergeCell ref="B183:C183"/>
    <mergeCell ref="B184:C184"/>
    <mergeCell ref="B185:C185"/>
    <mergeCell ref="B186:C186"/>
    <mergeCell ref="B194:C194"/>
    <mergeCell ref="B195:C195"/>
    <mergeCell ref="B188:C188"/>
    <mergeCell ref="B189:C189"/>
    <mergeCell ref="B190:C190"/>
    <mergeCell ref="B191:C191"/>
    <mergeCell ref="B192:C192"/>
    <mergeCell ref="B193:C193"/>
  </mergeCells>
  <pageMargins left="0.78740157499999996" right="0.78740157499999996" top="0.984251969" bottom="0.984251969" header="0.4921259845" footer="0.49212598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The Other RGB Color Chart</vt:lpstr>
      <vt:lpstr>'The Other RGB Color Chart'!BL</vt:lpstr>
      <vt:lpstr>'The Other RGB Color Chart'!BR</vt:lpstr>
      <vt:lpstr>'The Other RGB Color Chart'!GR</vt:lpstr>
      <vt:lpstr>'The Other RGB Color Chart'!GRE</vt:lpstr>
      <vt:lpstr>'The Other RGB Color Chart'!OR</vt:lpstr>
      <vt:lpstr>'The Other RGB Color Chart'!PA</vt:lpstr>
      <vt:lpstr>'The Other RGB Color Chart'!PI</vt:lpstr>
      <vt:lpstr>'The Other RGB Color Chart'!YE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Other RGB Color Chart</dc:title>
  <dc:creator>Bunny</dc:creator>
  <cp:lastModifiedBy>Mathias Weigert</cp:lastModifiedBy>
  <dcterms:created xsi:type="dcterms:W3CDTF">2012-10-01T21:08:08Z</dcterms:created>
  <dcterms:modified xsi:type="dcterms:W3CDTF">2012-10-02T04:28:19Z</dcterms:modified>
</cp:coreProperties>
</file>