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V:\Katowice\Wspolny\KSK\DAWID\WYRY\trasy\"/>
    </mc:Choice>
  </mc:AlternateContent>
  <xr:revisionPtr revIDLastSave="0" documentId="13_ncr:1_{786BACA0-3E8F-4A56-895C-712DB509BE00}" xr6:coauthVersionLast="47" xr6:coauthVersionMax="47" xr10:uidLastSave="{00000000-0000-0000-0000-000000000000}"/>
  <bookViews>
    <workbookView xWindow="-28920" yWindow="-2940" windowWidth="29040" windowHeight="15720" xr2:uid="{00000000-000D-0000-FFFF-FFFF00000000}"/>
  </bookViews>
  <sheets>
    <sheet name="Trasy" sheetId="1" r:id="rId1"/>
    <sheet name="Arkusz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70" i="1"/>
  <c r="B371" i="1"/>
  <c r="B2" i="1"/>
  <c r="C1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70" i="1"/>
  <c r="C371" i="1"/>
  <c r="C2" i="1"/>
</calcChain>
</file>

<file path=xl/sharedStrings.xml><?xml version="1.0" encoding="utf-8"?>
<sst xmlns="http://schemas.openxmlformats.org/spreadsheetml/2006/main" count="1836" uniqueCount="776">
  <si>
    <t>PM</t>
  </si>
  <si>
    <t>Miasto</t>
  </si>
  <si>
    <t>Odbiorca Adres</t>
  </si>
  <si>
    <t>TRASA</t>
  </si>
  <si>
    <t>KURIER</t>
  </si>
  <si>
    <t>GBV01M</t>
  </si>
  <si>
    <t>GOJ02M</t>
  </si>
  <si>
    <t>GOJ01M</t>
  </si>
  <si>
    <t>OEK06M</t>
  </si>
  <si>
    <t>OEK04M</t>
  </si>
  <si>
    <t>OEK03M</t>
  </si>
  <si>
    <t>OEK05M</t>
  </si>
  <si>
    <t>OEK01M</t>
  </si>
  <si>
    <t>OEK02M</t>
  </si>
  <si>
    <t>PWX02G</t>
  </si>
  <si>
    <t>XKI01M</t>
  </si>
  <si>
    <t>ZSE01M</t>
  </si>
  <si>
    <t>BSC05M</t>
  </si>
  <si>
    <t>BSC04M</t>
  </si>
  <si>
    <t>BSC01M</t>
  </si>
  <si>
    <t>BSC01MP</t>
  </si>
  <si>
    <t>BSC02M</t>
  </si>
  <si>
    <t>BSC03M</t>
  </si>
  <si>
    <t>BSC01A</t>
  </si>
  <si>
    <t>BSC02A</t>
  </si>
  <si>
    <t>HMZ01M</t>
  </si>
  <si>
    <t>OSW03N</t>
  </si>
  <si>
    <t>OSW11M</t>
  </si>
  <si>
    <t>OSW02M</t>
  </si>
  <si>
    <t>OSW24M</t>
  </si>
  <si>
    <t>ZOE01M</t>
  </si>
  <si>
    <t>OSW01M</t>
  </si>
  <si>
    <t>OSW13M</t>
  </si>
  <si>
    <t>OSW16M</t>
  </si>
  <si>
    <t>OSW19M</t>
  </si>
  <si>
    <t>OSW20M</t>
  </si>
  <si>
    <t>OSW15M</t>
  </si>
  <si>
    <t>OSW17M</t>
  </si>
  <si>
    <t>OSW25M</t>
  </si>
  <si>
    <t>OSW21M</t>
  </si>
  <si>
    <t>OSW01A</t>
  </si>
  <si>
    <t>OSW04N</t>
  </si>
  <si>
    <t>OSW03M</t>
  </si>
  <si>
    <t>OSW23M</t>
  </si>
  <si>
    <t>OSW05N</t>
  </si>
  <si>
    <t>OSW08M</t>
  </si>
  <si>
    <t>OSW01BAPP</t>
  </si>
  <si>
    <t>OSW22M</t>
  </si>
  <si>
    <t>OSW12M</t>
  </si>
  <si>
    <t>OSW04M</t>
  </si>
  <si>
    <t>OSW02A</t>
  </si>
  <si>
    <t>OSW02N</t>
  </si>
  <si>
    <t>OSW06M</t>
  </si>
  <si>
    <t>POP-OSE1</t>
  </si>
  <si>
    <t>Oświęcim</t>
  </si>
  <si>
    <t>Więźniów Oświęcimia 30</t>
  </si>
  <si>
    <t>BXB02M</t>
  </si>
  <si>
    <t>BQE01BAPP</t>
  </si>
  <si>
    <t>OSW18M</t>
  </si>
  <si>
    <t>OSW05M</t>
  </si>
  <si>
    <t>OSW14M</t>
  </si>
  <si>
    <t>GZV01M</t>
  </si>
  <si>
    <t>BBE03M</t>
  </si>
  <si>
    <t>GMC01M</t>
  </si>
  <si>
    <t>BBE01M</t>
  </si>
  <si>
    <t>BBE02M</t>
  </si>
  <si>
    <t>CHL02M</t>
  </si>
  <si>
    <t>CHL01M</t>
  </si>
  <si>
    <t>CHL04M</t>
  </si>
  <si>
    <t>CHL03M</t>
  </si>
  <si>
    <t>CHL01A</t>
  </si>
  <si>
    <t>POP-LIB5</t>
  </si>
  <si>
    <t>Libiąż</t>
  </si>
  <si>
    <t>Rouvroy 1</t>
  </si>
  <si>
    <t>LIB02A</t>
  </si>
  <si>
    <t>LIB06M</t>
  </si>
  <si>
    <t>LIB02M</t>
  </si>
  <si>
    <t>LIB03M</t>
  </si>
  <si>
    <t>LIB05M</t>
  </si>
  <si>
    <t>LIB01A</t>
  </si>
  <si>
    <t>LIB04M</t>
  </si>
  <si>
    <t>LIB01M</t>
  </si>
  <si>
    <t>LIB01N</t>
  </si>
  <si>
    <t>ZAI02M</t>
  </si>
  <si>
    <t>ZAI01M</t>
  </si>
  <si>
    <t>LED03M</t>
  </si>
  <si>
    <t>LED01A</t>
  </si>
  <si>
    <t>LED08M</t>
  </si>
  <si>
    <t>LED02M</t>
  </si>
  <si>
    <t>POP-LED3</t>
  </si>
  <si>
    <t>Lędziny</t>
  </si>
  <si>
    <t>Fredry 6N</t>
  </si>
  <si>
    <t>LED07M</t>
  </si>
  <si>
    <t>LED05M</t>
  </si>
  <si>
    <t>LED01N</t>
  </si>
  <si>
    <t>LED01ML</t>
  </si>
  <si>
    <t>LED01M</t>
  </si>
  <si>
    <t>LED06M</t>
  </si>
  <si>
    <t>LED04M</t>
  </si>
  <si>
    <t>LED09M</t>
  </si>
  <si>
    <t>CHS01A</t>
  </si>
  <si>
    <t>CHS02M</t>
  </si>
  <si>
    <t>CHS01M</t>
  </si>
  <si>
    <t>CHS01APP</t>
  </si>
  <si>
    <t>CHS03M</t>
  </si>
  <si>
    <t>CHS04M</t>
  </si>
  <si>
    <t>CHS01N</t>
  </si>
  <si>
    <t>IMI02M</t>
  </si>
  <si>
    <t>IMI05M</t>
  </si>
  <si>
    <t>IMI01M</t>
  </si>
  <si>
    <t>IMI04M</t>
  </si>
  <si>
    <t>IMI03M</t>
  </si>
  <si>
    <t>POP-CHS1</t>
  </si>
  <si>
    <t>Chełm Śląski</t>
  </si>
  <si>
    <t>Stacyjna 2</t>
  </si>
  <si>
    <t>POP-IMI1</t>
  </si>
  <si>
    <t>Imielin</t>
  </si>
  <si>
    <t>Nowozachęty 10</t>
  </si>
  <si>
    <t>POP-CHS2</t>
  </si>
  <si>
    <t>Techników 14</t>
  </si>
  <si>
    <t>IMI06M</t>
  </si>
  <si>
    <t>IMI01BAPP</t>
  </si>
  <si>
    <t>BIE01G</t>
  </si>
  <si>
    <t>JEDI01M</t>
  </si>
  <si>
    <t>BIE01M</t>
  </si>
  <si>
    <t>BIE01MP</t>
  </si>
  <si>
    <t>BIE01N</t>
  </si>
  <si>
    <t>BIE02M</t>
  </si>
  <si>
    <t>BIE02N</t>
  </si>
  <si>
    <t>BJV01BAPP</t>
  </si>
  <si>
    <t>BIE01APP</t>
  </si>
  <si>
    <t>BIE03M</t>
  </si>
  <si>
    <t>BIE04M</t>
  </si>
  <si>
    <t>BIE05M</t>
  </si>
  <si>
    <t>BIE06M</t>
  </si>
  <si>
    <t>BNX01M</t>
  </si>
  <si>
    <t>BSJ01A</t>
  </si>
  <si>
    <t>BSJ01M</t>
  </si>
  <si>
    <t>BSJ02M</t>
  </si>
  <si>
    <t>BSJ03M</t>
  </si>
  <si>
    <t>BJV01M</t>
  </si>
  <si>
    <t>XWE01M</t>
  </si>
  <si>
    <t>MEY01G</t>
  </si>
  <si>
    <t>WOA01M</t>
  </si>
  <si>
    <t>WOA01N</t>
  </si>
  <si>
    <t>WOA02M</t>
  </si>
  <si>
    <t>WOA03N</t>
  </si>
  <si>
    <t>WOA03M</t>
  </si>
  <si>
    <t>JAK01N</t>
  </si>
  <si>
    <t>SDC01M</t>
  </si>
  <si>
    <t>JAK01M</t>
  </si>
  <si>
    <t>PSZ16M</t>
  </si>
  <si>
    <t>PSZ06M</t>
  </si>
  <si>
    <t>JAK03M</t>
  </si>
  <si>
    <t>CKC01M</t>
  </si>
  <si>
    <t>CKC03M</t>
  </si>
  <si>
    <t>CKC02M</t>
  </si>
  <si>
    <t>GQR01M</t>
  </si>
  <si>
    <t>GVI02M</t>
  </si>
  <si>
    <t>PSZ03M</t>
  </si>
  <si>
    <t>GVI01BAPP</t>
  </si>
  <si>
    <t>MDX01M</t>
  </si>
  <si>
    <t>GQR02M</t>
  </si>
  <si>
    <t>GVI01M</t>
  </si>
  <si>
    <t>MDX01G</t>
  </si>
  <si>
    <t>FRK01M</t>
  </si>
  <si>
    <t>RUDO01M</t>
  </si>
  <si>
    <t>PSZ02N</t>
  </si>
  <si>
    <t>PSZ05N</t>
  </si>
  <si>
    <t>PSZ12M</t>
  </si>
  <si>
    <t>PSZ01BAPP</t>
  </si>
  <si>
    <t>PSZ01A</t>
  </si>
  <si>
    <t>PSZ11M</t>
  </si>
  <si>
    <t>PSZ18M</t>
  </si>
  <si>
    <t>PSZ05M</t>
  </si>
  <si>
    <t>POP-PSZ10</t>
  </si>
  <si>
    <t>PSZ14M</t>
  </si>
  <si>
    <t>PSZ10M</t>
  </si>
  <si>
    <t>PSZ17M</t>
  </si>
  <si>
    <t>PSZ03N</t>
  </si>
  <si>
    <t>PSZ01M</t>
  </si>
  <si>
    <t>PSZ07M</t>
  </si>
  <si>
    <t>PSZ09M</t>
  </si>
  <si>
    <t>PSZ06N</t>
  </si>
  <si>
    <t>PSZ13M</t>
  </si>
  <si>
    <t>LKA01A</t>
  </si>
  <si>
    <t>LKA01M</t>
  </si>
  <si>
    <t>PSZ15M</t>
  </si>
  <si>
    <t>PSZ08M</t>
  </si>
  <si>
    <t>PSZ04M</t>
  </si>
  <si>
    <t>LKA02M</t>
  </si>
  <si>
    <t>PQRE01APP</t>
  </si>
  <si>
    <t>LKA01BAPP</t>
  </si>
  <si>
    <t>RDT01N</t>
  </si>
  <si>
    <t>PSE02M</t>
  </si>
  <si>
    <t>CKW02M</t>
  </si>
  <si>
    <t>PSZ02M</t>
  </si>
  <si>
    <t>RDT01M</t>
  </si>
  <si>
    <t>PSE01M</t>
  </si>
  <si>
    <t>BXY01M</t>
  </si>
  <si>
    <t>CKW01M</t>
  </si>
  <si>
    <t>CKW01A</t>
  </si>
  <si>
    <t>MKW02N</t>
  </si>
  <si>
    <t>MKW07M</t>
  </si>
  <si>
    <t>MIK01APP</t>
  </si>
  <si>
    <t>MKW03M</t>
  </si>
  <si>
    <t>MKW05M</t>
  </si>
  <si>
    <t>MKW01M</t>
  </si>
  <si>
    <t>MKW04N</t>
  </si>
  <si>
    <t>MKW13M</t>
  </si>
  <si>
    <t>MKW12M</t>
  </si>
  <si>
    <t>LGR12M</t>
  </si>
  <si>
    <t>MKW15M</t>
  </si>
  <si>
    <t>MKW14M</t>
  </si>
  <si>
    <t>MKW20M</t>
  </si>
  <si>
    <t>MKW19M</t>
  </si>
  <si>
    <t>LGR01N</t>
  </si>
  <si>
    <t>LGR06M</t>
  </si>
  <si>
    <t>LGR08M</t>
  </si>
  <si>
    <t>MKW11M</t>
  </si>
  <si>
    <t>LGR07M</t>
  </si>
  <si>
    <t>LGR09M</t>
  </si>
  <si>
    <t>MKW16M</t>
  </si>
  <si>
    <t>MKW02A</t>
  </si>
  <si>
    <t>MKW01N</t>
  </si>
  <si>
    <t>MKW01APP</t>
  </si>
  <si>
    <t>MKW04M</t>
  </si>
  <si>
    <t>MKW06M</t>
  </si>
  <si>
    <t>MKW02M</t>
  </si>
  <si>
    <t>MKW03A</t>
  </si>
  <si>
    <t>MKW01A</t>
  </si>
  <si>
    <t>MKW01BAPP</t>
  </si>
  <si>
    <t>MKW04A</t>
  </si>
  <si>
    <t>MKW23M</t>
  </si>
  <si>
    <t>MKW10M</t>
  </si>
  <si>
    <t>MKW09M</t>
  </si>
  <si>
    <t>MKW17M</t>
  </si>
  <si>
    <t>MKW18M</t>
  </si>
  <si>
    <t>MKW21M</t>
  </si>
  <si>
    <t>MKW24M</t>
  </si>
  <si>
    <t>MKW25M</t>
  </si>
  <si>
    <t>MKW22M</t>
  </si>
  <si>
    <t>MKW08M</t>
  </si>
  <si>
    <t>MKW03N</t>
  </si>
  <si>
    <t xml:space="preserve">GOT01BAPP </t>
  </si>
  <si>
    <t>GOT01M</t>
  </si>
  <si>
    <t>GOT05M</t>
  </si>
  <si>
    <t>GOT02M</t>
  </si>
  <si>
    <t>GOT03M</t>
  </si>
  <si>
    <t>WYR02N</t>
  </si>
  <si>
    <t>LGR04M</t>
  </si>
  <si>
    <t>LGR01A</t>
  </si>
  <si>
    <t>LGR05M</t>
  </si>
  <si>
    <t>LGR02M</t>
  </si>
  <si>
    <t>WYR02M</t>
  </si>
  <si>
    <t>WYR03M</t>
  </si>
  <si>
    <t>LGR03M</t>
  </si>
  <si>
    <t>LGR01M</t>
  </si>
  <si>
    <t>LGR03N</t>
  </si>
  <si>
    <t>LGR11M</t>
  </si>
  <si>
    <t>LGR10M</t>
  </si>
  <si>
    <t>LGR02N</t>
  </si>
  <si>
    <t>WYR01M</t>
  </si>
  <si>
    <t>PRY01M</t>
  </si>
  <si>
    <t>PRY02M</t>
  </si>
  <si>
    <t>PRY03M</t>
  </si>
  <si>
    <t>GIE01M</t>
  </si>
  <si>
    <t>GIE03M</t>
  </si>
  <si>
    <t>GIE02M</t>
  </si>
  <si>
    <t>GIE01N</t>
  </si>
  <si>
    <t>PAN01M</t>
  </si>
  <si>
    <t>PAN04M</t>
  </si>
  <si>
    <t>PAN02M</t>
  </si>
  <si>
    <t>PAN03M</t>
  </si>
  <si>
    <t>CUD01M</t>
  </si>
  <si>
    <t>ORN01M</t>
  </si>
  <si>
    <t>ORN01N</t>
  </si>
  <si>
    <t>ORN02M</t>
  </si>
  <si>
    <t>ORN03M</t>
  </si>
  <si>
    <t>ORN04M</t>
  </si>
  <si>
    <t>ORN05M</t>
  </si>
  <si>
    <t>ORN06M</t>
  </si>
  <si>
    <t>ORZ01A</t>
  </si>
  <si>
    <t>ORZ01M</t>
  </si>
  <si>
    <t>ORZ02A</t>
  </si>
  <si>
    <t>ORZ02M</t>
  </si>
  <si>
    <t>ORZ10M</t>
  </si>
  <si>
    <t>ORZ03M</t>
  </si>
  <si>
    <t>ORZ04M</t>
  </si>
  <si>
    <t>ORZ05M</t>
  </si>
  <si>
    <t>ORZ11M</t>
  </si>
  <si>
    <t>ORZ07M</t>
  </si>
  <si>
    <t>ORZ08M</t>
  </si>
  <si>
    <t>POP-ORZ5</t>
  </si>
  <si>
    <t>ORZ09M</t>
  </si>
  <si>
    <t>GAR01N</t>
  </si>
  <si>
    <t>CLS01A</t>
  </si>
  <si>
    <t>CLS01HP</t>
  </si>
  <si>
    <t>CLS01M</t>
  </si>
  <si>
    <t>POP-CZW6</t>
  </si>
  <si>
    <t>CLS01N</t>
  </si>
  <si>
    <t>CLS02M</t>
  </si>
  <si>
    <t>CLS02N</t>
  </si>
  <si>
    <t>CLS03M</t>
  </si>
  <si>
    <t>CLS03N</t>
  </si>
  <si>
    <t>CLS04M</t>
  </si>
  <si>
    <t>CLS05M</t>
  </si>
  <si>
    <t>CLS06M</t>
  </si>
  <si>
    <t>POP-CZW7</t>
  </si>
  <si>
    <t>CLS07M</t>
  </si>
  <si>
    <t>CLS08M</t>
  </si>
  <si>
    <t>CLS09M</t>
  </si>
  <si>
    <t>CZL01A</t>
  </si>
  <si>
    <t>CZL01M</t>
  </si>
  <si>
    <t>CZL01N</t>
  </si>
  <si>
    <t>BEK01N</t>
  </si>
  <si>
    <t>BEK02N</t>
  </si>
  <si>
    <t>SAE01BAPP</t>
  </si>
  <si>
    <t>SAE02M</t>
  </si>
  <si>
    <t>SAE01M</t>
  </si>
  <si>
    <t>PEG01M</t>
  </si>
  <si>
    <t>TYC04M</t>
  </si>
  <si>
    <t>TYC03M</t>
  </si>
  <si>
    <t>TYC01N</t>
  </si>
  <si>
    <t>TYC04N</t>
  </si>
  <si>
    <t>TYC33M</t>
  </si>
  <si>
    <t>TYC28M</t>
  </si>
  <si>
    <t>TYC13M</t>
  </si>
  <si>
    <t>TYC10M</t>
  </si>
  <si>
    <t>TYC06A</t>
  </si>
  <si>
    <t>POP-TYC47</t>
  </si>
  <si>
    <t>TYC01BAPP</t>
  </si>
  <si>
    <t>TYC05M</t>
  </si>
  <si>
    <t>TYC11M</t>
  </si>
  <si>
    <t>TYC42M</t>
  </si>
  <si>
    <t>TYC22M</t>
  </si>
  <si>
    <t>TYC02HP</t>
  </si>
  <si>
    <t>KBR02M</t>
  </si>
  <si>
    <t>KBR01A</t>
  </si>
  <si>
    <t>KBR04M</t>
  </si>
  <si>
    <t>POP-KOI2</t>
  </si>
  <si>
    <t>KBR03M</t>
  </si>
  <si>
    <t>KBR01M</t>
  </si>
  <si>
    <t>TYC06N</t>
  </si>
  <si>
    <t>TYC08N</t>
  </si>
  <si>
    <t>POP-TYC49</t>
  </si>
  <si>
    <t>TYC01M</t>
  </si>
  <si>
    <t>TYC11A</t>
  </si>
  <si>
    <t>TYC03APP</t>
  </si>
  <si>
    <t>TYC41M</t>
  </si>
  <si>
    <t>TYC02A</t>
  </si>
  <si>
    <t>TYC01A</t>
  </si>
  <si>
    <t>TYC02N</t>
  </si>
  <si>
    <t>TYC09M</t>
  </si>
  <si>
    <t>TYC12A</t>
  </si>
  <si>
    <t>TYC05N</t>
  </si>
  <si>
    <t>POP-TYC43</t>
  </si>
  <si>
    <t>TYC14M</t>
  </si>
  <si>
    <t>TYC06M</t>
  </si>
  <si>
    <t>TYC17M</t>
  </si>
  <si>
    <t>TYC16M</t>
  </si>
  <si>
    <t>TYC02M</t>
  </si>
  <si>
    <t>Tychy</t>
  </si>
  <si>
    <t>Mikołowska 64</t>
  </si>
  <si>
    <t>POP-TYC11</t>
  </si>
  <si>
    <t>TYC26M</t>
  </si>
  <si>
    <t>TYC05A</t>
  </si>
  <si>
    <t>TYC01HP</t>
  </si>
  <si>
    <t>TYC35M</t>
  </si>
  <si>
    <t>TYC27M</t>
  </si>
  <si>
    <t>TYC03HP</t>
  </si>
  <si>
    <t>TYC13A</t>
  </si>
  <si>
    <t>TYC15M</t>
  </si>
  <si>
    <t>TYC15A</t>
  </si>
  <si>
    <t>TYC20M</t>
  </si>
  <si>
    <t>POP-TYC39</t>
  </si>
  <si>
    <t>TYC09N</t>
  </si>
  <si>
    <t>POP-TYC37</t>
  </si>
  <si>
    <t>POP-TYC48</t>
  </si>
  <si>
    <t>TYC03N</t>
  </si>
  <si>
    <t>TYC01APP</t>
  </si>
  <si>
    <t>TYC40M</t>
  </si>
  <si>
    <t>TYC02H</t>
  </si>
  <si>
    <t>TYC39M</t>
  </si>
  <si>
    <t>Piłsudskiego 12</t>
  </si>
  <si>
    <t>TYC07M</t>
  </si>
  <si>
    <t>TYC19M</t>
  </si>
  <si>
    <t>TYC07N</t>
  </si>
  <si>
    <t>TYC21M</t>
  </si>
  <si>
    <t>POP-TYC30</t>
  </si>
  <si>
    <t>TYC23M</t>
  </si>
  <si>
    <t>TYC30M</t>
  </si>
  <si>
    <t>TYC29M</t>
  </si>
  <si>
    <t>TYC08A</t>
  </si>
  <si>
    <t>TYC07A</t>
  </si>
  <si>
    <t>TYC09A</t>
  </si>
  <si>
    <t>TYC25M</t>
  </si>
  <si>
    <t>TYC18M</t>
  </si>
  <si>
    <t>POP-TYC28</t>
  </si>
  <si>
    <t>TYC08M</t>
  </si>
  <si>
    <t>TYC02APP</t>
  </si>
  <si>
    <t>TYC38M</t>
  </si>
  <si>
    <t>TYC10A</t>
  </si>
  <si>
    <t>TYC34M</t>
  </si>
  <si>
    <t>TYC12M</t>
  </si>
  <si>
    <t>TYC14A</t>
  </si>
  <si>
    <t>TYC36M</t>
  </si>
  <si>
    <t>TYC37M</t>
  </si>
  <si>
    <t>Pszczyńska 61A</t>
  </si>
  <si>
    <t>Tyska 57</t>
  </si>
  <si>
    <t>Hutnicza 1a</t>
  </si>
  <si>
    <t>Jankowicka 8</t>
  </si>
  <si>
    <t>Wola</t>
  </si>
  <si>
    <t>Gostyń</t>
  </si>
  <si>
    <t>Ornontowice</t>
  </si>
  <si>
    <t>POP-CHL8</t>
  </si>
  <si>
    <t>POP-PIA16</t>
  </si>
  <si>
    <t>POP-PSZ6</t>
  </si>
  <si>
    <t>POP-TYC45</t>
  </si>
  <si>
    <t>POP-TYC40</t>
  </si>
  <si>
    <t>POP-TYC50</t>
  </si>
  <si>
    <t>POP-TYC42</t>
  </si>
  <si>
    <t>POP-TYC13</t>
  </si>
  <si>
    <t>POP-TYC14</t>
  </si>
  <si>
    <t>POP-TYC27</t>
  </si>
  <si>
    <t>POP-TYC46</t>
  </si>
  <si>
    <t>POP-TYC23</t>
  </si>
  <si>
    <t>POP-TYC44</t>
  </si>
  <si>
    <t>POP-TYC38</t>
  </si>
  <si>
    <t>POP-OSW16</t>
  </si>
  <si>
    <t>POP-OSW17</t>
  </si>
  <si>
    <t>POP-JAI2</t>
  </si>
  <si>
    <t>POP-BSC2</t>
  </si>
  <si>
    <t>POP-BIE11</t>
  </si>
  <si>
    <t>POP-LGR1</t>
  </si>
  <si>
    <t>POP-GOS12</t>
  </si>
  <si>
    <t>POP-LGR2</t>
  </si>
  <si>
    <t>POP-LGR3</t>
  </si>
  <si>
    <t>POP-WYR3</t>
  </si>
  <si>
    <t>POP-MKW2</t>
  </si>
  <si>
    <t>POP-MIK2</t>
  </si>
  <si>
    <t>Chełmek</t>
  </si>
  <si>
    <t>Pszczyna</t>
  </si>
  <si>
    <t>Piasek</t>
  </si>
  <si>
    <t>Kobiór</t>
  </si>
  <si>
    <t>Jawiszowice</t>
  </si>
  <si>
    <t>Brzeszcze</t>
  </si>
  <si>
    <t>Orzesze</t>
  </si>
  <si>
    <t>Czerwionka Leszczyny</t>
  </si>
  <si>
    <t>Bieruń</t>
  </si>
  <si>
    <t>Łaziska Górne</t>
  </si>
  <si>
    <t>Wyry</t>
  </si>
  <si>
    <t>Mikołów</t>
  </si>
  <si>
    <t>Krakowska 13</t>
  </si>
  <si>
    <t>Dworcowa 16</t>
  </si>
  <si>
    <t>Górnośląska 16</t>
  </si>
  <si>
    <t>Żorska 15</t>
  </si>
  <si>
    <t>Piaskowa 28</t>
  </si>
  <si>
    <t>Honoraty 3-13</t>
  </si>
  <si>
    <t>Hierowskiego 4C</t>
  </si>
  <si>
    <t>Kościuszki 42</t>
  </si>
  <si>
    <t>Budowlanych 45A</t>
  </si>
  <si>
    <t>Grota Roweckiego 47</t>
  </si>
  <si>
    <t>Al. Bielska 68</t>
  </si>
  <si>
    <t>Al. Niepodległości 188</t>
  </si>
  <si>
    <t>Darwina 21</t>
  </si>
  <si>
    <t>Al. Niepodległości 87</t>
  </si>
  <si>
    <t>Dąbrowskiego   -</t>
  </si>
  <si>
    <t>Tischnera 27</t>
  </si>
  <si>
    <t>Piłsudskiego 8</t>
  </si>
  <si>
    <t>Al. Bielska 135C</t>
  </si>
  <si>
    <t>Żorska 61</t>
  </si>
  <si>
    <t>Centralna 57A</t>
  </si>
  <si>
    <t>Wieniawskiego 6</t>
  </si>
  <si>
    <t>Przemysłowa 15</t>
  </si>
  <si>
    <t>Armii Krajowej B/N</t>
  </si>
  <si>
    <t>Biblioteczna 22</t>
  </si>
  <si>
    <t>Pl. Św. Anny 5B</t>
  </si>
  <si>
    <t>Chemików 7A</t>
  </si>
  <si>
    <t>Dąbrowskiego 32</t>
  </si>
  <si>
    <t>Olszyny 34A</t>
  </si>
  <si>
    <t>Ofiar Oświęcimia 20</t>
  </si>
  <si>
    <t>Katowicka 31</t>
  </si>
  <si>
    <t>Broniewskiego 8/8F</t>
  </si>
  <si>
    <t>Krakowska 7</t>
  </si>
  <si>
    <t>Ogrodowa 42A</t>
  </si>
  <si>
    <t>Pszczyńska 429B</t>
  </si>
  <si>
    <t>Wyszyńskiego 2</t>
  </si>
  <si>
    <t>Św. Barbary 17A</t>
  </si>
  <si>
    <t>Spokojna 2</t>
  </si>
  <si>
    <t>Wyzwolenia 1</t>
  </si>
  <si>
    <t>Żwirki I Wigury 4</t>
  </si>
  <si>
    <t>3 Maja 24A</t>
  </si>
  <si>
    <t>Dzigorzewski</t>
  </si>
  <si>
    <t>ORZ02BAPP</t>
  </si>
  <si>
    <t>Raff</t>
  </si>
  <si>
    <t xml:space="preserve">Rak </t>
  </si>
  <si>
    <t>Szmidt</t>
  </si>
  <si>
    <t>PSZ02BAPP</t>
  </si>
  <si>
    <t>Urbańczyk</t>
  </si>
  <si>
    <t>Wacławik</t>
  </si>
  <si>
    <t>Wacławik_1</t>
  </si>
  <si>
    <t>Woźniczka</t>
  </si>
  <si>
    <t>Wysocki</t>
  </si>
  <si>
    <t>aleja Juliusza Słowackiego 43</t>
  </si>
  <si>
    <t>Chemików 25A</t>
  </si>
  <si>
    <t>Chemików 5</t>
  </si>
  <si>
    <t>Grojecka 7</t>
  </si>
  <si>
    <t>Józefa Bema 8</t>
  </si>
  <si>
    <t>Kasprowicza 10-16</t>
  </si>
  <si>
    <t>Koszykowa 99</t>
  </si>
  <si>
    <t>Leopolda Staffa 10-6</t>
  </si>
  <si>
    <t>Netto Fabryczna 1K</t>
  </si>
  <si>
    <t>Aleja Tysiąclecia 65</t>
  </si>
  <si>
    <t>Arciszewskiego 1</t>
  </si>
  <si>
    <t>Ceglana 3</t>
  </si>
  <si>
    <t>Gen. Dąbrowskiego 32</t>
  </si>
  <si>
    <t>Królowej Jadwigi 11</t>
  </si>
  <si>
    <t>Łukasiewicza 4</t>
  </si>
  <si>
    <t>Nojego 2A</t>
  </si>
  <si>
    <t>Olszewskiego 2B</t>
  </si>
  <si>
    <t>Zaborska 24B</t>
  </si>
  <si>
    <t>Zaborska 26</t>
  </si>
  <si>
    <t>Zagrodowa 27</t>
  </si>
  <si>
    <t>Zagrodowa 5A</t>
  </si>
  <si>
    <t>Garbarska 41</t>
  </si>
  <si>
    <t>Konarskiego 1</t>
  </si>
  <si>
    <t>Konarskiego 30A</t>
  </si>
  <si>
    <t>Legionów 14</t>
  </si>
  <si>
    <t>Nideckiego 31</t>
  </si>
  <si>
    <t>Orłowskiego 66</t>
  </si>
  <si>
    <t>Szarych Szeregów 12</t>
  </si>
  <si>
    <t>Więźniów Oświęcimia 7a</t>
  </si>
  <si>
    <t>Kontnego 27</t>
  </si>
  <si>
    <t>Hołdunowska 72A</t>
  </si>
  <si>
    <t>Goławiecka 53</t>
  </si>
  <si>
    <t>3 Maja 45</t>
  </si>
  <si>
    <t>Lędzińska 223</t>
  </si>
  <si>
    <t>Ekonomiczna 7A</t>
  </si>
  <si>
    <t>Lędzińska 16</t>
  </si>
  <si>
    <t>Hołdunowska 22</t>
  </si>
  <si>
    <t>Pokoju 48B</t>
  </si>
  <si>
    <t>Ułańska 17</t>
  </si>
  <si>
    <t>Hołdunowska 71</t>
  </si>
  <si>
    <t>Jana III Sobieskiego 22</t>
  </si>
  <si>
    <t>Dunikowskiego 10</t>
  </si>
  <si>
    <t>Imielińska 33</t>
  </si>
  <si>
    <t>K. Miarki 3A</t>
  </si>
  <si>
    <t>Generała Józefa Hallera 64</t>
  </si>
  <si>
    <t>Kordeckiego 9</t>
  </si>
  <si>
    <t>Apteczna 22</t>
  </si>
  <si>
    <t>Oświęcimska 398C</t>
  </si>
  <si>
    <t>Węglowa 2</t>
  </si>
  <si>
    <t>Węglowa 14</t>
  </si>
  <si>
    <t>Granitowa 16</t>
  </si>
  <si>
    <t>Chemików 124</t>
  </si>
  <si>
    <t>Chemików 3</t>
  </si>
  <si>
    <t>Sierpowa 22</t>
  </si>
  <si>
    <t>Krakowska 75d</t>
  </si>
  <si>
    <t>Bojszowska 74</t>
  </si>
  <si>
    <t>Oświęcimska 427</t>
  </si>
  <si>
    <t>Warszawska 30</t>
  </si>
  <si>
    <t>Wawelska 17</t>
  </si>
  <si>
    <t>Warszawska 374a</t>
  </si>
  <si>
    <t>Gościnna 1</t>
  </si>
  <si>
    <t>Gaikowa 1</t>
  </si>
  <si>
    <t>Św. Jana 58</t>
  </si>
  <si>
    <t>Dąbrowskiej 2</t>
  </si>
  <si>
    <t>Ruchu Oporu 100</t>
  </si>
  <si>
    <t>Przeczna 26</t>
  </si>
  <si>
    <t>Pszczyńska 5A</t>
  </si>
  <si>
    <t>Pszczyńska 9</t>
  </si>
  <si>
    <t>Brzozowa 12</t>
  </si>
  <si>
    <t>Stawowa 4</t>
  </si>
  <si>
    <t>Baziowa 1</t>
  </si>
  <si>
    <t>Żubrów 56</t>
  </si>
  <si>
    <t>Braci Jędrysików 2e</t>
  </si>
  <si>
    <t>Bieruńska 52</t>
  </si>
  <si>
    <t>Żubrów 80A</t>
  </si>
  <si>
    <t>Męczenników Oświęcimskich 19</t>
  </si>
  <si>
    <t>Bielska 34A</t>
  </si>
  <si>
    <t>Bielska 24A</t>
  </si>
  <si>
    <t>Bielska 46</t>
  </si>
  <si>
    <t>Moniuszki 59</t>
  </si>
  <si>
    <t>Broniewskiego 1A</t>
  </si>
  <si>
    <t>Broniewskiego 1</t>
  </si>
  <si>
    <t>Łokietka 6</t>
  </si>
  <si>
    <t>3 Maja 10</t>
  </si>
  <si>
    <t>Kilińskiego 10</t>
  </si>
  <si>
    <t>Łowiecka 19A</t>
  </si>
  <si>
    <t>Korfantego 17</t>
  </si>
  <si>
    <t>Poziomkowa 1</t>
  </si>
  <si>
    <t>Staromiejska 42A</t>
  </si>
  <si>
    <t>Mielęckiego 13</t>
  </si>
  <si>
    <t>Bieruńska 3</t>
  </si>
  <si>
    <t>Ogrodowa 33a</t>
  </si>
  <si>
    <t>Cieszyńska 16</t>
  </si>
  <si>
    <t>Zdrojowa 65</t>
  </si>
  <si>
    <t>Katowicka 108</t>
  </si>
  <si>
    <t>Gliwicka 3</t>
  </si>
  <si>
    <t>Gliwicka 32</t>
  </si>
  <si>
    <t>Cyprysów 1</t>
  </si>
  <si>
    <t>Gliwicka 294</t>
  </si>
  <si>
    <t>Staromiejska 9</t>
  </si>
  <si>
    <t>Ks. Górka 29</t>
  </si>
  <si>
    <t>Wojska Polskiego 21</t>
  </si>
  <si>
    <t>Jesionowa 2</t>
  </si>
  <si>
    <t>Grudniowa 11</t>
  </si>
  <si>
    <t>Działkowców 11A</t>
  </si>
  <si>
    <t>Zawilców 10</t>
  </si>
  <si>
    <t>Lipcowa 15</t>
  </si>
  <si>
    <t>Zielona 1</t>
  </si>
  <si>
    <t>Równoległa 115</t>
  </si>
  <si>
    <t>Orzeska 7</t>
  </si>
  <si>
    <t>Energetyków 5</t>
  </si>
  <si>
    <t>Wspólna 1</t>
  </si>
  <si>
    <t>Cieszyńska 11</t>
  </si>
  <si>
    <t>Kolejowa 2</t>
  </si>
  <si>
    <t>Konstytucji 3 Maja 22</t>
  </si>
  <si>
    <t>Pszczyńska 24</t>
  </si>
  <si>
    <t>Pszczyńska 14</t>
  </si>
  <si>
    <t>Głogowa 29</t>
  </si>
  <si>
    <t>Wyzwolenia 10</t>
  </si>
  <si>
    <t>Skłodowskiej-Curie 34</t>
  </si>
  <si>
    <t>Karola Miarki 11</t>
  </si>
  <si>
    <t>Krzywa 1</t>
  </si>
  <si>
    <t>Podleska 8A</t>
  </si>
  <si>
    <t>Wieczorka 11</t>
  </si>
  <si>
    <t>Paprotek 7</t>
  </si>
  <si>
    <t>Żwirki i Wigury 65</t>
  </si>
  <si>
    <t>Okrzei 14</t>
  </si>
  <si>
    <t>Plebiscytowa 123</t>
  </si>
  <si>
    <t>Żwirki i Wigury 4A</t>
  </si>
  <si>
    <t>Wyzwolenia 7</t>
  </si>
  <si>
    <t>Przelotowa 16</t>
  </si>
  <si>
    <t>Podleska 14E</t>
  </si>
  <si>
    <t>Solna 2</t>
  </si>
  <si>
    <t>Podleska 50A</t>
  </si>
  <si>
    <t>Nowa 1 A</t>
  </si>
  <si>
    <t>Bolesława Śmiałego 2</t>
  </si>
  <si>
    <t>Rybnicka 80</t>
  </si>
  <si>
    <t>Rybnicka 246</t>
  </si>
  <si>
    <t>Motyla 17D</t>
  </si>
  <si>
    <t>Pszczyńska 347</t>
  </si>
  <si>
    <t>Wyrska 8A</t>
  </si>
  <si>
    <t>Kard. St. Wyszyńskiego 2</t>
  </si>
  <si>
    <t>Górnośląska 1</t>
  </si>
  <si>
    <t>Staszica 1</t>
  </si>
  <si>
    <t>Dworcowa 3</t>
  </si>
  <si>
    <t>Pszczyńska 163</t>
  </si>
  <si>
    <t>Klonowa 1</t>
  </si>
  <si>
    <t>Szkolna 11A</t>
  </si>
  <si>
    <t>Ogrodowa 34</t>
  </si>
  <si>
    <t>Ogrodowa 30</t>
  </si>
  <si>
    <t>Mikołowska 1</t>
  </si>
  <si>
    <t>Dworcowa 24A</t>
  </si>
  <si>
    <t>Główna 107</t>
  </si>
  <si>
    <t>Wiosny Ludów 1C</t>
  </si>
  <si>
    <t>Powstańców 3</t>
  </si>
  <si>
    <t>Rybnicka 174</t>
  </si>
  <si>
    <t>Mikołowska 205</t>
  </si>
  <si>
    <t>Fabryczna b/n</t>
  </si>
  <si>
    <t>Wolności 2a</t>
  </si>
  <si>
    <t>Żorska 161</t>
  </si>
  <si>
    <t>Długosza b/n</t>
  </si>
  <si>
    <t>Mikołowska 92</t>
  </si>
  <si>
    <t>Kobiórska 1</t>
  </si>
  <si>
    <t>Dojazdowa b/n</t>
  </si>
  <si>
    <t>Strażacka 4</t>
  </si>
  <si>
    <t>Furgoła 14</t>
  </si>
  <si>
    <t>Broniewskiego 15</t>
  </si>
  <si>
    <t>Morcinka 11</t>
  </si>
  <si>
    <t>3 Maja 23A</t>
  </si>
  <si>
    <t>3-go Maja 75A</t>
  </si>
  <si>
    <t>Polna 1</t>
  </si>
  <si>
    <t>3 Maja 45 A</t>
  </si>
  <si>
    <t>Markwioka 5 C</t>
  </si>
  <si>
    <t>Odrodzenia 8</t>
  </si>
  <si>
    <t>Dworcowa 2</t>
  </si>
  <si>
    <t>Jana Pawła II 10</t>
  </si>
  <si>
    <t>ks. Adolfa Pojdy 35 B</t>
  </si>
  <si>
    <t>ks. Adolfa Pojdy 40C</t>
  </si>
  <si>
    <t>Bełkowska 1</t>
  </si>
  <si>
    <t>Narutowicza 4</t>
  </si>
  <si>
    <t>Graniczna 2</t>
  </si>
  <si>
    <t>Wyszyńskiego 15</t>
  </si>
  <si>
    <t>Wejchertów 20</t>
  </si>
  <si>
    <t>Mikołowska 80</t>
  </si>
  <si>
    <t>Mikołowska 147</t>
  </si>
  <si>
    <t>Mikołowska 117</t>
  </si>
  <si>
    <t>Andersa 25</t>
  </si>
  <si>
    <t>Burschego 13</t>
  </si>
  <si>
    <t>Burschego 3</t>
  </si>
  <si>
    <t>Budowlanych 75</t>
  </si>
  <si>
    <t>Myśliwska 156</t>
  </si>
  <si>
    <t>Barona 21</t>
  </si>
  <si>
    <t>Sienkiewicza 5</t>
  </si>
  <si>
    <t>Piłsudskiego b/n</t>
  </si>
  <si>
    <t>Żorska 61A</t>
  </si>
  <si>
    <t>Plac Świętej Anny 5B/A</t>
  </si>
  <si>
    <t>Armii Krajowej 2A</t>
  </si>
  <si>
    <t>Księdza Tischnera 1</t>
  </si>
  <si>
    <t>Piłsudskiego 14</t>
  </si>
  <si>
    <t>Jana Pawła II 16</t>
  </si>
  <si>
    <t>Morcinka 1</t>
  </si>
  <si>
    <t>Grota Roweckiego 53</t>
  </si>
  <si>
    <t>Bielska 107</t>
  </si>
  <si>
    <t>al. Bielska 107</t>
  </si>
  <si>
    <t>Jaśkowicka 11</t>
  </si>
  <si>
    <t>Jaśkowicka 1</t>
  </si>
  <si>
    <t>Borowa 134</t>
  </si>
  <si>
    <t>Borowa 150</t>
  </si>
  <si>
    <t>Kopernika 15</t>
  </si>
  <si>
    <t>Kopernika 28</t>
  </si>
  <si>
    <t>Harcerska obok 9</t>
  </si>
  <si>
    <t>Oświęcimska 103</t>
  </si>
  <si>
    <t>Starokościelna 1</t>
  </si>
  <si>
    <t>Katowicka 41</t>
  </si>
  <si>
    <t>Katowicka 43</t>
  </si>
  <si>
    <t>Niepodległości 87</t>
  </si>
  <si>
    <t>Begonii 10A</t>
  </si>
  <si>
    <t>Katowicka 10</t>
  </si>
  <si>
    <t>Bibiloteczna 22</t>
  </si>
  <si>
    <t>Czarnieckiego 6</t>
  </si>
  <si>
    <t>Estetyczna 4</t>
  </si>
  <si>
    <t>Edukacji 48</t>
  </si>
  <si>
    <t>Żwakowska 20</t>
  </si>
  <si>
    <t>Budowlanych 1</t>
  </si>
  <si>
    <t>Chałupnicza 25</t>
  </si>
  <si>
    <t>Owczarska 9</t>
  </si>
  <si>
    <t>Stoczniowców b/n</t>
  </si>
  <si>
    <t>Katowicka 33</t>
  </si>
  <si>
    <t>Zwierzyniecka 4</t>
  </si>
  <si>
    <t>Zwierzyniecka 31</t>
  </si>
  <si>
    <t>Dzwonkowa 36</t>
  </si>
  <si>
    <t>Długa 100</t>
  </si>
  <si>
    <t>Oświęcimska 255</t>
  </si>
  <si>
    <t>Pasterska 4</t>
  </si>
  <si>
    <t>Główna 29</t>
  </si>
  <si>
    <t>Towarowa 27</t>
  </si>
  <si>
    <t>Fabryczna 2</t>
  </si>
  <si>
    <t>Okrężna 11</t>
  </si>
  <si>
    <t>Armii Krajowej 65</t>
  </si>
  <si>
    <t>Sikorskiego 74</t>
  </si>
  <si>
    <t>Prosta 42</t>
  </si>
  <si>
    <t>Wieniawskiego 10</t>
  </si>
  <si>
    <t>Armii Krajowej 105</t>
  </si>
  <si>
    <t>Beskidzka 101</t>
  </si>
  <si>
    <t>Towarowa 2C</t>
  </si>
  <si>
    <t>Żorska 124</t>
  </si>
  <si>
    <t>Grzebłowiec 34</t>
  </si>
  <si>
    <t>Czerwionka-Leszczyny</t>
  </si>
  <si>
    <t>Jankowice</t>
  </si>
  <si>
    <t>Bełk</t>
  </si>
  <si>
    <t>Bojszowy Nowe</t>
  </si>
  <si>
    <t>Bojszowy</t>
  </si>
  <si>
    <t>Międzyrzecze</t>
  </si>
  <si>
    <t>ND1</t>
  </si>
  <si>
    <t>ND2</t>
  </si>
  <si>
    <t>ND3</t>
  </si>
  <si>
    <t>ND4</t>
  </si>
  <si>
    <t>ND5</t>
  </si>
  <si>
    <t>ND6</t>
  </si>
  <si>
    <t>ND7</t>
  </si>
  <si>
    <t>ND8</t>
  </si>
  <si>
    <t>ND9</t>
  </si>
  <si>
    <t>BRAK</t>
  </si>
  <si>
    <t>PRZYKUTA</t>
  </si>
  <si>
    <t>PILNY</t>
  </si>
  <si>
    <t>ZENGER</t>
  </si>
  <si>
    <t>POCHOPIEŃ</t>
  </si>
  <si>
    <t>MRYKA</t>
  </si>
  <si>
    <t>WOŹNICZKA</t>
  </si>
  <si>
    <t>J. STAIER</t>
  </si>
  <si>
    <t>TUREK</t>
  </si>
  <si>
    <t>BOŃCZYK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</si>
</sst>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zielinski\Downloads\lista%20paczkomat&#243;w_20241108.xlsx" TargetMode="External"/><Relationship Id="rId1" Type="http://schemas.openxmlformats.org/officeDocument/2006/relationships/externalLinkPath" Target="file:///C:\Users\dazielinski\Downloads\lista%20paczkomat&#243;w_202411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Arkusz1"/>
    </sheetNames>
    <sheetDataSet>
      <sheetData sheetId="0">
        <row r="2">
          <cell r="A2" t="str">
            <v>WOA01BAPP</v>
          </cell>
          <cell r="B2" t="str">
            <v>Pszczyńska 61</v>
          </cell>
          <cell r="E2" t="str">
            <v>Wola</v>
          </cell>
        </row>
        <row r="3">
          <cell r="A3" t="str">
            <v>WOA02N</v>
          </cell>
          <cell r="B3" t="str">
            <v>Pszczyńska 61A</v>
          </cell>
          <cell r="E3" t="str">
            <v>Wola</v>
          </cell>
        </row>
        <row r="4">
          <cell r="A4" t="str">
            <v>GQR01BAPP</v>
          </cell>
          <cell r="B4" t="str">
            <v>Kasztanowa b/n</v>
          </cell>
          <cell r="E4" t="str">
            <v>Góra</v>
          </cell>
        </row>
        <row r="5">
          <cell r="A5" t="str">
            <v>IMI01N</v>
          </cell>
          <cell r="B5" t="str">
            <v>Dunikowskiego 10</v>
          </cell>
          <cell r="E5" t="str">
            <v>Imielin</v>
          </cell>
        </row>
        <row r="6">
          <cell r="A6" t="str">
            <v>IMI02BAPP</v>
          </cell>
          <cell r="B6" t="str">
            <v>Wandy b/n</v>
          </cell>
          <cell r="E6" t="str">
            <v>Imielin</v>
          </cell>
        </row>
        <row r="7">
          <cell r="A7" t="str">
            <v>PSZ04N</v>
          </cell>
          <cell r="B7" t="str">
            <v>Aleja Bielska 24A</v>
          </cell>
          <cell r="E7" t="str">
            <v>Pszczyna</v>
          </cell>
        </row>
        <row r="8">
          <cell r="A8" t="str">
            <v>CKC01APP</v>
          </cell>
          <cell r="B8" t="str">
            <v>Kombatantów 98</v>
          </cell>
          <cell r="E8" t="str">
            <v>Ćwiklice</v>
          </cell>
        </row>
        <row r="9">
          <cell r="A9" t="str">
            <v>LKA01BAPP</v>
          </cell>
          <cell r="B9" t="str">
            <v>Topolowa 1b</v>
          </cell>
          <cell r="E9" t="str">
            <v>Łąka</v>
          </cell>
        </row>
        <row r="10">
          <cell r="A10" t="str">
            <v>PSZ01M</v>
          </cell>
          <cell r="B10" t="str">
            <v>Żorska 15</v>
          </cell>
          <cell r="E10" t="str">
            <v>Pszczyna</v>
          </cell>
        </row>
        <row r="11">
          <cell r="A11" t="str">
            <v>PSZ01BAPP</v>
          </cell>
          <cell r="B11" t="str">
            <v>Moniuszki 59</v>
          </cell>
          <cell r="E11" t="str">
            <v>Pszczyna</v>
          </cell>
        </row>
        <row r="12">
          <cell r="A12" t="str">
            <v>TYC02BAPP</v>
          </cell>
          <cell r="B12" t="str">
            <v>Damrota 195</v>
          </cell>
          <cell r="E12" t="str">
            <v>Tychy</v>
          </cell>
        </row>
        <row r="13">
          <cell r="A13" t="str">
            <v>TYC01HP</v>
          </cell>
          <cell r="B13" t="str">
            <v>Niepodległości 87</v>
          </cell>
          <cell r="E13" t="str">
            <v>Tychy</v>
          </cell>
        </row>
        <row r="14">
          <cell r="A14" t="str">
            <v>TYC03BAPP</v>
          </cell>
          <cell r="B14" t="str">
            <v>Oświęcimska 15</v>
          </cell>
          <cell r="E14" t="str">
            <v>Tychy</v>
          </cell>
        </row>
        <row r="15">
          <cell r="A15" t="str">
            <v>CUD01M</v>
          </cell>
          <cell r="B15" t="str">
            <v>Zabrska 2</v>
          </cell>
          <cell r="E15" t="str">
            <v>Chudów</v>
          </cell>
        </row>
        <row r="16">
          <cell r="A16" t="str">
            <v>PAN03M</v>
          </cell>
          <cell r="B16" t="str">
            <v>Powstańców Śląskich 32B</v>
          </cell>
          <cell r="E16" t="str">
            <v>Paniówki</v>
          </cell>
        </row>
        <row r="17">
          <cell r="A17" t="str">
            <v>PAN02M</v>
          </cell>
          <cell r="B17" t="str">
            <v>Swobody 38</v>
          </cell>
          <cell r="E17" t="str">
            <v>Paniówki</v>
          </cell>
        </row>
        <row r="18">
          <cell r="A18" t="str">
            <v>PAN01M</v>
          </cell>
          <cell r="B18" t="str">
            <v>Swobody 1A</v>
          </cell>
          <cell r="E18" t="str">
            <v>Paniówki</v>
          </cell>
        </row>
        <row r="19">
          <cell r="A19" t="str">
            <v>GIE03M</v>
          </cell>
          <cell r="B19" t="str">
            <v>Ligonia 36</v>
          </cell>
          <cell r="E19" t="str">
            <v>Gierałtowice</v>
          </cell>
        </row>
        <row r="20">
          <cell r="A20" t="str">
            <v>PAN04M</v>
          </cell>
          <cell r="B20" t="str">
            <v>Gliwicka 54D</v>
          </cell>
          <cell r="E20" t="str">
            <v>Paniówki</v>
          </cell>
        </row>
        <row r="21">
          <cell r="A21" t="str">
            <v>PRY01M</v>
          </cell>
          <cell r="B21" t="str">
            <v>Polna 29b 29B</v>
          </cell>
          <cell r="E21" t="str">
            <v>Przyszowice</v>
          </cell>
        </row>
        <row r="22">
          <cell r="A22" t="str">
            <v>GIE01N</v>
          </cell>
          <cell r="B22" t="str">
            <v>Powstańców Śląskich 44</v>
          </cell>
          <cell r="E22" t="str">
            <v>Gierałtowice</v>
          </cell>
        </row>
        <row r="23">
          <cell r="A23" t="str">
            <v>GIE01M</v>
          </cell>
          <cell r="B23" t="str">
            <v>ks. Roboty 24</v>
          </cell>
          <cell r="E23" t="str">
            <v>Gierałtowice</v>
          </cell>
        </row>
        <row r="24">
          <cell r="A24" t="str">
            <v>PRY03M</v>
          </cell>
          <cell r="B24" t="str">
            <v>Powstańców Śląskich 67</v>
          </cell>
          <cell r="E24" t="str">
            <v>Przyszowice</v>
          </cell>
        </row>
        <row r="25">
          <cell r="A25" t="str">
            <v>GIE02M</v>
          </cell>
          <cell r="B25" t="str">
            <v>Księdza Roboty 121</v>
          </cell>
          <cell r="E25" t="str">
            <v>Gierałtowice</v>
          </cell>
        </row>
        <row r="26">
          <cell r="A26" t="str">
            <v>PRY02M</v>
          </cell>
          <cell r="B26" t="str">
            <v>Powstańców Śląskich 50A</v>
          </cell>
          <cell r="E26" t="str">
            <v>Przyszowice</v>
          </cell>
        </row>
        <row r="27">
          <cell r="A27" t="str">
            <v>LGR01M</v>
          </cell>
          <cell r="B27" t="str">
            <v>Szkolna 11A</v>
          </cell>
          <cell r="E27" t="str">
            <v>Łaziska Górne</v>
          </cell>
        </row>
        <row r="28">
          <cell r="A28" t="str">
            <v>LGR02N</v>
          </cell>
          <cell r="B28" t="str">
            <v>Dworcowa 24A</v>
          </cell>
          <cell r="E28" t="str">
            <v>Łaziska Górne</v>
          </cell>
        </row>
        <row r="29">
          <cell r="A29" t="str">
            <v>LGR09M</v>
          </cell>
          <cell r="B29" t="str">
            <v>Kolejowa 2</v>
          </cell>
          <cell r="E29" t="str">
            <v>Łaziska Górne</v>
          </cell>
        </row>
        <row r="30">
          <cell r="A30" t="str">
            <v>LGR01N</v>
          </cell>
          <cell r="B30" t="str">
            <v>Orzeska 7</v>
          </cell>
          <cell r="E30" t="str">
            <v>Łaziska Górne</v>
          </cell>
        </row>
        <row r="31">
          <cell r="A31" t="str">
            <v>LGR08M</v>
          </cell>
          <cell r="B31" t="str">
            <v>Energetyków 5</v>
          </cell>
          <cell r="E31" t="str">
            <v>Łaziska Górne</v>
          </cell>
        </row>
        <row r="32">
          <cell r="A32" t="str">
            <v>LGR12M</v>
          </cell>
          <cell r="B32" t="str">
            <v>Działkowców 11A</v>
          </cell>
          <cell r="E32" t="str">
            <v>Łaziska Górne</v>
          </cell>
        </row>
        <row r="33">
          <cell r="A33" t="str">
            <v>LGR06M</v>
          </cell>
          <cell r="B33" t="str">
            <v>Spokojna 2</v>
          </cell>
          <cell r="E33" t="str">
            <v>Łaziska Górne</v>
          </cell>
        </row>
        <row r="34">
          <cell r="A34" t="str">
            <v>LGR10M</v>
          </cell>
          <cell r="B34" t="str">
            <v>Mikołowska 1</v>
          </cell>
          <cell r="E34" t="str">
            <v>Łaziska Górne</v>
          </cell>
        </row>
        <row r="35">
          <cell r="A35" t="str">
            <v>LGR07M</v>
          </cell>
          <cell r="B35" t="str">
            <v>Cieszyńska 11</v>
          </cell>
          <cell r="E35" t="str">
            <v>Łaziska Górne</v>
          </cell>
        </row>
        <row r="36">
          <cell r="A36" t="str">
            <v>MKW03N</v>
          </cell>
          <cell r="B36" t="str">
            <v>Bolesława Śmiałego 2</v>
          </cell>
          <cell r="E36" t="str">
            <v>Mikołów</v>
          </cell>
        </row>
        <row r="37">
          <cell r="A37" t="str">
            <v>LGR03M</v>
          </cell>
          <cell r="B37" t="str">
            <v>Klonowa 1</v>
          </cell>
          <cell r="E37" t="str">
            <v>Łaziska Górne</v>
          </cell>
        </row>
        <row r="38">
          <cell r="A38" t="str">
            <v>LGR11M</v>
          </cell>
          <cell r="B38" t="str">
            <v>Ogrodowa 30</v>
          </cell>
          <cell r="E38" t="str">
            <v>Łaziska Górne</v>
          </cell>
        </row>
        <row r="39">
          <cell r="A39" t="str">
            <v>LGR03N</v>
          </cell>
          <cell r="B39" t="str">
            <v>Ogrodowa 34</v>
          </cell>
          <cell r="E39" t="str">
            <v>Łaziska Górne</v>
          </cell>
        </row>
        <row r="40">
          <cell r="A40" t="str">
            <v>MKW04N</v>
          </cell>
          <cell r="B40" t="str">
            <v>Wojska Polskiego 21</v>
          </cell>
          <cell r="E40" t="str">
            <v>Mikołów</v>
          </cell>
        </row>
        <row r="41">
          <cell r="A41" t="str">
            <v>MKW16M</v>
          </cell>
          <cell r="B41" t="str">
            <v>Konstytucji 3 Maja 22</v>
          </cell>
          <cell r="E41" t="str">
            <v>Mikołów</v>
          </cell>
        </row>
        <row r="42">
          <cell r="A42" t="str">
            <v>MKW12M</v>
          </cell>
          <cell r="B42" t="str">
            <v>Grudniowa 11</v>
          </cell>
          <cell r="E42" t="str">
            <v>Mikołów</v>
          </cell>
        </row>
        <row r="43">
          <cell r="A43" t="str">
            <v>MKW14M</v>
          </cell>
          <cell r="B43" t="str">
            <v>Lipcowa 15</v>
          </cell>
          <cell r="E43" t="str">
            <v>Mikołów</v>
          </cell>
        </row>
        <row r="44">
          <cell r="A44" t="str">
            <v>MKW02A</v>
          </cell>
          <cell r="B44" t="str">
            <v>Pszczyńska 24</v>
          </cell>
          <cell r="E44" t="str">
            <v>Mikołów</v>
          </cell>
        </row>
        <row r="45">
          <cell r="A45" t="str">
            <v>MKW23M</v>
          </cell>
          <cell r="B45" t="str">
            <v>Żwirki i Wigury 65</v>
          </cell>
          <cell r="E45" t="str">
            <v>Mikołów</v>
          </cell>
        </row>
        <row r="46">
          <cell r="A46" t="str">
            <v>MKW17M</v>
          </cell>
          <cell r="B46" t="str">
            <v>Żwirki i Wigury 4A</v>
          </cell>
          <cell r="E46" t="str">
            <v>Mikołów</v>
          </cell>
        </row>
        <row r="47">
          <cell r="A47" t="str">
            <v>LGR02M</v>
          </cell>
          <cell r="B47" t="str">
            <v>Staszica 1</v>
          </cell>
          <cell r="E47" t="str">
            <v>Łaziska Górne</v>
          </cell>
        </row>
        <row r="48">
          <cell r="A48" t="str">
            <v>LGR05M</v>
          </cell>
          <cell r="B48" t="str">
            <v>Górnośląska 1</v>
          </cell>
          <cell r="E48" t="str">
            <v>Łaziska Górne</v>
          </cell>
        </row>
        <row r="49">
          <cell r="A49" t="str">
            <v>LGR01A</v>
          </cell>
          <cell r="B49" t="str">
            <v>Kard. St. Wyszyńskiego 2</v>
          </cell>
          <cell r="E49" t="str">
            <v>Łaziska Górne</v>
          </cell>
        </row>
        <row r="50">
          <cell r="A50" t="str">
            <v>MKW15M</v>
          </cell>
          <cell r="B50" t="str">
            <v>Zawilców 10</v>
          </cell>
          <cell r="E50" t="str">
            <v>Mikołów</v>
          </cell>
        </row>
        <row r="51">
          <cell r="A51" t="str">
            <v>MKW01APP</v>
          </cell>
          <cell r="B51" t="str">
            <v>Głogowa 29</v>
          </cell>
          <cell r="E51" t="str">
            <v>Mikołów</v>
          </cell>
        </row>
        <row r="52">
          <cell r="A52" t="str">
            <v>LGR04M</v>
          </cell>
          <cell r="B52" t="str">
            <v>Wyrska 8A</v>
          </cell>
          <cell r="E52" t="str">
            <v>Łaziska Górne</v>
          </cell>
        </row>
        <row r="53">
          <cell r="A53" t="str">
            <v>MKW01N</v>
          </cell>
          <cell r="B53" t="str">
            <v>Pszczyńska 14</v>
          </cell>
          <cell r="E53" t="str">
            <v>Mikołów</v>
          </cell>
        </row>
        <row r="54">
          <cell r="A54" t="str">
            <v>MKW06M</v>
          </cell>
          <cell r="B54" t="str">
            <v>Skłodowskiej-Curie 34</v>
          </cell>
          <cell r="E54" t="str">
            <v>Mikołów</v>
          </cell>
        </row>
        <row r="55">
          <cell r="A55" t="str">
            <v>GOT05M</v>
          </cell>
          <cell r="B55" t="str">
            <v>Rybnicka 246</v>
          </cell>
          <cell r="E55" t="str">
            <v>Gostyń</v>
          </cell>
        </row>
        <row r="56">
          <cell r="A56" t="str">
            <v>MKW11M</v>
          </cell>
          <cell r="B56" t="str">
            <v>Wspólna 1</v>
          </cell>
          <cell r="E56" t="str">
            <v>Mikołów</v>
          </cell>
        </row>
        <row r="57">
          <cell r="A57" t="str">
            <v>MKW03A</v>
          </cell>
          <cell r="B57" t="str">
            <v>Krzywa 1</v>
          </cell>
          <cell r="E57" t="str">
            <v>Mikołów</v>
          </cell>
        </row>
        <row r="58">
          <cell r="A58" t="str">
            <v>WYR01M</v>
          </cell>
          <cell r="B58" t="str">
            <v>Główna 107</v>
          </cell>
          <cell r="E58" t="str">
            <v>Wyry</v>
          </cell>
        </row>
        <row r="59">
          <cell r="A59" t="str">
            <v>GOT01M</v>
          </cell>
          <cell r="B59" t="str">
            <v>Rybnicka 80</v>
          </cell>
          <cell r="E59" t="str">
            <v>Gostyń</v>
          </cell>
        </row>
        <row r="60">
          <cell r="A60" t="str">
            <v>GOT03M</v>
          </cell>
          <cell r="B60" t="str">
            <v>Pszczyńska 347</v>
          </cell>
          <cell r="E60" t="str">
            <v>Gostyń</v>
          </cell>
        </row>
        <row r="61">
          <cell r="A61" t="str">
            <v>WYR03M</v>
          </cell>
          <cell r="B61" t="str">
            <v>Pszczyńska 163</v>
          </cell>
          <cell r="E61" t="str">
            <v>Wyry</v>
          </cell>
        </row>
        <row r="62">
          <cell r="A62" t="str">
            <v>WYR02N</v>
          </cell>
          <cell r="B62" t="str">
            <v>Spokojna 2</v>
          </cell>
          <cell r="E62" t="str">
            <v>Wyry</v>
          </cell>
        </row>
        <row r="63">
          <cell r="A63" t="str">
            <v>WYR02M</v>
          </cell>
          <cell r="B63" t="str">
            <v>Dworcowa 3</v>
          </cell>
          <cell r="E63" t="str">
            <v>Wyry</v>
          </cell>
        </row>
        <row r="64">
          <cell r="A64" t="str">
            <v>GOT01BAPP</v>
          </cell>
          <cell r="B64" t="str">
            <v>Tyska 57</v>
          </cell>
          <cell r="E64" t="str">
            <v>Gostyń</v>
          </cell>
        </row>
        <row r="65">
          <cell r="A65" t="str">
            <v>MKW09M</v>
          </cell>
          <cell r="B65" t="str">
            <v>Plebiscytowa 123</v>
          </cell>
          <cell r="E65" t="str">
            <v>Mikołów</v>
          </cell>
        </row>
        <row r="66">
          <cell r="A66" t="str">
            <v>MKW24M</v>
          </cell>
          <cell r="B66" t="str">
            <v>Podleska 14E</v>
          </cell>
          <cell r="E66" t="str">
            <v>Mikołów</v>
          </cell>
        </row>
        <row r="67">
          <cell r="A67" t="str">
            <v>MKW04A</v>
          </cell>
          <cell r="B67" t="str">
            <v>Paprotek 7</v>
          </cell>
          <cell r="E67" t="str">
            <v>Mikołów</v>
          </cell>
        </row>
        <row r="68">
          <cell r="A68" t="str">
            <v>MKW01A</v>
          </cell>
          <cell r="B68" t="str">
            <v>Podleska 8A</v>
          </cell>
          <cell r="E68" t="str">
            <v>Mikołów</v>
          </cell>
        </row>
        <row r="69">
          <cell r="A69" t="str">
            <v>GOT02M</v>
          </cell>
          <cell r="B69" t="str">
            <v>Motyla 17D</v>
          </cell>
          <cell r="E69" t="str">
            <v>Gostyń</v>
          </cell>
        </row>
        <row r="70">
          <cell r="A70" t="str">
            <v>MKW10M</v>
          </cell>
          <cell r="B70" t="str">
            <v>Okrzei 14</v>
          </cell>
          <cell r="E70" t="str">
            <v>Mikołów</v>
          </cell>
        </row>
        <row r="71">
          <cell r="A71" t="str">
            <v>MKW03M</v>
          </cell>
          <cell r="B71" t="str">
            <v>Gliwicka 294</v>
          </cell>
          <cell r="E71" t="str">
            <v>Mikołów</v>
          </cell>
        </row>
        <row r="72">
          <cell r="A72" t="str">
            <v>MKW20M</v>
          </cell>
          <cell r="B72" t="str">
            <v>Zielona 1</v>
          </cell>
          <cell r="E72" t="str">
            <v>Mikołów</v>
          </cell>
        </row>
        <row r="73">
          <cell r="A73" t="str">
            <v>MKW08M</v>
          </cell>
          <cell r="B73" t="str">
            <v>Nowa 1 A</v>
          </cell>
          <cell r="E73" t="str">
            <v>Mikołów</v>
          </cell>
        </row>
        <row r="74">
          <cell r="A74" t="str">
            <v>MIK01APP</v>
          </cell>
          <cell r="B74" t="str">
            <v>Cyprysów 1</v>
          </cell>
          <cell r="E74" t="str">
            <v>Mikołów</v>
          </cell>
        </row>
        <row r="75">
          <cell r="A75" t="str">
            <v>MKW19M</v>
          </cell>
          <cell r="B75" t="str">
            <v>Równoległa 115</v>
          </cell>
          <cell r="E75" t="str">
            <v>Mikołów</v>
          </cell>
        </row>
        <row r="76">
          <cell r="A76" t="str">
            <v>MKW01BAPP</v>
          </cell>
          <cell r="B76" t="str">
            <v>Wieczorka 11</v>
          </cell>
          <cell r="E76" t="str">
            <v>Mikołów</v>
          </cell>
        </row>
        <row r="77">
          <cell r="A77" t="str">
            <v>MKW22M</v>
          </cell>
          <cell r="B77" t="str">
            <v>Podleska 50A</v>
          </cell>
          <cell r="E77" t="str">
            <v>Mikołów</v>
          </cell>
        </row>
        <row r="78">
          <cell r="A78" t="str">
            <v>MKW02M</v>
          </cell>
          <cell r="B78" t="str">
            <v>Karola Miarki 11</v>
          </cell>
          <cell r="E78" t="str">
            <v>Mikołów</v>
          </cell>
        </row>
        <row r="79">
          <cell r="A79" t="str">
            <v>MKW18M</v>
          </cell>
          <cell r="B79" t="str">
            <v>Wyzwolenia 7</v>
          </cell>
          <cell r="E79" t="str">
            <v>Mikołów</v>
          </cell>
        </row>
        <row r="80">
          <cell r="A80" t="str">
            <v>MKW04M</v>
          </cell>
          <cell r="B80" t="str">
            <v>Wyzwolenia 10</v>
          </cell>
          <cell r="E80" t="str">
            <v>Mikołów</v>
          </cell>
        </row>
        <row r="81">
          <cell r="A81" t="str">
            <v>MKW01M</v>
          </cell>
          <cell r="B81" t="str">
            <v>Ks. Górka 29</v>
          </cell>
          <cell r="E81" t="str">
            <v>Mikołów</v>
          </cell>
        </row>
        <row r="82">
          <cell r="A82" t="str">
            <v>MKW07M</v>
          </cell>
          <cell r="B82" t="str">
            <v>Gliwicka 32</v>
          </cell>
          <cell r="E82" t="str">
            <v>Mikołów</v>
          </cell>
        </row>
        <row r="83">
          <cell r="A83" t="str">
            <v>MKW05M</v>
          </cell>
          <cell r="B83" t="str">
            <v>Staromiejska 9</v>
          </cell>
          <cell r="E83" t="str">
            <v>Mikołów</v>
          </cell>
        </row>
        <row r="84">
          <cell r="A84" t="str">
            <v>MKW13M</v>
          </cell>
          <cell r="B84" t="str">
            <v>Jesionowa 2</v>
          </cell>
          <cell r="E84" t="str">
            <v>Mikołów</v>
          </cell>
        </row>
        <row r="85">
          <cell r="A85" t="str">
            <v>MKW02N</v>
          </cell>
          <cell r="B85" t="str">
            <v>Gliwicka 3</v>
          </cell>
          <cell r="E85" t="str">
            <v>Mikołów</v>
          </cell>
        </row>
        <row r="86">
          <cell r="A86" t="str">
            <v>MKW21M</v>
          </cell>
          <cell r="B86" t="str">
            <v>Przelotowa 16</v>
          </cell>
          <cell r="E86" t="str">
            <v>Mikołów</v>
          </cell>
        </row>
        <row r="87">
          <cell r="A87" t="str">
            <v>MKW25M</v>
          </cell>
          <cell r="B87" t="str">
            <v>Solna 2</v>
          </cell>
          <cell r="E87" t="str">
            <v>Mikołów</v>
          </cell>
        </row>
        <row r="88">
          <cell r="A88" t="str">
            <v>ORN05M</v>
          </cell>
          <cell r="B88" t="str">
            <v>Orzeska 17</v>
          </cell>
          <cell r="E88" t="str">
            <v>Ornontowice</v>
          </cell>
        </row>
        <row r="89">
          <cell r="A89" t="str">
            <v>ORN01N</v>
          </cell>
          <cell r="B89" t="str">
            <v>Krótka 19</v>
          </cell>
          <cell r="E89" t="str">
            <v>Ornontowice</v>
          </cell>
        </row>
        <row r="90">
          <cell r="A90" t="str">
            <v>ORN01M</v>
          </cell>
          <cell r="B90" t="str">
            <v>Zwycięstwa 210B</v>
          </cell>
          <cell r="E90" t="str">
            <v>Ornontowice</v>
          </cell>
        </row>
        <row r="91">
          <cell r="A91" t="str">
            <v>ORN06M</v>
          </cell>
          <cell r="B91" t="str">
            <v>Zamkowa 59</v>
          </cell>
          <cell r="E91" t="str">
            <v>Ornontowice</v>
          </cell>
        </row>
        <row r="92">
          <cell r="A92" t="str">
            <v>ORZ04M</v>
          </cell>
          <cell r="B92" t="str">
            <v>Dworcowa 3</v>
          </cell>
          <cell r="E92" t="str">
            <v>Orzesze</v>
          </cell>
        </row>
        <row r="93">
          <cell r="A93" t="str">
            <v>ORN03M</v>
          </cell>
          <cell r="B93" t="str">
            <v>Zamkowa 6D</v>
          </cell>
          <cell r="E93" t="str">
            <v>Ornontowice</v>
          </cell>
        </row>
        <row r="94">
          <cell r="A94" t="str">
            <v>ORN04M</v>
          </cell>
          <cell r="B94" t="str">
            <v>Bujakowska 2</v>
          </cell>
          <cell r="E94" t="str">
            <v>Ornontowice</v>
          </cell>
        </row>
        <row r="95">
          <cell r="A95" t="str">
            <v>ORZ01A</v>
          </cell>
          <cell r="B95" t="str">
            <v>Wiosny Ludów 1C</v>
          </cell>
          <cell r="E95" t="str">
            <v>Orzesze</v>
          </cell>
        </row>
        <row r="96">
          <cell r="A96" t="str">
            <v>ORZ01M</v>
          </cell>
          <cell r="B96" t="str">
            <v>Powstańców 3</v>
          </cell>
          <cell r="E96" t="str">
            <v>Orzesze</v>
          </cell>
        </row>
        <row r="97">
          <cell r="A97" t="str">
            <v>ORZ09M</v>
          </cell>
          <cell r="B97" t="str">
            <v>Dojazdowa b/n</v>
          </cell>
          <cell r="E97" t="str">
            <v>Orzesze</v>
          </cell>
        </row>
        <row r="98">
          <cell r="A98" t="str">
            <v>ORZ11M</v>
          </cell>
          <cell r="B98" t="str">
            <v>Długosza b/n</v>
          </cell>
          <cell r="E98" t="str">
            <v>Orzesze</v>
          </cell>
        </row>
        <row r="99">
          <cell r="A99" t="str">
            <v>ORZ07M</v>
          </cell>
          <cell r="B99" t="str">
            <v>Mikołowska 92</v>
          </cell>
          <cell r="E99" t="str">
            <v>Orzesze</v>
          </cell>
        </row>
        <row r="100">
          <cell r="A100" t="str">
            <v>ORZ02M</v>
          </cell>
          <cell r="B100" t="str">
            <v>Mikołowska 205</v>
          </cell>
          <cell r="E100" t="str">
            <v>Orzesze</v>
          </cell>
        </row>
        <row r="101">
          <cell r="A101" t="str">
            <v>GAR01N</v>
          </cell>
          <cell r="B101" t="str">
            <v>Katowicka 11 A</v>
          </cell>
          <cell r="E101" t="str">
            <v>Orzesze</v>
          </cell>
        </row>
        <row r="102">
          <cell r="A102" t="str">
            <v>ORZ08M</v>
          </cell>
          <cell r="B102" t="str">
            <v>Kobiórska 1</v>
          </cell>
          <cell r="E102" t="str">
            <v>Orzesze</v>
          </cell>
        </row>
        <row r="103">
          <cell r="A103" t="str">
            <v>ORZ05M</v>
          </cell>
          <cell r="B103" t="str">
            <v>Żorska 161</v>
          </cell>
          <cell r="E103" t="str">
            <v>Orzesze</v>
          </cell>
        </row>
        <row r="104">
          <cell r="A104" t="str">
            <v>ORZ02BAPP</v>
          </cell>
          <cell r="B104" t="str">
            <v>Żorska 124</v>
          </cell>
          <cell r="E104" t="str">
            <v>Orzesze</v>
          </cell>
        </row>
        <row r="105">
          <cell r="A105" t="str">
            <v>CZL01N</v>
          </cell>
          <cell r="B105" t="str">
            <v>Narutowicza 4</v>
          </cell>
          <cell r="E105" t="str">
            <v>Czerwionka-Leszczyny</v>
          </cell>
        </row>
        <row r="106">
          <cell r="A106" t="str">
            <v>CLS02M</v>
          </cell>
          <cell r="B106" t="str">
            <v>Morcinka 11</v>
          </cell>
          <cell r="E106" t="str">
            <v>Czerwionka-Leszczyny</v>
          </cell>
        </row>
        <row r="107">
          <cell r="A107" t="str">
            <v>CZL01A</v>
          </cell>
          <cell r="B107" t="str">
            <v>ks. Adolfa Pojdy 40C</v>
          </cell>
          <cell r="E107" t="str">
            <v>Czerwionka-Leszczyny</v>
          </cell>
        </row>
        <row r="108">
          <cell r="A108" t="str">
            <v>CLS01N</v>
          </cell>
          <cell r="B108" t="str">
            <v>Broniewskiego 15</v>
          </cell>
          <cell r="E108" t="str">
            <v>Czerwionka-Leszczyny</v>
          </cell>
        </row>
        <row r="109">
          <cell r="A109" t="str">
            <v>CLS09M</v>
          </cell>
          <cell r="B109" t="str">
            <v>ks. Adolfa Pojdy 35 B</v>
          </cell>
          <cell r="E109" t="str">
            <v>Czerwionka-Leszczyny</v>
          </cell>
        </row>
        <row r="110">
          <cell r="A110" t="str">
            <v>CLS03N</v>
          </cell>
          <cell r="B110" t="str">
            <v>Polna 1</v>
          </cell>
          <cell r="E110" t="str">
            <v>Czerwionka-Leszczyny</v>
          </cell>
        </row>
        <row r="111">
          <cell r="A111" t="str">
            <v>ORZ03M</v>
          </cell>
          <cell r="B111" t="str">
            <v>Wolności 2a</v>
          </cell>
          <cell r="E111" t="str">
            <v>Orzesze</v>
          </cell>
        </row>
        <row r="112">
          <cell r="A112" t="str">
            <v>BEK01N</v>
          </cell>
          <cell r="B112" t="str">
            <v>Główna 70D</v>
          </cell>
          <cell r="E112" t="str">
            <v>Bełk</v>
          </cell>
        </row>
        <row r="113">
          <cell r="A113" t="str">
            <v>SAE02M</v>
          </cell>
          <cell r="B113" t="str">
            <v>Krótka b/n</v>
          </cell>
          <cell r="E113" t="str">
            <v>Stanowice</v>
          </cell>
        </row>
        <row r="114">
          <cell r="A114" t="str">
            <v>CLS01A</v>
          </cell>
          <cell r="B114" t="str">
            <v>Strażacka 4</v>
          </cell>
          <cell r="E114" t="str">
            <v>Czerwionka-Leszczyny</v>
          </cell>
        </row>
        <row r="115">
          <cell r="A115" t="str">
            <v>CLS07M</v>
          </cell>
          <cell r="B115" t="str">
            <v>Dworcowa 2</v>
          </cell>
          <cell r="E115" t="str">
            <v>Czerwionka-Leszczyny</v>
          </cell>
        </row>
        <row r="116">
          <cell r="A116" t="str">
            <v>CLS03M</v>
          </cell>
          <cell r="B116" t="str">
            <v>3-go Maja 75A</v>
          </cell>
          <cell r="E116" t="str">
            <v>Czerwionka-Leszczyny</v>
          </cell>
        </row>
        <row r="117">
          <cell r="A117" t="str">
            <v>CZL01M</v>
          </cell>
          <cell r="B117" t="str">
            <v>Bełkowska 1</v>
          </cell>
          <cell r="E117" t="str">
            <v>Czerwionka-Leszczyny</v>
          </cell>
        </row>
        <row r="118">
          <cell r="A118" t="str">
            <v>ORZ02A</v>
          </cell>
          <cell r="B118" t="str">
            <v>Rybnicka 174</v>
          </cell>
          <cell r="E118" t="str">
            <v>Orzesze</v>
          </cell>
        </row>
        <row r="119">
          <cell r="A119" t="str">
            <v>PEG01M</v>
          </cell>
          <cell r="B119" t="str">
            <v>Mikolowska 59</v>
          </cell>
          <cell r="E119" t="str">
            <v>Przegędza</v>
          </cell>
        </row>
        <row r="120">
          <cell r="A120" t="str">
            <v>BEK02N</v>
          </cell>
          <cell r="B120" t="str">
            <v>Graniczna 2</v>
          </cell>
          <cell r="E120" t="str">
            <v>Bełk</v>
          </cell>
        </row>
        <row r="121">
          <cell r="A121" t="str">
            <v>SAE01M</v>
          </cell>
          <cell r="B121" t="str">
            <v>Zwycięstwa 57</v>
          </cell>
          <cell r="E121" t="str">
            <v>Stanowice</v>
          </cell>
        </row>
        <row r="122">
          <cell r="A122" t="str">
            <v>SAE01BAPP</v>
          </cell>
          <cell r="B122" t="str">
            <v>Wyzwolenia 16</v>
          </cell>
          <cell r="E122" t="str">
            <v>Stanowice</v>
          </cell>
        </row>
        <row r="123">
          <cell r="A123" t="str">
            <v>ORZ10M</v>
          </cell>
          <cell r="B123" t="str">
            <v>Fabryczna b/n</v>
          </cell>
          <cell r="E123" t="str">
            <v>Orzesze</v>
          </cell>
        </row>
        <row r="124">
          <cell r="A124" t="str">
            <v>CLS01M</v>
          </cell>
          <cell r="B124" t="str">
            <v>Furgoła 14</v>
          </cell>
          <cell r="E124" t="str">
            <v>Czerwionka-Leszczyny</v>
          </cell>
        </row>
        <row r="125">
          <cell r="A125" t="str">
            <v>CLS06M</v>
          </cell>
          <cell r="B125" t="str">
            <v>Odrodzenia 8</v>
          </cell>
          <cell r="E125" t="str">
            <v>Czerwionka-Leszczyny</v>
          </cell>
        </row>
        <row r="126">
          <cell r="A126" t="str">
            <v>CLS02N</v>
          </cell>
          <cell r="B126" t="str">
            <v>3 Maja 23A</v>
          </cell>
          <cell r="E126" t="str">
            <v>Czerwionka-Leszczyny</v>
          </cell>
        </row>
        <row r="127">
          <cell r="A127" t="str">
            <v>CLS01HP</v>
          </cell>
          <cell r="B127" t="str">
            <v>3 Maja 24A</v>
          </cell>
          <cell r="E127" t="str">
            <v>Czerwionka-Leszczyny</v>
          </cell>
        </row>
        <row r="128">
          <cell r="A128" t="str">
            <v>CLS04M</v>
          </cell>
          <cell r="B128" t="str">
            <v>3 Maja 45 A</v>
          </cell>
          <cell r="E128" t="str">
            <v>Czerwionka-Leszczyny</v>
          </cell>
        </row>
        <row r="129">
          <cell r="A129" t="str">
            <v>CLS05M</v>
          </cell>
          <cell r="B129" t="str">
            <v>Markwioka 5 C</v>
          </cell>
          <cell r="E129" t="str">
            <v>Czerwionka-Leszczyny</v>
          </cell>
        </row>
        <row r="130">
          <cell r="A130" t="str">
            <v>CLS08M</v>
          </cell>
          <cell r="B130" t="str">
            <v>Jana Pawła II 10</v>
          </cell>
          <cell r="E130" t="str">
            <v>Czerwionka-Leszczyny</v>
          </cell>
        </row>
        <row r="131">
          <cell r="A131" t="str">
            <v>RDT01N</v>
          </cell>
          <cell r="B131" t="str">
            <v>Pszczyńska 186</v>
          </cell>
          <cell r="E131" t="str">
            <v>Radostowice</v>
          </cell>
        </row>
        <row r="132">
          <cell r="A132" t="str">
            <v>PSZ02M</v>
          </cell>
          <cell r="B132" t="str">
            <v>Katowicka 108</v>
          </cell>
          <cell r="E132" t="str">
            <v>Pszczyna</v>
          </cell>
        </row>
        <row r="133">
          <cell r="A133" t="str">
            <v>PSZ09M</v>
          </cell>
          <cell r="B133" t="str">
            <v>Staromiejska 42A</v>
          </cell>
          <cell r="E133" t="str">
            <v>Pszczyna</v>
          </cell>
        </row>
        <row r="134">
          <cell r="A134" t="str">
            <v>RDT01M</v>
          </cell>
          <cell r="B134" t="str">
            <v>Studzienka 1</v>
          </cell>
          <cell r="E134" t="str">
            <v>Radostowice</v>
          </cell>
        </row>
        <row r="135">
          <cell r="A135" t="str">
            <v>PSZ07M</v>
          </cell>
          <cell r="B135" t="str">
            <v>Poziomkowa 1</v>
          </cell>
          <cell r="E135" t="str">
            <v>Pszczyna</v>
          </cell>
        </row>
        <row r="136">
          <cell r="A136" t="str">
            <v>PQRE01APP</v>
          </cell>
          <cell r="B136" t="str">
            <v>Narutowicza 2A</v>
          </cell>
          <cell r="E136" t="str">
            <v>Poręba</v>
          </cell>
        </row>
        <row r="137">
          <cell r="A137" t="str">
            <v>PSE02M</v>
          </cell>
          <cell r="B137" t="str">
            <v>Katowicka 88</v>
          </cell>
          <cell r="E137" t="str">
            <v>Piasek</v>
          </cell>
        </row>
        <row r="138">
          <cell r="A138" t="str">
            <v>CKW02M</v>
          </cell>
          <cell r="B138" t="str">
            <v>Powstańców Śląskich 63</v>
          </cell>
          <cell r="E138" t="str">
            <v>Czarków</v>
          </cell>
        </row>
        <row r="139">
          <cell r="A139" t="str">
            <v>CKW01M</v>
          </cell>
          <cell r="B139" t="str">
            <v>Doświadczalna 72</v>
          </cell>
          <cell r="E139" t="str">
            <v>Czarków</v>
          </cell>
        </row>
        <row r="140">
          <cell r="A140" t="str">
            <v>BXY01M</v>
          </cell>
          <cell r="B140" t="str">
            <v>Ofiar Faszyzmu 7</v>
          </cell>
          <cell r="E140" t="str">
            <v>Brzeźce</v>
          </cell>
        </row>
        <row r="141">
          <cell r="A141" t="str">
            <v>PSE01M</v>
          </cell>
          <cell r="B141" t="str">
            <v>Słowackiego 22</v>
          </cell>
          <cell r="E141" t="str">
            <v>Piasek</v>
          </cell>
        </row>
        <row r="142">
          <cell r="A142" t="str">
            <v>CKW01A</v>
          </cell>
          <cell r="B142" t="str">
            <v>Powstańców Śląskich 31</v>
          </cell>
          <cell r="E142" t="str">
            <v>Czarków</v>
          </cell>
        </row>
        <row r="143">
          <cell r="A143" t="str">
            <v>WOA01N</v>
          </cell>
          <cell r="B143" t="str">
            <v>Pszczyńska 9</v>
          </cell>
          <cell r="E143" t="str">
            <v>Wola</v>
          </cell>
        </row>
        <row r="144">
          <cell r="A144" t="str">
            <v>GVI02M</v>
          </cell>
          <cell r="B144" t="str">
            <v>Korfantego 97A</v>
          </cell>
          <cell r="E144" t="str">
            <v>Gilowice</v>
          </cell>
        </row>
        <row r="145">
          <cell r="A145" t="str">
            <v>GQR01M</v>
          </cell>
          <cell r="B145" t="str">
            <v>Pszczyńska 22A</v>
          </cell>
          <cell r="E145" t="str">
            <v>Góra</v>
          </cell>
        </row>
        <row r="146">
          <cell r="A146" t="str">
            <v>GQR02M</v>
          </cell>
          <cell r="B146" t="str">
            <v>Rybacka 1</v>
          </cell>
          <cell r="E146" t="str">
            <v>Góra</v>
          </cell>
        </row>
        <row r="147">
          <cell r="A147" t="str">
            <v>MDX01G</v>
          </cell>
          <cell r="B147" t="str">
            <v>Pszczyńska 2D</v>
          </cell>
          <cell r="E147" t="str">
            <v>Miedźna</v>
          </cell>
        </row>
        <row r="148">
          <cell r="A148" t="str">
            <v>GVI01M</v>
          </cell>
          <cell r="B148" t="str">
            <v>Grzybowa 4</v>
          </cell>
          <cell r="E148" t="str">
            <v>Gilowice</v>
          </cell>
        </row>
        <row r="149">
          <cell r="A149" t="str">
            <v>GVI01BAPP</v>
          </cell>
          <cell r="B149" t="str">
            <v>Piaskowa 6</v>
          </cell>
          <cell r="E149" t="str">
            <v>Gilowice</v>
          </cell>
        </row>
        <row r="150">
          <cell r="A150" t="str">
            <v>PSZ05M</v>
          </cell>
          <cell r="B150" t="str">
            <v>Łokietka 6</v>
          </cell>
          <cell r="E150" t="str">
            <v>Pszczyna</v>
          </cell>
        </row>
        <row r="151">
          <cell r="A151" t="str">
            <v>LKA01M</v>
          </cell>
          <cell r="B151" t="str">
            <v>Plac Kupca 1</v>
          </cell>
          <cell r="E151" t="str">
            <v>Łąka</v>
          </cell>
        </row>
        <row r="152">
          <cell r="A152" t="str">
            <v>WOA02M</v>
          </cell>
          <cell r="B152" t="str">
            <v>Brzozowa 12</v>
          </cell>
          <cell r="E152" t="str">
            <v>Wola</v>
          </cell>
        </row>
        <row r="153">
          <cell r="A153" t="str">
            <v>WOA03M</v>
          </cell>
          <cell r="B153" t="str">
            <v>Stawowa 4</v>
          </cell>
          <cell r="E153" t="str">
            <v>Wola</v>
          </cell>
        </row>
        <row r="154">
          <cell r="A154" t="str">
            <v>LKA01A</v>
          </cell>
          <cell r="B154" t="str">
            <v>Turystyczna 14C</v>
          </cell>
          <cell r="E154" t="str">
            <v>Łąka</v>
          </cell>
        </row>
        <row r="155">
          <cell r="A155" t="str">
            <v>WOA01M</v>
          </cell>
          <cell r="B155" t="str">
            <v>Pszczyńska 5A</v>
          </cell>
          <cell r="E155" t="str">
            <v>Wola</v>
          </cell>
        </row>
        <row r="156">
          <cell r="A156" t="str">
            <v>LKA02M</v>
          </cell>
          <cell r="B156" t="str">
            <v>Bratków B/N</v>
          </cell>
          <cell r="E156" t="str">
            <v>Łąka</v>
          </cell>
        </row>
        <row r="157">
          <cell r="A157" t="str">
            <v>PSZ02N</v>
          </cell>
          <cell r="B157" t="str">
            <v>Bielska 34A</v>
          </cell>
          <cell r="E157" t="str">
            <v>Pszczyna</v>
          </cell>
        </row>
        <row r="158">
          <cell r="A158" t="str">
            <v>PSZ03N</v>
          </cell>
          <cell r="B158" t="str">
            <v>Korfantego 17</v>
          </cell>
          <cell r="E158" t="str">
            <v>Pszczyna</v>
          </cell>
        </row>
        <row r="159">
          <cell r="A159" t="str">
            <v>PSZ12M</v>
          </cell>
          <cell r="B159" t="str">
            <v>Bielska 46</v>
          </cell>
          <cell r="E159" t="str">
            <v>Pszczyna</v>
          </cell>
        </row>
        <row r="160">
          <cell r="A160" t="str">
            <v>PSZ05N</v>
          </cell>
          <cell r="B160" t="str">
            <v>Bielska 24A</v>
          </cell>
          <cell r="E160" t="str">
            <v>Pszczyna</v>
          </cell>
        </row>
        <row r="161">
          <cell r="A161" t="str">
            <v>PSZ10M</v>
          </cell>
          <cell r="B161" t="str">
            <v>Kilińskiego 10</v>
          </cell>
          <cell r="E161" t="str">
            <v>Pszczyna</v>
          </cell>
        </row>
        <row r="162">
          <cell r="A162" t="str">
            <v>PSZ08M</v>
          </cell>
          <cell r="B162" t="str">
            <v>Cieszyńska 16</v>
          </cell>
          <cell r="E162" t="str">
            <v>Pszczyna</v>
          </cell>
        </row>
        <row r="163">
          <cell r="A163" t="str">
            <v>PSZ15M</v>
          </cell>
          <cell r="B163" t="str">
            <v>Ogrodowa 33a</v>
          </cell>
          <cell r="E163" t="str">
            <v>Pszczyna</v>
          </cell>
        </row>
        <row r="164">
          <cell r="A164" t="str">
            <v>PSZ02BAPP</v>
          </cell>
          <cell r="B164" t="str">
            <v>Grzebłowiec 34</v>
          </cell>
          <cell r="E164" t="str">
            <v>Pszczyna</v>
          </cell>
        </row>
        <row r="165">
          <cell r="A165" t="str">
            <v>PSZ04M</v>
          </cell>
          <cell r="B165" t="str">
            <v>Zdrojowa 65</v>
          </cell>
          <cell r="E165" t="str">
            <v>Pszczyna</v>
          </cell>
        </row>
        <row r="166">
          <cell r="A166" t="str">
            <v>CKC01M</v>
          </cell>
          <cell r="B166" t="str">
            <v>Zawadzkiego 3</v>
          </cell>
          <cell r="E166" t="str">
            <v>Ćwiklice</v>
          </cell>
        </row>
        <row r="167">
          <cell r="A167" t="str">
            <v>MDX01M</v>
          </cell>
          <cell r="B167" t="str">
            <v>Słoneczna 2</v>
          </cell>
          <cell r="E167" t="str">
            <v>Miedźna</v>
          </cell>
        </row>
        <row r="168">
          <cell r="A168" t="str">
            <v>PSZ03M</v>
          </cell>
          <cell r="B168" t="str">
            <v>Męczenników Oświęcimskich 19</v>
          </cell>
          <cell r="E168" t="str">
            <v>Pszczyna</v>
          </cell>
        </row>
        <row r="169">
          <cell r="A169" t="str">
            <v>FRK01M</v>
          </cell>
          <cell r="B169" t="str">
            <v>Nowa Wieś b/n</v>
          </cell>
          <cell r="E169" t="str">
            <v>Frydek</v>
          </cell>
        </row>
        <row r="170">
          <cell r="A170" t="str">
            <v>RUDO01M</v>
          </cell>
          <cell r="B170" t="str">
            <v>Wolności 98b</v>
          </cell>
          <cell r="E170" t="str">
            <v>Rudołtowice</v>
          </cell>
        </row>
        <row r="171">
          <cell r="A171" t="str">
            <v>CKC03M</v>
          </cell>
          <cell r="B171" t="str">
            <v>Obrońców Pokoju 10</v>
          </cell>
          <cell r="E171" t="str">
            <v>Ćwiklice</v>
          </cell>
        </row>
        <row r="172">
          <cell r="A172" t="str">
            <v>CKC02M</v>
          </cell>
          <cell r="B172" t="str">
            <v>Kombatantów 98</v>
          </cell>
          <cell r="E172" t="str">
            <v>Ćwiklice</v>
          </cell>
        </row>
        <row r="173">
          <cell r="A173" t="str">
            <v>SDC01M</v>
          </cell>
          <cell r="B173" t="str">
            <v>Św. Jana Pawła II 102</v>
          </cell>
          <cell r="E173" t="str">
            <v>Studzienice</v>
          </cell>
        </row>
        <row r="174">
          <cell r="A174" t="str">
            <v>PSZ06N</v>
          </cell>
          <cell r="B174" t="str">
            <v>Mielęckiego 13</v>
          </cell>
          <cell r="E174" t="str">
            <v>Pszczyna</v>
          </cell>
        </row>
        <row r="175">
          <cell r="A175" t="str">
            <v>PSZ13M</v>
          </cell>
          <cell r="B175" t="str">
            <v>Bieruńska 3</v>
          </cell>
          <cell r="E175" t="str">
            <v>Pszczyna</v>
          </cell>
        </row>
        <row r="176">
          <cell r="A176" t="str">
            <v>PSZ18M</v>
          </cell>
          <cell r="B176" t="str">
            <v>Moniuszki 59</v>
          </cell>
          <cell r="E176" t="str">
            <v>Pszczyna</v>
          </cell>
        </row>
        <row r="177">
          <cell r="A177" t="str">
            <v>PSZ17M</v>
          </cell>
          <cell r="B177" t="str">
            <v>Łowiecka 19A</v>
          </cell>
          <cell r="E177" t="str">
            <v>Pszczyna</v>
          </cell>
        </row>
        <row r="178">
          <cell r="A178" t="str">
            <v>PSZ14M</v>
          </cell>
          <cell r="B178" t="str">
            <v>3 Maja 10</v>
          </cell>
          <cell r="E178" t="str">
            <v>Pszczyna</v>
          </cell>
        </row>
        <row r="179">
          <cell r="A179" t="str">
            <v>PSZ06M</v>
          </cell>
          <cell r="B179" t="str">
            <v>Bieruńska 52</v>
          </cell>
          <cell r="E179" t="str">
            <v>Pszczyna</v>
          </cell>
        </row>
        <row r="180">
          <cell r="A180" t="str">
            <v>PSZ11M</v>
          </cell>
          <cell r="B180" t="str">
            <v>Broniewskiego 1</v>
          </cell>
          <cell r="E180" t="str">
            <v>Pszczyna</v>
          </cell>
        </row>
        <row r="181">
          <cell r="A181" t="str">
            <v>PSZ01A</v>
          </cell>
          <cell r="B181" t="str">
            <v>Broniewskiego 1A</v>
          </cell>
          <cell r="E181" t="str">
            <v>Pszczyna</v>
          </cell>
        </row>
        <row r="182">
          <cell r="A182" t="str">
            <v>XWE01M</v>
          </cell>
          <cell r="B182" t="str">
            <v>Barwna 49</v>
          </cell>
          <cell r="E182" t="str">
            <v>Świerczyniec</v>
          </cell>
        </row>
        <row r="183">
          <cell r="A183" t="str">
            <v>JAK01N</v>
          </cell>
          <cell r="B183" t="str">
            <v>Baziowa 1</v>
          </cell>
          <cell r="E183" t="str">
            <v>Jankowice</v>
          </cell>
        </row>
        <row r="184">
          <cell r="A184" t="str">
            <v>MEY01G</v>
          </cell>
          <cell r="B184" t="str">
            <v>Przeczna 26</v>
          </cell>
          <cell r="E184" t="str">
            <v>Międzyrzecze</v>
          </cell>
        </row>
        <row r="185">
          <cell r="A185" t="str">
            <v>JAK01M</v>
          </cell>
          <cell r="B185" t="str">
            <v>Żubrów 56</v>
          </cell>
          <cell r="E185" t="str">
            <v>Jankowice</v>
          </cell>
        </row>
        <row r="186">
          <cell r="A186" t="str">
            <v>JAK03M</v>
          </cell>
          <cell r="B186" t="str">
            <v>Żubrów 80A</v>
          </cell>
          <cell r="E186" t="str">
            <v>Jankowice</v>
          </cell>
        </row>
        <row r="187">
          <cell r="A187" t="str">
            <v>PSZ16M</v>
          </cell>
          <cell r="B187" t="str">
            <v>Braci Jędrysików 2e</v>
          </cell>
          <cell r="E187" t="str">
            <v>Pszczyna</v>
          </cell>
        </row>
        <row r="188">
          <cell r="A188" t="str">
            <v>JEDI01M</v>
          </cell>
          <cell r="B188" t="str">
            <v>Wolska 2</v>
          </cell>
          <cell r="E188" t="str">
            <v>Jedlina</v>
          </cell>
        </row>
        <row r="189">
          <cell r="A189" t="str">
            <v>BSJ02M</v>
          </cell>
          <cell r="B189" t="str">
            <v>Św. Jana 58</v>
          </cell>
          <cell r="E189" t="str">
            <v>Bojszowy</v>
          </cell>
        </row>
        <row r="190">
          <cell r="A190" t="str">
            <v>BIE01G</v>
          </cell>
          <cell r="B190" t="str">
            <v>Oświęcimska 398C</v>
          </cell>
          <cell r="E190" t="str">
            <v>Bieruń</v>
          </cell>
        </row>
        <row r="191">
          <cell r="A191" t="str">
            <v>BSJ03M</v>
          </cell>
          <cell r="B191" t="str">
            <v>Dąbrowskiej 2</v>
          </cell>
          <cell r="E191" t="str">
            <v>Bojszowy</v>
          </cell>
        </row>
        <row r="192">
          <cell r="A192" t="str">
            <v>BSJ01A</v>
          </cell>
          <cell r="B192" t="str">
            <v>Gościnna 1</v>
          </cell>
          <cell r="E192" t="str">
            <v>Bojszowy</v>
          </cell>
        </row>
        <row r="193">
          <cell r="A193" t="str">
            <v>BIE02M</v>
          </cell>
          <cell r="B193" t="str">
            <v>Chemików 124</v>
          </cell>
          <cell r="E193" t="str">
            <v>Bieruń</v>
          </cell>
        </row>
        <row r="194">
          <cell r="A194" t="str">
            <v>BIE04M</v>
          </cell>
          <cell r="B194" t="str">
            <v>Oświęcimska 427</v>
          </cell>
          <cell r="E194" t="str">
            <v>Bieruń</v>
          </cell>
        </row>
        <row r="195">
          <cell r="A195" t="str">
            <v>BJV01M</v>
          </cell>
          <cell r="B195" t="str">
            <v>Ruchu Oporu 100</v>
          </cell>
          <cell r="E195" t="str">
            <v>Bojszowy Nowe</v>
          </cell>
        </row>
        <row r="196">
          <cell r="A196" t="str">
            <v>BSJ01M</v>
          </cell>
          <cell r="B196" t="str">
            <v>Gaikowa 1</v>
          </cell>
          <cell r="E196" t="str">
            <v>Bojszowy</v>
          </cell>
        </row>
        <row r="197">
          <cell r="A197" t="str">
            <v>BJV01BAPP</v>
          </cell>
          <cell r="B197" t="str">
            <v>Sierpowa 22</v>
          </cell>
          <cell r="E197" t="str">
            <v>Bojszowy Nowe</v>
          </cell>
        </row>
        <row r="198">
          <cell r="A198" t="str">
            <v>TYC08M</v>
          </cell>
          <cell r="B198" t="str">
            <v>Sikorskiego 74</v>
          </cell>
          <cell r="E198" t="str">
            <v>Tychy</v>
          </cell>
        </row>
        <row r="199">
          <cell r="A199" t="str">
            <v>TYC21M</v>
          </cell>
          <cell r="B199" t="str">
            <v>Dzwonkowa 36</v>
          </cell>
          <cell r="E199" t="str">
            <v>Tychy</v>
          </cell>
        </row>
        <row r="200">
          <cell r="A200" t="str">
            <v>TYC25M</v>
          </cell>
          <cell r="B200" t="str">
            <v>Okrężna 11</v>
          </cell>
          <cell r="E200" t="str">
            <v>Tychy</v>
          </cell>
        </row>
        <row r="201">
          <cell r="A201" t="str">
            <v>TYC07M</v>
          </cell>
          <cell r="B201" t="str">
            <v>Katowicka 33</v>
          </cell>
          <cell r="E201" t="str">
            <v>Tychy</v>
          </cell>
        </row>
        <row r="202">
          <cell r="A202" t="str">
            <v>TYC07N</v>
          </cell>
          <cell r="B202" t="str">
            <v>Zwierzyniecka 31</v>
          </cell>
          <cell r="E202" t="str">
            <v>Tychy</v>
          </cell>
        </row>
        <row r="203">
          <cell r="A203" t="str">
            <v>TYC10A</v>
          </cell>
          <cell r="B203" t="str">
            <v>Armii Krajowej 105</v>
          </cell>
          <cell r="E203" t="str">
            <v>Tychy</v>
          </cell>
        </row>
        <row r="204">
          <cell r="A204" t="str">
            <v>TYC38M</v>
          </cell>
          <cell r="B204" t="str">
            <v>Wieniawskiego 10</v>
          </cell>
          <cell r="E204" t="str">
            <v>Tychy</v>
          </cell>
        </row>
        <row r="205">
          <cell r="A205" t="str">
            <v>TYC19M</v>
          </cell>
          <cell r="B205" t="str">
            <v>Zwierzyniecka 4</v>
          </cell>
          <cell r="E205" t="str">
            <v>Tychy</v>
          </cell>
        </row>
        <row r="206">
          <cell r="A206" t="str">
            <v>TYC12M</v>
          </cell>
          <cell r="B206" t="str">
            <v>Beskidzka 101</v>
          </cell>
          <cell r="E206" t="str">
            <v>Tychy</v>
          </cell>
        </row>
        <row r="207">
          <cell r="A207" t="str">
            <v>TYC18M</v>
          </cell>
          <cell r="B207" t="str">
            <v>Armii Krajowej 65</v>
          </cell>
          <cell r="E207" t="str">
            <v>Tychy</v>
          </cell>
        </row>
        <row r="208">
          <cell r="A208" t="str">
            <v>TYC30M</v>
          </cell>
          <cell r="B208" t="str">
            <v>Oświęcimska 255</v>
          </cell>
          <cell r="E208" t="str">
            <v>Tychy</v>
          </cell>
        </row>
        <row r="209">
          <cell r="A209" t="str">
            <v>TYC14A</v>
          </cell>
          <cell r="B209" t="str">
            <v>Towarowa 2C</v>
          </cell>
          <cell r="E209" t="str">
            <v>Tychy</v>
          </cell>
        </row>
        <row r="210">
          <cell r="A210" t="str">
            <v>TYC07A</v>
          </cell>
          <cell r="B210" t="str">
            <v>Towarowa 27</v>
          </cell>
          <cell r="E210" t="str">
            <v>Tychy</v>
          </cell>
        </row>
        <row r="211">
          <cell r="A211" t="str">
            <v>TYC08A</v>
          </cell>
          <cell r="B211" t="str">
            <v>Główna 29</v>
          </cell>
          <cell r="E211" t="str">
            <v>Tychy</v>
          </cell>
        </row>
        <row r="212">
          <cell r="A212" t="str">
            <v>TYC02APP</v>
          </cell>
          <cell r="B212" t="str">
            <v>Prosta 42</v>
          </cell>
          <cell r="E212" t="str">
            <v>Tychy</v>
          </cell>
        </row>
        <row r="213">
          <cell r="A213" t="str">
            <v>TYC23M</v>
          </cell>
          <cell r="B213" t="str">
            <v>Długa 100</v>
          </cell>
          <cell r="E213" t="str">
            <v>Tychy</v>
          </cell>
        </row>
        <row r="214">
          <cell r="A214" t="str">
            <v>TYC09A</v>
          </cell>
          <cell r="B214" t="str">
            <v>Fabryczna 2</v>
          </cell>
          <cell r="E214" t="str">
            <v>Tychy</v>
          </cell>
        </row>
        <row r="215">
          <cell r="A215" t="str">
            <v>TYC29M</v>
          </cell>
          <cell r="B215" t="str">
            <v>Pasterska 4</v>
          </cell>
          <cell r="E215" t="str">
            <v>Tychy</v>
          </cell>
        </row>
        <row r="216">
          <cell r="A216" t="str">
            <v>TYC15A</v>
          </cell>
          <cell r="B216" t="str">
            <v>Edukacji 48</v>
          </cell>
          <cell r="E216" t="str">
            <v>Tychy</v>
          </cell>
        </row>
        <row r="217">
          <cell r="A217" t="str">
            <v>TYC37M</v>
          </cell>
          <cell r="B217" t="str">
            <v>Starokościelna 1</v>
          </cell>
          <cell r="E217" t="str">
            <v>Tychy</v>
          </cell>
        </row>
        <row r="218">
          <cell r="A218" t="str">
            <v>TYC41M</v>
          </cell>
          <cell r="B218" t="str">
            <v>Grota Roweckiego 53</v>
          </cell>
          <cell r="E218" t="str">
            <v>Tychy</v>
          </cell>
        </row>
        <row r="219">
          <cell r="A219" t="str">
            <v>TYC35M</v>
          </cell>
          <cell r="B219" t="str">
            <v>Begonii 10A</v>
          </cell>
          <cell r="E219" t="str">
            <v>Tychy</v>
          </cell>
        </row>
        <row r="220">
          <cell r="A220" t="str">
            <v>TYC27M</v>
          </cell>
          <cell r="B220" t="str">
            <v>Katowicka 10</v>
          </cell>
          <cell r="E220" t="str">
            <v>Tychy</v>
          </cell>
        </row>
        <row r="221">
          <cell r="A221" t="str">
            <v>TYC15M</v>
          </cell>
          <cell r="B221" t="str">
            <v>Estetyczna 4</v>
          </cell>
          <cell r="E221" t="str">
            <v>Tychy</v>
          </cell>
        </row>
        <row r="222">
          <cell r="A222" t="str">
            <v>TYC05M</v>
          </cell>
          <cell r="B222" t="str">
            <v>Barona 21</v>
          </cell>
          <cell r="E222" t="str">
            <v>Tychy</v>
          </cell>
        </row>
        <row r="223">
          <cell r="A223" t="str">
            <v>TYC13A</v>
          </cell>
          <cell r="B223" t="str">
            <v>Czarnieckiego 6</v>
          </cell>
          <cell r="E223" t="str">
            <v>Tychy</v>
          </cell>
        </row>
        <row r="224">
          <cell r="A224" t="str">
            <v>TYC10M</v>
          </cell>
          <cell r="B224" t="str">
            <v>Burschego 3</v>
          </cell>
          <cell r="E224" t="str">
            <v>Tychy</v>
          </cell>
        </row>
        <row r="225">
          <cell r="A225" t="str">
            <v>TYC20M</v>
          </cell>
          <cell r="B225" t="str">
            <v>Edukacji 48</v>
          </cell>
          <cell r="E225" t="str">
            <v>Tychy</v>
          </cell>
        </row>
        <row r="226">
          <cell r="A226" t="str">
            <v>TYC13M</v>
          </cell>
          <cell r="B226" t="str">
            <v>Burschego 13</v>
          </cell>
          <cell r="E226" t="str">
            <v>Tychy</v>
          </cell>
        </row>
        <row r="227">
          <cell r="A227" t="str">
            <v>TYC22M</v>
          </cell>
          <cell r="B227" t="str">
            <v>Żorska 61A</v>
          </cell>
          <cell r="E227" t="str">
            <v>Tychy</v>
          </cell>
        </row>
        <row r="228">
          <cell r="A228" t="str">
            <v>TYC28M</v>
          </cell>
          <cell r="B228" t="str">
            <v>Andersa 25</v>
          </cell>
          <cell r="E228" t="str">
            <v>Tychy</v>
          </cell>
        </row>
        <row r="229">
          <cell r="A229" t="str">
            <v>TYC03APP</v>
          </cell>
          <cell r="B229" t="str">
            <v>Morcinka 1</v>
          </cell>
          <cell r="E229" t="str">
            <v>Tychy</v>
          </cell>
        </row>
        <row r="230">
          <cell r="A230" t="str">
            <v>TYC42M</v>
          </cell>
          <cell r="B230" t="str">
            <v>Piłsudskiego b/n</v>
          </cell>
          <cell r="E230" t="str">
            <v>Tychy</v>
          </cell>
        </row>
        <row r="231">
          <cell r="A231" t="str">
            <v>TYC02HP</v>
          </cell>
          <cell r="B231" t="str">
            <v>Plac Świętej Anny 5B/A</v>
          </cell>
          <cell r="E231" t="str">
            <v>Tychy</v>
          </cell>
        </row>
        <row r="232">
          <cell r="A232" t="str">
            <v>TYC03HP</v>
          </cell>
          <cell r="B232" t="str">
            <v>Bibiloteczna 22</v>
          </cell>
          <cell r="E232" t="str">
            <v>Tychy</v>
          </cell>
        </row>
        <row r="233">
          <cell r="A233" t="str">
            <v>TYC39M</v>
          </cell>
          <cell r="B233" t="str">
            <v>Piłsudskiego 12</v>
          </cell>
          <cell r="E233" t="str">
            <v>Tychy</v>
          </cell>
        </row>
        <row r="234">
          <cell r="A234" t="str">
            <v>TYC01BAPP</v>
          </cell>
          <cell r="B234" t="str">
            <v>Myśliwska 156</v>
          </cell>
          <cell r="E234" t="str">
            <v>Tychy</v>
          </cell>
        </row>
        <row r="235">
          <cell r="A235" t="str">
            <v>TYC16M</v>
          </cell>
          <cell r="B235" t="str">
            <v>Harcerska obok 9</v>
          </cell>
          <cell r="E235" t="str">
            <v>Tychy</v>
          </cell>
        </row>
        <row r="236">
          <cell r="A236" t="str">
            <v>TYC17M</v>
          </cell>
          <cell r="B236" t="str">
            <v>Kopernika 28</v>
          </cell>
          <cell r="E236" t="str">
            <v>Tychy</v>
          </cell>
        </row>
        <row r="237">
          <cell r="A237" t="str">
            <v>KBR03M</v>
          </cell>
          <cell r="B237" t="str">
            <v>Rodzinna 37</v>
          </cell>
          <cell r="E237" t="str">
            <v>Kobiór</v>
          </cell>
        </row>
        <row r="238">
          <cell r="A238" t="str">
            <v>KBR02M</v>
          </cell>
          <cell r="B238" t="str">
            <v>Wspólna 2</v>
          </cell>
          <cell r="E238" t="str">
            <v>Kobiór</v>
          </cell>
        </row>
        <row r="239">
          <cell r="A239" t="str">
            <v>KBR01M</v>
          </cell>
          <cell r="B239" t="str">
            <v>Przelotowa 1</v>
          </cell>
          <cell r="E239" t="str">
            <v>Kobiór</v>
          </cell>
        </row>
        <row r="240">
          <cell r="A240" t="str">
            <v>KBR01A</v>
          </cell>
          <cell r="B240" t="str">
            <v>Centralna 40</v>
          </cell>
          <cell r="E240" t="str">
            <v>Kobiór</v>
          </cell>
        </row>
        <row r="241">
          <cell r="A241" t="str">
            <v>KBR04M</v>
          </cell>
          <cell r="B241" t="str">
            <v>Zachodnia 1</v>
          </cell>
          <cell r="E241" t="str">
            <v>Kobiór</v>
          </cell>
        </row>
        <row r="242">
          <cell r="A242" t="str">
            <v>TYC40M</v>
          </cell>
          <cell r="B242" t="str">
            <v>Owczarska 9</v>
          </cell>
          <cell r="E242" t="str">
            <v>Tychy</v>
          </cell>
        </row>
        <row r="243">
          <cell r="A243" t="str">
            <v>TYC04M</v>
          </cell>
          <cell r="B243" t="str">
            <v>Wyszyńskiego 15</v>
          </cell>
          <cell r="E243" t="str">
            <v>Tychy</v>
          </cell>
        </row>
        <row r="244">
          <cell r="A244" t="str">
            <v>TYC03M</v>
          </cell>
          <cell r="B244" t="str">
            <v>Wejchertów 20</v>
          </cell>
          <cell r="E244" t="str">
            <v>Tychy</v>
          </cell>
        </row>
        <row r="245">
          <cell r="A245" t="str">
            <v>TYC01A</v>
          </cell>
          <cell r="B245" t="str">
            <v>Bielska 107</v>
          </cell>
          <cell r="E245" t="str">
            <v>Tychy</v>
          </cell>
        </row>
        <row r="246">
          <cell r="A246" t="str">
            <v>TYC11M</v>
          </cell>
          <cell r="B246" t="str">
            <v>Sienkiewicza 5</v>
          </cell>
          <cell r="E246" t="str">
            <v>Tychy</v>
          </cell>
        </row>
        <row r="247">
          <cell r="A247" t="str">
            <v>TYC06N</v>
          </cell>
          <cell r="B247" t="str">
            <v>Armii Krajowej 2A</v>
          </cell>
          <cell r="E247" t="str">
            <v>Tychy</v>
          </cell>
        </row>
        <row r="248">
          <cell r="A248" t="str">
            <v>TYC02A</v>
          </cell>
          <cell r="B248" t="str">
            <v>Grota Roweckiego 53</v>
          </cell>
          <cell r="E248" t="str">
            <v>Tychy</v>
          </cell>
        </row>
        <row r="249">
          <cell r="A249" t="str">
            <v>TYC11A</v>
          </cell>
          <cell r="B249" t="str">
            <v>Jana Pawła II 16</v>
          </cell>
          <cell r="E249" t="str">
            <v>Tychy</v>
          </cell>
        </row>
        <row r="250">
          <cell r="A250" t="str">
            <v>TYC02N</v>
          </cell>
          <cell r="B250" t="str">
            <v>al. Bielska 107</v>
          </cell>
          <cell r="E250" t="str">
            <v>Tychy</v>
          </cell>
        </row>
        <row r="251">
          <cell r="A251" t="str">
            <v>TYC06M</v>
          </cell>
          <cell r="B251" t="str">
            <v>Kopernika 15</v>
          </cell>
          <cell r="E251" t="str">
            <v>Tychy</v>
          </cell>
        </row>
        <row r="252">
          <cell r="A252" t="str">
            <v>TYC08N</v>
          </cell>
          <cell r="B252" t="str">
            <v>Księdza Tischnera 1</v>
          </cell>
          <cell r="E252" t="str">
            <v>Tychy</v>
          </cell>
        </row>
        <row r="253">
          <cell r="A253" t="str">
            <v>TYC01M</v>
          </cell>
          <cell r="B253" t="str">
            <v>Piłsudskiego 14</v>
          </cell>
          <cell r="E253" t="str">
            <v>Tychy</v>
          </cell>
        </row>
        <row r="254">
          <cell r="A254" t="str">
            <v>TYC09N</v>
          </cell>
          <cell r="B254" t="str">
            <v>Żwakowska 20</v>
          </cell>
          <cell r="E254" t="str">
            <v>Tychy</v>
          </cell>
        </row>
        <row r="255">
          <cell r="A255" t="str">
            <v>TYC02H</v>
          </cell>
          <cell r="B255" t="str">
            <v>Stoczniowców b/n</v>
          </cell>
          <cell r="E255" t="str">
            <v>Tychy</v>
          </cell>
        </row>
        <row r="256">
          <cell r="A256" t="str">
            <v>TYC14M</v>
          </cell>
          <cell r="B256" t="str">
            <v>Borowa 150</v>
          </cell>
          <cell r="E256" t="str">
            <v>Tychy</v>
          </cell>
        </row>
        <row r="257">
          <cell r="A257" t="str">
            <v>TYC03N</v>
          </cell>
          <cell r="B257" t="str">
            <v>Budowlanych 1</v>
          </cell>
          <cell r="E257" t="str">
            <v>Tychy</v>
          </cell>
        </row>
        <row r="258">
          <cell r="A258" t="str">
            <v>TYC12A</v>
          </cell>
          <cell r="B258" t="str">
            <v>Jaśkowicka 1</v>
          </cell>
          <cell r="E258" t="str">
            <v>Tychy</v>
          </cell>
        </row>
        <row r="259">
          <cell r="A259" t="str">
            <v>TYC09M</v>
          </cell>
          <cell r="B259" t="str">
            <v>Jaśkowicka 11</v>
          </cell>
          <cell r="E259" t="str">
            <v>Tychy</v>
          </cell>
        </row>
        <row r="260">
          <cell r="A260" t="str">
            <v>TYC05N</v>
          </cell>
          <cell r="B260" t="str">
            <v>Borowa 134</v>
          </cell>
          <cell r="E260" t="str">
            <v>Tychy</v>
          </cell>
        </row>
        <row r="261">
          <cell r="A261" t="str">
            <v>TYC01APP</v>
          </cell>
          <cell r="B261" t="str">
            <v>Chałupnicza 25</v>
          </cell>
          <cell r="E261" t="str">
            <v>Tychy</v>
          </cell>
        </row>
        <row r="262">
          <cell r="A262" t="str">
            <v>TYC01N</v>
          </cell>
          <cell r="B262" t="str">
            <v>Mikołowska 80</v>
          </cell>
          <cell r="E262" t="str">
            <v>Tychy</v>
          </cell>
        </row>
        <row r="263">
          <cell r="A263" t="str">
            <v>TYC06A</v>
          </cell>
          <cell r="B263" t="str">
            <v>Budowlanych 75</v>
          </cell>
          <cell r="E263" t="str">
            <v>Tychy</v>
          </cell>
        </row>
        <row r="264">
          <cell r="A264" t="str">
            <v>TYC04N</v>
          </cell>
          <cell r="B264" t="str">
            <v>Mikołowska 147</v>
          </cell>
          <cell r="E264" t="str">
            <v>Tychy</v>
          </cell>
        </row>
        <row r="265">
          <cell r="A265" t="str">
            <v>TYC05A</v>
          </cell>
          <cell r="B265" t="str">
            <v>Katowicka 43</v>
          </cell>
          <cell r="E265" t="str">
            <v>Tychy</v>
          </cell>
        </row>
        <row r="266">
          <cell r="A266" t="str">
            <v>TYC26M</v>
          </cell>
          <cell r="B266" t="str">
            <v>Katowicka 41</v>
          </cell>
          <cell r="E266" t="str">
            <v>Tychy</v>
          </cell>
        </row>
        <row r="267">
          <cell r="A267" t="str">
            <v>TYC36M</v>
          </cell>
          <cell r="B267" t="str">
            <v>Mikołowska 64</v>
          </cell>
          <cell r="E267" t="str">
            <v>Tychy</v>
          </cell>
        </row>
        <row r="268">
          <cell r="A268" t="str">
            <v>TYC02M</v>
          </cell>
          <cell r="B268" t="str">
            <v>Oświęcimska 103</v>
          </cell>
          <cell r="E268" t="str">
            <v>Tychy</v>
          </cell>
        </row>
        <row r="269">
          <cell r="A269" t="str">
            <v>TYC33M</v>
          </cell>
          <cell r="B269" t="str">
            <v>Mikołowska 117</v>
          </cell>
          <cell r="E269" t="str">
            <v>Tychy</v>
          </cell>
        </row>
        <row r="270">
          <cell r="A270" t="str">
            <v>BSC02A</v>
          </cell>
          <cell r="B270" t="str">
            <v>Wyspiańskiego 20</v>
          </cell>
          <cell r="E270" t="str">
            <v>Brzeszcze</v>
          </cell>
        </row>
        <row r="271">
          <cell r="A271" t="str">
            <v>BSC01A</v>
          </cell>
          <cell r="B271" t="str">
            <v>Nosala 8</v>
          </cell>
          <cell r="E271" t="str">
            <v>Brzeszcze</v>
          </cell>
        </row>
        <row r="272">
          <cell r="A272" t="str">
            <v>BSC03M</v>
          </cell>
          <cell r="B272" t="str">
            <v>Kościuszki 26</v>
          </cell>
          <cell r="E272" t="str">
            <v>Brzeszcze</v>
          </cell>
        </row>
        <row r="273">
          <cell r="A273" t="str">
            <v>HMZ01M</v>
          </cell>
          <cell r="B273" t="str">
            <v>Borowskiego 31</v>
          </cell>
          <cell r="E273" t="str">
            <v>Harmęże</v>
          </cell>
        </row>
        <row r="274">
          <cell r="A274" t="str">
            <v>BSC01MP</v>
          </cell>
          <cell r="B274" t="str">
            <v>Ofiar Oświęcimia 20</v>
          </cell>
          <cell r="E274" t="str">
            <v>Brzeszcze</v>
          </cell>
        </row>
        <row r="275">
          <cell r="A275" t="str">
            <v>BSC05M</v>
          </cell>
          <cell r="B275" t="str">
            <v>Borowa 88</v>
          </cell>
          <cell r="E275" t="str">
            <v>Brzeszcze</v>
          </cell>
        </row>
        <row r="276">
          <cell r="A276" t="str">
            <v>BSC04M</v>
          </cell>
          <cell r="B276" t="str">
            <v>Lipowa 29</v>
          </cell>
          <cell r="E276" t="str">
            <v>Brzeszcze</v>
          </cell>
        </row>
        <row r="277">
          <cell r="A277" t="str">
            <v>RJS01N</v>
          </cell>
          <cell r="B277" t="str">
            <v>Pszczyńska 25</v>
          </cell>
          <cell r="E277" t="str">
            <v>Rajsko</v>
          </cell>
        </row>
        <row r="278">
          <cell r="A278" t="str">
            <v>JAI01M</v>
          </cell>
          <cell r="B278" t="str">
            <v>Paderewskiego 39</v>
          </cell>
          <cell r="E278" t="str">
            <v>Jawiszowice</v>
          </cell>
        </row>
        <row r="279">
          <cell r="A279" t="str">
            <v>JAI02M</v>
          </cell>
          <cell r="B279" t="str">
            <v>Handlowa 1</v>
          </cell>
          <cell r="E279" t="str">
            <v>Jawiszowice</v>
          </cell>
        </row>
        <row r="280">
          <cell r="A280" t="str">
            <v>BSC02M</v>
          </cell>
          <cell r="B280" t="str">
            <v>Dworcowa 8</v>
          </cell>
          <cell r="E280" t="str">
            <v>Brzeszcze</v>
          </cell>
        </row>
        <row r="281">
          <cell r="A281" t="str">
            <v>JAI04M</v>
          </cell>
          <cell r="B281" t="str">
            <v>Łęcka 21</v>
          </cell>
          <cell r="E281" t="str">
            <v>Jawiszowice</v>
          </cell>
        </row>
        <row r="282">
          <cell r="A282" t="str">
            <v>JAI03M</v>
          </cell>
          <cell r="B282" t="str">
            <v>Przeczna 63A</v>
          </cell>
          <cell r="E282" t="str">
            <v>Jawiszowice</v>
          </cell>
        </row>
        <row r="283">
          <cell r="A283" t="str">
            <v>BSC01M</v>
          </cell>
          <cell r="B283" t="str">
            <v>Piłsudskiego 2A</v>
          </cell>
          <cell r="E283" t="str">
            <v>Brzeszcze</v>
          </cell>
        </row>
        <row r="284">
          <cell r="A284" t="str">
            <v>GOJ01M</v>
          </cell>
          <cell r="B284" t="str">
            <v>Jagiellończyka 5A</v>
          </cell>
          <cell r="E284" t="str">
            <v>Grojec</v>
          </cell>
        </row>
        <row r="285">
          <cell r="A285" t="str">
            <v>OEK04M</v>
          </cell>
          <cell r="B285" t="str">
            <v>Główna 375</v>
          </cell>
          <cell r="E285" t="str">
            <v>Osiek</v>
          </cell>
        </row>
        <row r="286">
          <cell r="A286" t="str">
            <v>OEK03M</v>
          </cell>
          <cell r="B286" t="str">
            <v>Główna 64</v>
          </cell>
          <cell r="E286" t="str">
            <v>Osiek</v>
          </cell>
        </row>
        <row r="287">
          <cell r="A287" t="str">
            <v>WILC01BAPP</v>
          </cell>
          <cell r="B287" t="str">
            <v>Starowiejska 22</v>
          </cell>
          <cell r="E287" t="str">
            <v>Wilczkowice</v>
          </cell>
        </row>
        <row r="288">
          <cell r="A288" t="str">
            <v>ZSE01M</v>
          </cell>
          <cell r="B288" t="str">
            <v>Wypoczynkowa 74</v>
          </cell>
          <cell r="E288" t="str">
            <v>Zasole</v>
          </cell>
        </row>
        <row r="289">
          <cell r="A289" t="str">
            <v>PCS01M</v>
          </cell>
          <cell r="B289" t="str">
            <v>Wyzwolenia 37</v>
          </cell>
          <cell r="E289" t="str">
            <v>Przecieszyn</v>
          </cell>
        </row>
        <row r="290">
          <cell r="A290" t="str">
            <v>OEK05M</v>
          </cell>
          <cell r="B290" t="str">
            <v>Główna 343</v>
          </cell>
          <cell r="E290" t="str">
            <v>Osiek</v>
          </cell>
        </row>
        <row r="291">
          <cell r="A291" t="str">
            <v>OEK06M</v>
          </cell>
          <cell r="B291" t="str">
            <v>Starowiejska 136</v>
          </cell>
          <cell r="E291" t="str">
            <v>Osiek</v>
          </cell>
        </row>
        <row r="292">
          <cell r="A292" t="str">
            <v>GOJ02M</v>
          </cell>
          <cell r="B292" t="str">
            <v>Beskidzka 42</v>
          </cell>
          <cell r="E292" t="str">
            <v>Grojec</v>
          </cell>
        </row>
        <row r="293">
          <cell r="A293" t="str">
            <v>XKI01M</v>
          </cell>
          <cell r="B293" t="str">
            <v>Oświęcimska 4</v>
          </cell>
          <cell r="E293" t="str">
            <v>Skidziń</v>
          </cell>
        </row>
        <row r="294">
          <cell r="A294" t="str">
            <v>PWY01N</v>
          </cell>
          <cell r="B294" t="str">
            <v>Wadowicka 70a</v>
          </cell>
          <cell r="E294" t="str">
            <v>Poręba Wielka</v>
          </cell>
        </row>
        <row r="295">
          <cell r="A295" t="str">
            <v>WSA02M</v>
          </cell>
          <cell r="B295" t="str">
            <v>Długa 38A</v>
          </cell>
          <cell r="E295" t="str">
            <v>Włosienica</v>
          </cell>
        </row>
        <row r="296">
          <cell r="A296" t="str">
            <v>OEK02M</v>
          </cell>
          <cell r="B296" t="str">
            <v>Główna 219</v>
          </cell>
          <cell r="E296" t="str">
            <v>Osiek</v>
          </cell>
        </row>
        <row r="297">
          <cell r="A297" t="str">
            <v>OEK01M</v>
          </cell>
          <cell r="B297" t="str">
            <v>Główna 114</v>
          </cell>
          <cell r="E297" t="str">
            <v>Osiek</v>
          </cell>
        </row>
        <row r="298">
          <cell r="A298" t="str">
            <v>WSA01M</v>
          </cell>
          <cell r="B298" t="str">
            <v>Suskiego 31</v>
          </cell>
          <cell r="E298" t="str">
            <v>Włosienica</v>
          </cell>
        </row>
        <row r="299">
          <cell r="A299" t="str">
            <v>PWX02M</v>
          </cell>
          <cell r="B299" t="str">
            <v>Długa 85</v>
          </cell>
          <cell r="E299" t="str">
            <v>Polanka Wielka</v>
          </cell>
        </row>
        <row r="300">
          <cell r="A300" t="str">
            <v>GBV01M</v>
          </cell>
          <cell r="B300" t="str">
            <v>Oświęcimska 16</v>
          </cell>
          <cell r="E300" t="str">
            <v>Głębowice</v>
          </cell>
        </row>
        <row r="301">
          <cell r="A301" t="str">
            <v>PWY01M</v>
          </cell>
          <cell r="B301" t="str">
            <v>Wadowicka 60</v>
          </cell>
          <cell r="E301" t="str">
            <v>Poręba Wielka</v>
          </cell>
        </row>
        <row r="302">
          <cell r="A302" t="str">
            <v>PWX01M</v>
          </cell>
          <cell r="B302" t="str">
            <v>Kasztanowa 5a</v>
          </cell>
          <cell r="E302" t="str">
            <v>Polanka Wielka</v>
          </cell>
        </row>
        <row r="303">
          <cell r="A303" t="str">
            <v>OSW04N</v>
          </cell>
          <cell r="B303" t="str">
            <v>Łukasiewicza 4</v>
          </cell>
          <cell r="E303" t="str">
            <v>Oświęcim</v>
          </cell>
        </row>
        <row r="304">
          <cell r="A304" t="str">
            <v>OSW17M</v>
          </cell>
          <cell r="B304" t="str">
            <v>Arciszewskiego 1</v>
          </cell>
          <cell r="E304" t="str">
            <v>Oświęcim</v>
          </cell>
        </row>
        <row r="305">
          <cell r="A305" t="str">
            <v>OSW21M</v>
          </cell>
          <cell r="B305" t="str">
            <v>Gen. Dąbrowskiego 32</v>
          </cell>
          <cell r="E305" t="str">
            <v>Oświęcim</v>
          </cell>
        </row>
        <row r="306">
          <cell r="A306" t="str">
            <v>OSW15M</v>
          </cell>
          <cell r="B306" t="str">
            <v>Aleja Tysiąclecia 65</v>
          </cell>
          <cell r="E306" t="str">
            <v>Oświęcim</v>
          </cell>
        </row>
        <row r="307">
          <cell r="A307" t="str">
            <v>PWX02G</v>
          </cell>
          <cell r="B307" t="str">
            <v>Długa 177</v>
          </cell>
          <cell r="E307" t="str">
            <v>Polanka Wielka</v>
          </cell>
        </row>
        <row r="308">
          <cell r="A308" t="str">
            <v>OSW11M</v>
          </cell>
          <cell r="B308" t="str">
            <v>Chemików 25A</v>
          </cell>
          <cell r="E308" t="str">
            <v>Oświęcim</v>
          </cell>
        </row>
        <row r="309">
          <cell r="A309" t="str">
            <v>OSW01A</v>
          </cell>
          <cell r="B309" t="str">
            <v>Królowej Jadwigi 11</v>
          </cell>
          <cell r="E309" t="str">
            <v>Oświęcim</v>
          </cell>
        </row>
        <row r="310">
          <cell r="A310" t="str">
            <v>OSW03M</v>
          </cell>
          <cell r="B310" t="str">
            <v>Nojego 2A</v>
          </cell>
          <cell r="E310" t="str">
            <v>Oświęcim</v>
          </cell>
        </row>
        <row r="311">
          <cell r="A311" t="str">
            <v>OSW01BAPP</v>
          </cell>
          <cell r="B311" t="str">
            <v>Zagrodowa 27</v>
          </cell>
          <cell r="E311" t="str">
            <v>Oświęcim</v>
          </cell>
        </row>
        <row r="312">
          <cell r="A312" t="str">
            <v>OSW22M</v>
          </cell>
          <cell r="B312" t="str">
            <v>Zagrodowa 5A</v>
          </cell>
          <cell r="E312" t="str">
            <v>Oświęcim</v>
          </cell>
        </row>
        <row r="313">
          <cell r="A313" t="str">
            <v>OSW20M</v>
          </cell>
          <cell r="B313" t="str">
            <v>Netto Fabryczna 1K</v>
          </cell>
          <cell r="E313" t="str">
            <v>Oświęcim</v>
          </cell>
        </row>
        <row r="314">
          <cell r="A314" t="str">
            <v>OSW25M</v>
          </cell>
          <cell r="B314" t="str">
            <v>Ceglana 3</v>
          </cell>
          <cell r="E314" t="str">
            <v>Oświęcim</v>
          </cell>
        </row>
        <row r="315">
          <cell r="A315" t="str">
            <v>OSW23M</v>
          </cell>
          <cell r="B315" t="str">
            <v>Olszewskiego 2B</v>
          </cell>
          <cell r="E315" t="str">
            <v>Oświęcim</v>
          </cell>
        </row>
        <row r="316">
          <cell r="A316" t="str">
            <v>OSW05N</v>
          </cell>
          <cell r="B316" t="str">
            <v>Zaborska 24B</v>
          </cell>
          <cell r="E316" t="str">
            <v>Oświęcim</v>
          </cell>
        </row>
        <row r="317">
          <cell r="A317" t="str">
            <v>OSW08M</v>
          </cell>
          <cell r="B317" t="str">
            <v>Zaborska 26</v>
          </cell>
          <cell r="E317" t="str">
            <v>Oświęcim</v>
          </cell>
        </row>
        <row r="318">
          <cell r="A318" t="str">
            <v>ZOE01M</v>
          </cell>
          <cell r="B318" t="str">
            <v>Grojecka 51</v>
          </cell>
          <cell r="E318" t="str">
            <v>Zaborze</v>
          </cell>
        </row>
        <row r="319">
          <cell r="A319" t="str">
            <v>OSW01M</v>
          </cell>
          <cell r="B319" t="str">
            <v>Józefa Bema 8</v>
          </cell>
          <cell r="E319" t="str">
            <v>Oświęcim</v>
          </cell>
        </row>
        <row r="320">
          <cell r="A320" t="str">
            <v>OSW19M</v>
          </cell>
          <cell r="B320" t="str">
            <v>Leopolda Staffa 10-6</v>
          </cell>
          <cell r="E320" t="str">
            <v>Oświęcim</v>
          </cell>
        </row>
        <row r="321">
          <cell r="A321" t="str">
            <v>OSW13M</v>
          </cell>
          <cell r="B321" t="str">
            <v>Kasprowicza 10-16</v>
          </cell>
          <cell r="E321" t="str">
            <v>Oświęcim</v>
          </cell>
        </row>
        <row r="322">
          <cell r="A322" t="str">
            <v>OSW16M</v>
          </cell>
          <cell r="B322" t="str">
            <v>Koszykowa 99</v>
          </cell>
          <cell r="E322" t="str">
            <v>Oświęcim</v>
          </cell>
        </row>
        <row r="323">
          <cell r="A323" t="str">
            <v>OSW02M</v>
          </cell>
          <cell r="B323" t="str">
            <v>Chemików 5</v>
          </cell>
          <cell r="E323" t="str">
            <v>Oświęcim</v>
          </cell>
        </row>
        <row r="324">
          <cell r="A324" t="str">
            <v>OSW24M</v>
          </cell>
          <cell r="B324" t="str">
            <v>Grojecka 7</v>
          </cell>
          <cell r="E324" t="str">
            <v>Oświęcim</v>
          </cell>
        </row>
        <row r="325">
          <cell r="A325" t="str">
            <v>OSW03N</v>
          </cell>
          <cell r="B325" t="str">
            <v>aleja Juliusza Słowackiego 43</v>
          </cell>
          <cell r="E325" t="str">
            <v>Oświęcim</v>
          </cell>
        </row>
        <row r="326">
          <cell r="A326" t="str">
            <v>BZK01BAPP</v>
          </cell>
          <cell r="B326" t="str">
            <v>Sportowa 9</v>
          </cell>
          <cell r="E326" t="str">
            <v>Brzezinka</v>
          </cell>
        </row>
        <row r="327">
          <cell r="A327" t="str">
            <v>BXB02M</v>
          </cell>
          <cell r="B327" t="str">
            <v>Orzechowa 1A</v>
          </cell>
          <cell r="E327" t="str">
            <v>Babice</v>
          </cell>
        </row>
        <row r="328">
          <cell r="A328" t="str">
            <v>OSW14M</v>
          </cell>
          <cell r="B328" t="str">
            <v>Więźniów Oświęcimia 7a</v>
          </cell>
          <cell r="E328" t="str">
            <v>Oświęcim</v>
          </cell>
        </row>
        <row r="329">
          <cell r="A329" t="str">
            <v>OSW12M</v>
          </cell>
          <cell r="B329" t="str">
            <v>Garbarska 41</v>
          </cell>
          <cell r="E329" t="str">
            <v>Oświęcim</v>
          </cell>
        </row>
        <row r="330">
          <cell r="A330" t="str">
            <v>OSW18M</v>
          </cell>
          <cell r="B330" t="str">
            <v>Orłowskiego 66</v>
          </cell>
          <cell r="E330" t="str">
            <v>Oświęcim</v>
          </cell>
        </row>
        <row r="331">
          <cell r="A331" t="str">
            <v>OSW04M</v>
          </cell>
          <cell r="B331" t="str">
            <v>Konarskiego 1</v>
          </cell>
          <cell r="E331" t="str">
            <v>Oświęcim</v>
          </cell>
        </row>
        <row r="332">
          <cell r="A332" t="str">
            <v>OSW06M</v>
          </cell>
          <cell r="B332" t="str">
            <v>Nideckiego 31</v>
          </cell>
          <cell r="E332" t="str">
            <v>Oświęcim</v>
          </cell>
        </row>
        <row r="333">
          <cell r="A333" t="str">
            <v>BQE01BAPP</v>
          </cell>
          <cell r="B333" t="str">
            <v>Klubowa 23</v>
          </cell>
          <cell r="E333" t="str">
            <v>Broszkowice</v>
          </cell>
        </row>
        <row r="334">
          <cell r="A334" t="str">
            <v>OSW02A</v>
          </cell>
          <cell r="B334" t="str">
            <v>Konarskiego 30A</v>
          </cell>
          <cell r="E334" t="str">
            <v>Oświęcim</v>
          </cell>
        </row>
        <row r="335">
          <cell r="A335" t="str">
            <v>OSW05M</v>
          </cell>
          <cell r="B335" t="str">
            <v>Szarych Szeregów 12</v>
          </cell>
          <cell r="E335" t="str">
            <v>Oświęcim</v>
          </cell>
        </row>
        <row r="336">
          <cell r="A336" t="str">
            <v>OSW02N</v>
          </cell>
          <cell r="B336" t="str">
            <v>Legionów 14</v>
          </cell>
          <cell r="E336" t="str">
            <v>Oświęcim</v>
          </cell>
        </row>
        <row r="337">
          <cell r="A337" t="str">
            <v>ZAI01M</v>
          </cell>
          <cell r="B337" t="str">
            <v>Tadeusza Kościuszki 117</v>
          </cell>
          <cell r="E337" t="str">
            <v>Żarki</v>
          </cell>
        </row>
        <row r="338">
          <cell r="A338" t="str">
            <v>LIB01M</v>
          </cell>
          <cell r="B338" t="str">
            <v>Oświęcimska 58</v>
          </cell>
          <cell r="E338" t="str">
            <v>Libiąż</v>
          </cell>
        </row>
        <row r="339">
          <cell r="A339" t="str">
            <v>LIB01A</v>
          </cell>
          <cell r="B339" t="str">
            <v>Rouvroy 1</v>
          </cell>
          <cell r="E339" t="str">
            <v>Libiąż</v>
          </cell>
        </row>
        <row r="340">
          <cell r="A340" t="str">
            <v>LIB02A</v>
          </cell>
          <cell r="B340" t="str">
            <v>Chrzanowska 10</v>
          </cell>
          <cell r="E340" t="str">
            <v>Libiąż</v>
          </cell>
        </row>
        <row r="341">
          <cell r="A341" t="str">
            <v>LIB05M</v>
          </cell>
          <cell r="B341" t="str">
            <v>Sikorskiego 34</v>
          </cell>
          <cell r="E341" t="str">
            <v>Libiąż</v>
          </cell>
        </row>
        <row r="342">
          <cell r="A342" t="str">
            <v>LIB03M</v>
          </cell>
          <cell r="B342" t="str">
            <v>Górnicza</v>
          </cell>
          <cell r="E342" t="str">
            <v>Libiąż</v>
          </cell>
        </row>
        <row r="343">
          <cell r="A343" t="str">
            <v>LIB02M</v>
          </cell>
          <cell r="B343" t="str">
            <v>Krakowska 86</v>
          </cell>
          <cell r="E343" t="str">
            <v>Libiąż</v>
          </cell>
        </row>
        <row r="344">
          <cell r="A344" t="str">
            <v>LIB06M</v>
          </cell>
          <cell r="B344" t="str">
            <v>9 maja 2</v>
          </cell>
          <cell r="E344" t="str">
            <v>Libiąż</v>
          </cell>
        </row>
        <row r="345">
          <cell r="A345" t="str">
            <v>LIB01N</v>
          </cell>
          <cell r="B345" t="str">
            <v>11 Listopada 31</v>
          </cell>
          <cell r="E345" t="str">
            <v>Libiąż</v>
          </cell>
        </row>
        <row r="346">
          <cell r="A346" t="str">
            <v>LIB04M</v>
          </cell>
          <cell r="B346" t="str">
            <v>Oświęcimska 12</v>
          </cell>
          <cell r="E346" t="str">
            <v>Libiąż</v>
          </cell>
        </row>
        <row r="347">
          <cell r="A347" t="str">
            <v>ZAI01BAPP</v>
          </cell>
          <cell r="B347" t="str">
            <v>Astronautów b/n</v>
          </cell>
          <cell r="E347" t="str">
            <v>Żarki</v>
          </cell>
        </row>
        <row r="348">
          <cell r="A348" t="str">
            <v>ZAI02M</v>
          </cell>
          <cell r="B348" t="str">
            <v>Podleśna 2</v>
          </cell>
          <cell r="E348" t="str">
            <v>Żarki</v>
          </cell>
        </row>
        <row r="349">
          <cell r="A349" t="str">
            <v>BBE03M</v>
          </cell>
          <cell r="B349" t="str">
            <v>Krakowska 80</v>
          </cell>
          <cell r="E349" t="str">
            <v>Bobrek</v>
          </cell>
        </row>
        <row r="350">
          <cell r="A350" t="str">
            <v>GMC01M</v>
          </cell>
          <cell r="B350" t="str">
            <v>Kolonia 2</v>
          </cell>
          <cell r="E350" t="str">
            <v>Gromiec</v>
          </cell>
        </row>
        <row r="351">
          <cell r="A351" t="str">
            <v>BBE02M</v>
          </cell>
          <cell r="B351" t="str">
            <v>Długa 23</v>
          </cell>
          <cell r="E351" t="str">
            <v>Bobrek</v>
          </cell>
        </row>
        <row r="352">
          <cell r="A352" t="str">
            <v>CHL01A</v>
          </cell>
          <cell r="B352" t="str">
            <v>Parkowa 1</v>
          </cell>
          <cell r="E352" t="str">
            <v>Chełmek</v>
          </cell>
        </row>
        <row r="353">
          <cell r="A353" t="str">
            <v>CHS01A</v>
          </cell>
          <cell r="B353" t="str">
            <v>Śląska 142</v>
          </cell>
          <cell r="E353" t="str">
            <v>Chełm Śląski</v>
          </cell>
        </row>
        <row r="354">
          <cell r="A354" t="str">
            <v>CHL02M</v>
          </cell>
          <cell r="B354" t="str">
            <v>Krakowska 20C</v>
          </cell>
          <cell r="E354" t="str">
            <v>Chełmek</v>
          </cell>
        </row>
        <row r="355">
          <cell r="A355" t="str">
            <v>CHL01M</v>
          </cell>
          <cell r="B355" t="str">
            <v>Krakowska 20A</v>
          </cell>
          <cell r="E355" t="str">
            <v>Chełmek</v>
          </cell>
        </row>
        <row r="356">
          <cell r="A356" t="str">
            <v>GZV01M</v>
          </cell>
          <cell r="B356" t="str">
            <v>Gorzowska 89</v>
          </cell>
          <cell r="E356" t="str">
            <v>Gorzów</v>
          </cell>
        </row>
        <row r="357">
          <cell r="A357" t="str">
            <v>CHL04M</v>
          </cell>
          <cell r="B357" t="str">
            <v>Mickiewicza 16</v>
          </cell>
          <cell r="E357" t="str">
            <v>Chełmek</v>
          </cell>
        </row>
        <row r="358">
          <cell r="A358" t="str">
            <v>CHL03M</v>
          </cell>
          <cell r="B358" t="str">
            <v>Fredry 2</v>
          </cell>
          <cell r="E358" t="str">
            <v>Chełmek</v>
          </cell>
        </row>
        <row r="359">
          <cell r="A359" t="str">
            <v>BBE01M</v>
          </cell>
          <cell r="B359" t="str">
            <v>Nadwiślańska 152</v>
          </cell>
          <cell r="E359" t="str">
            <v>Bobrek</v>
          </cell>
        </row>
        <row r="360">
          <cell r="A360" t="str">
            <v>IMI05M</v>
          </cell>
          <cell r="B360" t="str">
            <v>Dunikowskiego 10</v>
          </cell>
          <cell r="E360" t="str">
            <v>Imielin</v>
          </cell>
        </row>
        <row r="361">
          <cell r="A361" t="str">
            <v>IMI01M</v>
          </cell>
          <cell r="B361" t="str">
            <v>Imielińska 33</v>
          </cell>
          <cell r="E361" t="str">
            <v>Imielin</v>
          </cell>
        </row>
        <row r="362">
          <cell r="A362" t="str">
            <v>CHS02M</v>
          </cell>
          <cell r="B362" t="str">
            <v>Techników 1A</v>
          </cell>
          <cell r="E362" t="str">
            <v>Chełm Śląski</v>
          </cell>
        </row>
        <row r="363">
          <cell r="A363" t="str">
            <v>CHS01M</v>
          </cell>
          <cell r="B363" t="str">
            <v>Śląska 98</v>
          </cell>
          <cell r="E363" t="str">
            <v>Chełm Śląski</v>
          </cell>
        </row>
        <row r="364">
          <cell r="A364" t="str">
            <v>CHS01APP</v>
          </cell>
          <cell r="B364" t="str">
            <v>Bogusławskiego b/n</v>
          </cell>
          <cell r="E364" t="str">
            <v>Chełm Śląski</v>
          </cell>
        </row>
        <row r="365">
          <cell r="A365" t="str">
            <v>CHS03M</v>
          </cell>
          <cell r="B365" t="str">
            <v>Górnośląska b.n</v>
          </cell>
          <cell r="E365" t="str">
            <v>Chełm Śląski</v>
          </cell>
        </row>
        <row r="366">
          <cell r="A366" t="str">
            <v>CHS01N</v>
          </cell>
          <cell r="B366" t="str">
            <v>Chełmska 69A</v>
          </cell>
          <cell r="E366" t="str">
            <v>Chełm Śląski</v>
          </cell>
        </row>
        <row r="367">
          <cell r="A367" t="str">
            <v>CHS04M</v>
          </cell>
          <cell r="B367" t="str">
            <v>Chełmska 193A</v>
          </cell>
          <cell r="E367" t="str">
            <v>Chełm Śląski</v>
          </cell>
        </row>
        <row r="368">
          <cell r="A368" t="str">
            <v>LED03M</v>
          </cell>
          <cell r="B368" t="str">
            <v>Kontnego 27</v>
          </cell>
          <cell r="E368" t="str">
            <v>Lędziny</v>
          </cell>
        </row>
        <row r="369">
          <cell r="A369" t="str">
            <v>LED01A</v>
          </cell>
          <cell r="B369" t="str">
            <v>Hołdunowska 72A</v>
          </cell>
          <cell r="E369" t="str">
            <v>Lędziny</v>
          </cell>
        </row>
        <row r="370">
          <cell r="A370" t="str">
            <v>LED08M</v>
          </cell>
          <cell r="B370" t="str">
            <v>Goławiecka 53</v>
          </cell>
          <cell r="E370" t="str">
            <v>Lędziny</v>
          </cell>
        </row>
        <row r="371">
          <cell r="A371" t="str">
            <v>LED02M</v>
          </cell>
          <cell r="B371" t="str">
            <v>3 Maja 45</v>
          </cell>
          <cell r="E371" t="str">
            <v>Lędziny</v>
          </cell>
        </row>
        <row r="372">
          <cell r="A372" t="str">
            <v>LED01ML</v>
          </cell>
          <cell r="B372" t="str">
            <v>Hołdunowska 22</v>
          </cell>
          <cell r="E372" t="str">
            <v>Lędziny</v>
          </cell>
        </row>
        <row r="373">
          <cell r="A373" t="str">
            <v>IMI02M</v>
          </cell>
          <cell r="B373" t="str">
            <v>Nowozachęty 10</v>
          </cell>
          <cell r="E373" t="str">
            <v>Imielin</v>
          </cell>
        </row>
        <row r="374">
          <cell r="A374" t="str">
            <v>IMI06M</v>
          </cell>
          <cell r="B374" t="str">
            <v>Kordeckiego 9</v>
          </cell>
          <cell r="E374" t="str">
            <v>Imielin</v>
          </cell>
        </row>
        <row r="375">
          <cell r="A375" t="str">
            <v>IMI01BAPP</v>
          </cell>
          <cell r="B375" t="str">
            <v>Apteczna 22</v>
          </cell>
          <cell r="E375" t="str">
            <v>Imielin</v>
          </cell>
        </row>
        <row r="376">
          <cell r="A376" t="str">
            <v>IMI04M</v>
          </cell>
          <cell r="B376" t="str">
            <v>K. Miarki 3A</v>
          </cell>
          <cell r="E376" t="str">
            <v>Imielin</v>
          </cell>
        </row>
        <row r="377">
          <cell r="A377" t="str">
            <v>IMI03M</v>
          </cell>
          <cell r="B377" t="str">
            <v>Generała Józefa Hallera 64</v>
          </cell>
          <cell r="E377" t="str">
            <v>Imielin</v>
          </cell>
        </row>
        <row r="378">
          <cell r="A378" t="str">
            <v>LED01M</v>
          </cell>
          <cell r="B378" t="str">
            <v>Pokoju 48B</v>
          </cell>
          <cell r="E378" t="str">
            <v>Lędziny</v>
          </cell>
        </row>
        <row r="379">
          <cell r="A379" t="str">
            <v>LED06M</v>
          </cell>
          <cell r="B379" t="str">
            <v>Ułańska 17</v>
          </cell>
          <cell r="E379" t="str">
            <v>Lędziny</v>
          </cell>
        </row>
        <row r="380">
          <cell r="A380" t="str">
            <v>LED04M</v>
          </cell>
          <cell r="B380" t="str">
            <v>Hołdunowska 71</v>
          </cell>
          <cell r="E380" t="str">
            <v>Lędziny</v>
          </cell>
        </row>
        <row r="381">
          <cell r="A381" t="str">
            <v>BIE02N</v>
          </cell>
          <cell r="B381" t="str">
            <v>Chemików 3</v>
          </cell>
          <cell r="E381" t="str">
            <v>Bieruń</v>
          </cell>
        </row>
        <row r="382">
          <cell r="A382" t="str">
            <v>BIE01MP</v>
          </cell>
          <cell r="B382" t="str">
            <v>Węglowa 14</v>
          </cell>
          <cell r="E382" t="str">
            <v>Bieruń</v>
          </cell>
        </row>
        <row r="383">
          <cell r="A383" t="str">
            <v>LED07M</v>
          </cell>
          <cell r="B383" t="str">
            <v>Lędzińska 223</v>
          </cell>
          <cell r="E383" t="str">
            <v>Lędziny</v>
          </cell>
        </row>
        <row r="384">
          <cell r="A384" t="str">
            <v>LED05M</v>
          </cell>
          <cell r="B384" t="str">
            <v>Ekonomiczna 7A</v>
          </cell>
          <cell r="E384" t="str">
            <v>Lędziny</v>
          </cell>
        </row>
        <row r="385">
          <cell r="A385" t="str">
            <v>LED01N</v>
          </cell>
          <cell r="B385" t="str">
            <v>Lędzińska 16</v>
          </cell>
          <cell r="E385" t="str">
            <v>Lędziny</v>
          </cell>
        </row>
        <row r="386">
          <cell r="A386" t="str">
            <v>LED09M</v>
          </cell>
          <cell r="B386" t="str">
            <v>Jana III Sobieskiego 22</v>
          </cell>
          <cell r="E386" t="str">
            <v>Lędziny</v>
          </cell>
        </row>
        <row r="387">
          <cell r="A387" t="str">
            <v>BIE01M</v>
          </cell>
          <cell r="B387" t="str">
            <v>Węglowa 2</v>
          </cell>
          <cell r="E387" t="str">
            <v>Bieruń</v>
          </cell>
        </row>
        <row r="388">
          <cell r="A388" t="str">
            <v>BIE01N</v>
          </cell>
          <cell r="B388" t="str">
            <v>Granitowa 16</v>
          </cell>
          <cell r="E388" t="str">
            <v>Bieruń</v>
          </cell>
        </row>
        <row r="389">
          <cell r="A389" t="str">
            <v>BIE03M</v>
          </cell>
          <cell r="B389" t="str">
            <v>Bojszowska 74</v>
          </cell>
          <cell r="E389" t="str">
            <v>Bieruń</v>
          </cell>
        </row>
        <row r="390">
          <cell r="A390" t="str">
            <v>BIE05M</v>
          </cell>
          <cell r="B390" t="str">
            <v>Warszawska 30</v>
          </cell>
          <cell r="E390" t="str">
            <v>Bieruń</v>
          </cell>
        </row>
        <row r="391">
          <cell r="A391" t="str">
            <v>BNX01M</v>
          </cell>
          <cell r="B391" t="str">
            <v>Warszawska 374a</v>
          </cell>
          <cell r="E391" t="str">
            <v>Bieruń</v>
          </cell>
        </row>
        <row r="392">
          <cell r="A392" t="str">
            <v>BIE06M</v>
          </cell>
          <cell r="B392" t="str">
            <v>Wawelska 17</v>
          </cell>
          <cell r="E392" t="str">
            <v>Bieruń</v>
          </cell>
        </row>
        <row r="393">
          <cell r="A393" t="str">
            <v>BIE01APP</v>
          </cell>
          <cell r="B393" t="str">
            <v>Krakowska 75d</v>
          </cell>
          <cell r="E393" t="str">
            <v>Bieruń</v>
          </cell>
        </row>
        <row r="394">
          <cell r="A394" t="str">
            <v>ORZ01BAPP</v>
          </cell>
          <cell r="B394" t="str">
            <v>Żorska 5</v>
          </cell>
          <cell r="E394" t="str">
            <v>Orzesze</v>
          </cell>
        </row>
        <row r="395">
          <cell r="A395" t="str">
            <v>ORZ03BAPP</v>
          </cell>
          <cell r="B395" t="str">
            <v>Bolesława Chrobrego 64</v>
          </cell>
          <cell r="E395" t="str">
            <v>Orzesze</v>
          </cell>
        </row>
        <row r="396">
          <cell r="A396" t="str">
            <v>BIE01BAPP</v>
          </cell>
          <cell r="B396" t="str">
            <v>Turystyczna 1</v>
          </cell>
          <cell r="E396" t="str">
            <v>Bieruń</v>
          </cell>
        </row>
        <row r="397">
          <cell r="A397" t="str">
            <v>MKW02BAPP</v>
          </cell>
          <cell r="B397" t="str">
            <v>Rybnicka 7</v>
          </cell>
          <cell r="E397" t="str">
            <v>Mikołów</v>
          </cell>
        </row>
        <row r="398">
          <cell r="A398" t="str">
            <v>ORN01BAPP</v>
          </cell>
          <cell r="B398" t="str">
            <v>Orzeska 85</v>
          </cell>
          <cell r="E398" t="str">
            <v>Ornontowice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4"/>
  <sheetViews>
    <sheetView tabSelected="1" workbookViewId="0">
      <selection activeCell="C414" sqref="C414"/>
    </sheetView>
  </sheetViews>
  <sheetFormatPr defaultRowHeight="15.6" x14ac:dyDescent="0.3"/>
  <cols>
    <col min="1" max="1" width="11.69921875" style="1" customWidth="1"/>
    <col min="2" max="2" width="55.8984375" style="1" bestFit="1" customWidth="1"/>
    <col min="3" max="3" width="27.69921875" style="1" bestFit="1" customWidth="1"/>
    <col min="4" max="5" width="11.5" style="1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5</v>
      </c>
      <c r="B2" s="1" t="str">
        <f>_xlfn.XLOOKUP(A2,[1]data!$A$2:$A$398,[1]data!$E$2:$E$398,"")</f>
        <v>Głębowice</v>
      </c>
      <c r="C2" s="1" t="str">
        <f>_xlfn.XLOOKUP(A2,[1]data!$A$2:$A$398,[1]data!$B$2:$B$398,"")</f>
        <v>Oświęcimska 16</v>
      </c>
      <c r="D2" s="1">
        <v>1</v>
      </c>
    </row>
    <row r="3" spans="1:5" x14ac:dyDescent="0.3">
      <c r="A3" s="1" t="s">
        <v>6</v>
      </c>
      <c r="B3" s="1" t="str">
        <f>_xlfn.XLOOKUP(A3,[1]data!$A$2:$A$398,[1]data!$E$2:$E$398,"")</f>
        <v>Grojec</v>
      </c>
      <c r="C3" s="1" t="str">
        <f>_xlfn.XLOOKUP(A3,[1]data!$A$2:$A$398,[1]data!$B$2:$B$398,"")</f>
        <v>Beskidzka 42</v>
      </c>
      <c r="D3" s="1">
        <v>1</v>
      </c>
    </row>
    <row r="4" spans="1:5" x14ac:dyDescent="0.3">
      <c r="A4" s="1" t="s">
        <v>7</v>
      </c>
      <c r="B4" s="1" t="str">
        <f>_xlfn.XLOOKUP(A4,[1]data!$A$2:$A$398,[1]data!$E$2:$E$398,"")</f>
        <v>Grojec</v>
      </c>
      <c r="C4" s="1" t="str">
        <f>_xlfn.XLOOKUP(A4,[1]data!$A$2:$A$398,[1]data!$B$2:$B$398,"")</f>
        <v>Jagiellończyka 5A</v>
      </c>
      <c r="D4" s="1">
        <v>1</v>
      </c>
    </row>
    <row r="5" spans="1:5" x14ac:dyDescent="0.3">
      <c r="A5" s="1" t="s">
        <v>8</v>
      </c>
      <c r="B5" s="1" t="str">
        <f>_xlfn.XLOOKUP(A5,[1]data!$A$2:$A$398,[1]data!$E$2:$E$398,"")</f>
        <v>Osiek</v>
      </c>
      <c r="C5" s="1" t="str">
        <f>_xlfn.XLOOKUP(A5,[1]data!$A$2:$A$398,[1]data!$B$2:$B$398,"")</f>
        <v>Starowiejska 136</v>
      </c>
      <c r="D5" s="1">
        <v>1</v>
      </c>
    </row>
    <row r="6" spans="1:5" x14ac:dyDescent="0.3">
      <c r="A6" s="1" t="s">
        <v>9</v>
      </c>
      <c r="B6" s="1" t="str">
        <f>_xlfn.XLOOKUP(A6,[1]data!$A$2:$A$398,[1]data!$E$2:$E$398,"")</f>
        <v>Osiek</v>
      </c>
      <c r="C6" s="1" t="str">
        <f>_xlfn.XLOOKUP(A6,[1]data!$A$2:$A$398,[1]data!$B$2:$B$398,"")</f>
        <v>Główna 375</v>
      </c>
      <c r="D6" s="1">
        <v>1</v>
      </c>
    </row>
    <row r="7" spans="1:5" x14ac:dyDescent="0.3">
      <c r="A7" s="1" t="s">
        <v>10</v>
      </c>
      <c r="B7" s="1" t="str">
        <f>_xlfn.XLOOKUP(A7,[1]data!$A$2:$A$398,[1]data!$E$2:$E$398,"")</f>
        <v>Osiek</v>
      </c>
      <c r="C7" s="1" t="str">
        <f>_xlfn.XLOOKUP(A7,[1]data!$A$2:$A$398,[1]data!$B$2:$B$398,"")</f>
        <v>Główna 64</v>
      </c>
      <c r="D7" s="1">
        <v>1</v>
      </c>
    </row>
    <row r="8" spans="1:5" x14ac:dyDescent="0.3">
      <c r="A8" s="1" t="s">
        <v>11</v>
      </c>
      <c r="B8" s="1" t="str">
        <f>_xlfn.XLOOKUP(A8,[1]data!$A$2:$A$398,[1]data!$E$2:$E$398,"")</f>
        <v>Osiek</v>
      </c>
      <c r="C8" s="1" t="str">
        <f>_xlfn.XLOOKUP(A8,[1]data!$A$2:$A$398,[1]data!$B$2:$B$398,"")</f>
        <v>Główna 343</v>
      </c>
      <c r="D8" s="1">
        <v>1</v>
      </c>
    </row>
    <row r="9" spans="1:5" x14ac:dyDescent="0.3">
      <c r="A9" s="1" t="s">
        <v>12</v>
      </c>
      <c r="B9" s="1" t="str">
        <f>_xlfn.XLOOKUP(A9,[1]data!$A$2:$A$398,[1]data!$E$2:$E$398,"")</f>
        <v>Osiek</v>
      </c>
      <c r="C9" s="1" t="str">
        <f>_xlfn.XLOOKUP(A9,[1]data!$A$2:$A$398,[1]data!$B$2:$B$398,"")</f>
        <v>Główna 114</v>
      </c>
      <c r="D9" s="1">
        <v>1</v>
      </c>
    </row>
    <row r="10" spans="1:5" x14ac:dyDescent="0.3">
      <c r="A10" s="1" t="s">
        <v>13</v>
      </c>
      <c r="B10" s="1" t="str">
        <f>_xlfn.XLOOKUP(A10,[1]data!$A$2:$A$398,[1]data!$E$2:$E$398,"")</f>
        <v>Osiek</v>
      </c>
      <c r="C10" s="1" t="str">
        <f>_xlfn.XLOOKUP(A10,[1]data!$A$2:$A$398,[1]data!$B$2:$B$398,"")</f>
        <v>Główna 219</v>
      </c>
      <c r="D10" s="1">
        <v>1</v>
      </c>
    </row>
    <row r="11" spans="1:5" x14ac:dyDescent="0.3">
      <c r="A11" s="1" t="s">
        <v>14</v>
      </c>
      <c r="B11" s="1" t="str">
        <f>_xlfn.XLOOKUP(A11,[1]data!$A$2:$A$398,[1]data!$E$2:$E$398,"")</f>
        <v>Polanka Wielka</v>
      </c>
      <c r="C11" s="1" t="str">
        <f>_xlfn.XLOOKUP(A11,[1]data!$A$2:$A$398,[1]data!$B$2:$B$398,"")</f>
        <v>Długa 177</v>
      </c>
      <c r="D11" s="1">
        <v>1</v>
      </c>
    </row>
    <row r="12" spans="1:5" x14ac:dyDescent="0.3">
      <c r="A12" s="1" t="s">
        <v>15</v>
      </c>
      <c r="B12" s="1" t="str">
        <f>_xlfn.XLOOKUP(A12,[1]data!$A$2:$A$398,[1]data!$E$2:$E$398,"")</f>
        <v>Skidziń</v>
      </c>
      <c r="C12" s="1" t="str">
        <f>_xlfn.XLOOKUP(A12,[1]data!$A$2:$A$398,[1]data!$B$2:$B$398,"")</f>
        <v>Oświęcimska 4</v>
      </c>
      <c r="D12" s="1">
        <v>2</v>
      </c>
    </row>
    <row r="13" spans="1:5" x14ac:dyDescent="0.3">
      <c r="A13" s="1" t="s">
        <v>16</v>
      </c>
      <c r="B13" s="1" t="str">
        <f>_xlfn.XLOOKUP(A13,[1]data!$A$2:$A$398,[1]data!$E$2:$E$398,"")</f>
        <v>Zasole</v>
      </c>
      <c r="C13" s="1" t="str">
        <f>_xlfn.XLOOKUP(A13,[1]data!$A$2:$A$398,[1]data!$B$2:$B$398,"")</f>
        <v>Wypoczynkowa 74</v>
      </c>
      <c r="D13" s="1">
        <v>2</v>
      </c>
    </row>
    <row r="14" spans="1:5" x14ac:dyDescent="0.3">
      <c r="A14" s="1" t="s">
        <v>17</v>
      </c>
      <c r="B14" s="1" t="str">
        <f>_xlfn.XLOOKUP(A14,[1]data!$A$2:$A$398,[1]data!$E$2:$E$398,"")</f>
        <v>Brzeszcze</v>
      </c>
      <c r="C14" s="1" t="str">
        <f>_xlfn.XLOOKUP(A14,[1]data!$A$2:$A$398,[1]data!$B$2:$B$398,"")</f>
        <v>Borowa 88</v>
      </c>
      <c r="D14" s="1">
        <v>2</v>
      </c>
    </row>
    <row r="15" spans="1:5" x14ac:dyDescent="0.3">
      <c r="A15" s="1" t="s">
        <v>18</v>
      </c>
      <c r="B15" s="1" t="str">
        <f>_xlfn.XLOOKUP(A15,[1]data!$A$2:$A$398,[1]data!$E$2:$E$398,"")</f>
        <v>Brzeszcze</v>
      </c>
      <c r="C15" s="1" t="str">
        <f>_xlfn.XLOOKUP(A15,[1]data!$A$2:$A$398,[1]data!$B$2:$B$398,"")</f>
        <v>Lipowa 29</v>
      </c>
      <c r="D15" s="1">
        <v>2</v>
      </c>
    </row>
    <row r="16" spans="1:5" x14ac:dyDescent="0.3">
      <c r="A16" s="1" t="s">
        <v>19</v>
      </c>
      <c r="B16" s="1" t="str">
        <f>_xlfn.XLOOKUP(A16,[1]data!$A$2:$A$398,[1]data!$E$2:$E$398,"")</f>
        <v>Brzeszcze</v>
      </c>
      <c r="C16" s="1" t="str">
        <f>_xlfn.XLOOKUP(A16,[1]data!$A$2:$A$398,[1]data!$B$2:$B$398,"")</f>
        <v>Piłsudskiego 2A</v>
      </c>
      <c r="D16" s="1">
        <v>2</v>
      </c>
    </row>
    <row r="17" spans="1:4" x14ac:dyDescent="0.3">
      <c r="A17" s="1" t="s">
        <v>20</v>
      </c>
      <c r="B17" s="1" t="str">
        <f>_xlfn.XLOOKUP(A17,[1]data!$A$2:$A$398,[1]data!$E$2:$E$398,"")</f>
        <v>Brzeszcze</v>
      </c>
      <c r="C17" s="1" t="str">
        <f>_xlfn.XLOOKUP(A17,[1]data!$A$2:$A$398,[1]data!$B$2:$B$398,"")</f>
        <v>Ofiar Oświęcimia 20</v>
      </c>
      <c r="D17" s="1">
        <v>2</v>
      </c>
    </row>
    <row r="18" spans="1:4" x14ac:dyDescent="0.3">
      <c r="A18" s="1" t="s">
        <v>21</v>
      </c>
      <c r="B18" s="1" t="str">
        <f>_xlfn.XLOOKUP(A18,[1]data!$A$2:$A$398,[1]data!$E$2:$E$398,"")</f>
        <v>Brzeszcze</v>
      </c>
      <c r="C18" s="1" t="str">
        <f>_xlfn.XLOOKUP(A18,[1]data!$A$2:$A$398,[1]data!$B$2:$B$398,"")</f>
        <v>Dworcowa 8</v>
      </c>
      <c r="D18" s="1">
        <v>2</v>
      </c>
    </row>
    <row r="19" spans="1:4" x14ac:dyDescent="0.3">
      <c r="A19" s="1" t="s">
        <v>22</v>
      </c>
      <c r="B19" s="1" t="str">
        <f>_xlfn.XLOOKUP(A19,[1]data!$A$2:$A$398,[1]data!$E$2:$E$398,"")</f>
        <v>Brzeszcze</v>
      </c>
      <c r="C19" s="1" t="str">
        <f>_xlfn.XLOOKUP(A19,[1]data!$A$2:$A$398,[1]data!$B$2:$B$398,"")</f>
        <v>Kościuszki 26</v>
      </c>
      <c r="D19" s="1">
        <v>2</v>
      </c>
    </row>
    <row r="20" spans="1:4" x14ac:dyDescent="0.3">
      <c r="A20" s="1" t="s">
        <v>23</v>
      </c>
      <c r="B20" s="1" t="str">
        <f>_xlfn.XLOOKUP(A20,[1]data!$A$2:$A$398,[1]data!$E$2:$E$398,"")</f>
        <v>Brzeszcze</v>
      </c>
      <c r="C20" s="1" t="str">
        <f>_xlfn.XLOOKUP(A20,[1]data!$A$2:$A$398,[1]data!$B$2:$B$398,"")</f>
        <v>Nosala 8</v>
      </c>
      <c r="D20" s="1">
        <v>2</v>
      </c>
    </row>
    <row r="21" spans="1:4" x14ac:dyDescent="0.3">
      <c r="A21" s="1" t="s">
        <v>24</v>
      </c>
      <c r="B21" s="1" t="str">
        <f>_xlfn.XLOOKUP(A21,[1]data!$A$2:$A$398,[1]data!$E$2:$E$398,"")</f>
        <v>Brzeszcze</v>
      </c>
      <c r="C21" s="1" t="str">
        <f>_xlfn.XLOOKUP(A21,[1]data!$A$2:$A$398,[1]data!$B$2:$B$398,"")</f>
        <v>Wyspiańskiego 20</v>
      </c>
      <c r="D21" s="1">
        <v>2</v>
      </c>
    </row>
    <row r="22" spans="1:4" x14ac:dyDescent="0.3">
      <c r="A22" s="1" t="s">
        <v>25</v>
      </c>
      <c r="B22" s="1" t="str">
        <f>_xlfn.XLOOKUP(A22,[1]data!$A$2:$A$398,[1]data!$E$2:$E$398,"")</f>
        <v>Harmęże</v>
      </c>
      <c r="C22" s="1" t="str">
        <f>_xlfn.XLOOKUP(A22,[1]data!$A$2:$A$398,[1]data!$B$2:$B$398,"")</f>
        <v>Borowskiego 31</v>
      </c>
      <c r="D22" s="1">
        <v>2</v>
      </c>
    </row>
    <row r="23" spans="1:4" x14ac:dyDescent="0.3">
      <c r="A23" s="1" t="s">
        <v>26</v>
      </c>
      <c r="B23" s="1" t="str">
        <f>_xlfn.XLOOKUP(A23,[1]data!$A$2:$A$398,[1]data!$E$2:$E$398,"")</f>
        <v>Oświęcim</v>
      </c>
      <c r="C23" s="1" t="str">
        <f>_xlfn.XLOOKUP(A23,[1]data!$A$2:$A$398,[1]data!$B$2:$B$398,"")</f>
        <v>aleja Juliusza Słowackiego 43</v>
      </c>
      <c r="D23" s="1">
        <v>3</v>
      </c>
    </row>
    <row r="24" spans="1:4" x14ac:dyDescent="0.3">
      <c r="A24" s="1" t="s">
        <v>27</v>
      </c>
      <c r="B24" s="1" t="str">
        <f>_xlfn.XLOOKUP(A24,[1]data!$A$2:$A$398,[1]data!$E$2:$E$398,"")</f>
        <v>Oświęcim</v>
      </c>
      <c r="C24" s="1" t="str">
        <f>_xlfn.XLOOKUP(A24,[1]data!$A$2:$A$398,[1]data!$B$2:$B$398,"")</f>
        <v>Chemików 25A</v>
      </c>
      <c r="D24" s="1">
        <v>3</v>
      </c>
    </row>
    <row r="25" spans="1:4" x14ac:dyDescent="0.3">
      <c r="A25" s="1" t="s">
        <v>28</v>
      </c>
      <c r="B25" s="1" t="str">
        <f>_xlfn.XLOOKUP(A25,[1]data!$A$2:$A$398,[1]data!$E$2:$E$398,"")</f>
        <v>Oświęcim</v>
      </c>
      <c r="C25" s="1" t="str">
        <f>_xlfn.XLOOKUP(A25,[1]data!$A$2:$A$398,[1]data!$B$2:$B$398,"")</f>
        <v>Chemików 5</v>
      </c>
      <c r="D25" s="1">
        <v>3</v>
      </c>
    </row>
    <row r="26" spans="1:4" x14ac:dyDescent="0.3">
      <c r="A26" s="1" t="s">
        <v>29</v>
      </c>
      <c r="B26" s="1" t="str">
        <f>_xlfn.XLOOKUP(A26,[1]data!$A$2:$A$398,[1]data!$E$2:$E$398,"")</f>
        <v>Oświęcim</v>
      </c>
      <c r="C26" s="1" t="str">
        <f>_xlfn.XLOOKUP(A26,[1]data!$A$2:$A$398,[1]data!$B$2:$B$398,"")</f>
        <v>Grojecka 7</v>
      </c>
      <c r="D26" s="1">
        <v>3</v>
      </c>
    </row>
    <row r="27" spans="1:4" x14ac:dyDescent="0.3">
      <c r="A27" s="1" t="s">
        <v>30</v>
      </c>
      <c r="B27" s="1" t="str">
        <f>_xlfn.XLOOKUP(A27,[1]data!$A$2:$A$398,[1]data!$E$2:$E$398,"")</f>
        <v>Zaborze</v>
      </c>
      <c r="C27" s="1" t="str">
        <f>_xlfn.XLOOKUP(A27,[1]data!$A$2:$A$398,[1]data!$B$2:$B$398,"")</f>
        <v>Grojecka 51</v>
      </c>
      <c r="D27" s="1">
        <v>3</v>
      </c>
    </row>
    <row r="28" spans="1:4" x14ac:dyDescent="0.3">
      <c r="A28" s="1" t="s">
        <v>31</v>
      </c>
      <c r="B28" s="1" t="str">
        <f>_xlfn.XLOOKUP(A28,[1]data!$A$2:$A$398,[1]data!$E$2:$E$398,"")</f>
        <v>Oświęcim</v>
      </c>
      <c r="C28" s="1" t="str">
        <f>_xlfn.XLOOKUP(A28,[1]data!$A$2:$A$398,[1]data!$B$2:$B$398,"")</f>
        <v>Józefa Bema 8</v>
      </c>
      <c r="D28" s="1">
        <v>3</v>
      </c>
    </row>
    <row r="29" spans="1:4" x14ac:dyDescent="0.3">
      <c r="A29" s="1" t="s">
        <v>32</v>
      </c>
      <c r="B29" s="1" t="str">
        <f>_xlfn.XLOOKUP(A29,[1]data!$A$2:$A$398,[1]data!$E$2:$E$398,"")</f>
        <v>Oświęcim</v>
      </c>
      <c r="C29" s="1" t="str">
        <f>_xlfn.XLOOKUP(A29,[1]data!$A$2:$A$398,[1]data!$B$2:$B$398,"")</f>
        <v>Kasprowicza 10-16</v>
      </c>
      <c r="D29" s="1">
        <v>3</v>
      </c>
    </row>
    <row r="30" spans="1:4" x14ac:dyDescent="0.3">
      <c r="A30" s="1" t="s">
        <v>33</v>
      </c>
      <c r="B30" s="1" t="str">
        <f>_xlfn.XLOOKUP(A30,[1]data!$A$2:$A$398,[1]data!$E$2:$E$398,"")</f>
        <v>Oświęcim</v>
      </c>
      <c r="C30" s="1" t="str">
        <f>_xlfn.XLOOKUP(A30,[1]data!$A$2:$A$398,[1]data!$B$2:$B$398,"")</f>
        <v>Koszykowa 99</v>
      </c>
      <c r="D30" s="1">
        <v>3</v>
      </c>
    </row>
    <row r="31" spans="1:4" x14ac:dyDescent="0.3">
      <c r="A31" s="1" t="s">
        <v>34</v>
      </c>
      <c r="B31" s="1" t="str">
        <f>_xlfn.XLOOKUP(A31,[1]data!$A$2:$A$398,[1]data!$E$2:$E$398,"")</f>
        <v>Oświęcim</v>
      </c>
      <c r="C31" s="1" t="str">
        <f>_xlfn.XLOOKUP(A31,[1]data!$A$2:$A$398,[1]data!$B$2:$B$398,"")</f>
        <v>Leopolda Staffa 10-6</v>
      </c>
      <c r="D31" s="1">
        <v>3</v>
      </c>
    </row>
    <row r="32" spans="1:4" x14ac:dyDescent="0.3">
      <c r="A32" s="1" t="s">
        <v>35</v>
      </c>
      <c r="B32" s="1" t="str">
        <f>_xlfn.XLOOKUP(A32,[1]data!$A$2:$A$398,[1]data!$E$2:$E$398,"")</f>
        <v>Oświęcim</v>
      </c>
      <c r="C32" s="1" t="str">
        <f>_xlfn.XLOOKUP(A32,[1]data!$A$2:$A$398,[1]data!$B$2:$B$398,"")</f>
        <v>Netto Fabryczna 1K</v>
      </c>
      <c r="D32" s="1">
        <v>3</v>
      </c>
    </row>
    <row r="33" spans="1:4" x14ac:dyDescent="0.3">
      <c r="A33" s="1" t="s">
        <v>36</v>
      </c>
      <c r="B33" s="1" t="str">
        <f>_xlfn.XLOOKUP(A33,[1]data!$A$2:$A$398,[1]data!$E$2:$E$398,"")</f>
        <v>Oświęcim</v>
      </c>
      <c r="C33" s="1" t="str">
        <f>_xlfn.XLOOKUP(A33,[1]data!$A$2:$A$398,[1]data!$B$2:$B$398,"")</f>
        <v>Aleja Tysiąclecia 65</v>
      </c>
      <c r="D33" s="1">
        <v>4</v>
      </c>
    </row>
    <row r="34" spans="1:4" x14ac:dyDescent="0.3">
      <c r="A34" s="1" t="s">
        <v>37</v>
      </c>
      <c r="B34" s="1" t="str">
        <f>_xlfn.XLOOKUP(A34,[1]data!$A$2:$A$398,[1]data!$E$2:$E$398,"")</f>
        <v>Oświęcim</v>
      </c>
      <c r="C34" s="1" t="str">
        <f>_xlfn.XLOOKUP(A34,[1]data!$A$2:$A$398,[1]data!$B$2:$B$398,"")</f>
        <v>Arciszewskiego 1</v>
      </c>
      <c r="D34" s="1">
        <v>4</v>
      </c>
    </row>
    <row r="35" spans="1:4" x14ac:dyDescent="0.3">
      <c r="A35" s="1" t="s">
        <v>38</v>
      </c>
      <c r="B35" s="1" t="str">
        <f>_xlfn.XLOOKUP(A35,[1]data!$A$2:$A$398,[1]data!$E$2:$E$398,"")</f>
        <v>Oświęcim</v>
      </c>
      <c r="C35" s="1" t="str">
        <f>_xlfn.XLOOKUP(A35,[1]data!$A$2:$A$398,[1]data!$B$2:$B$398,"")</f>
        <v>Ceglana 3</v>
      </c>
      <c r="D35" s="1">
        <v>4</v>
      </c>
    </row>
    <row r="36" spans="1:4" x14ac:dyDescent="0.3">
      <c r="A36" s="1" t="s">
        <v>39</v>
      </c>
      <c r="B36" s="1" t="str">
        <f>_xlfn.XLOOKUP(A36,[1]data!$A$2:$A$398,[1]data!$E$2:$E$398,"")</f>
        <v>Oświęcim</v>
      </c>
      <c r="C36" s="1" t="str">
        <f>_xlfn.XLOOKUP(A36,[1]data!$A$2:$A$398,[1]data!$B$2:$B$398,"")</f>
        <v>Gen. Dąbrowskiego 32</v>
      </c>
      <c r="D36" s="1">
        <v>4</v>
      </c>
    </row>
    <row r="37" spans="1:4" x14ac:dyDescent="0.3">
      <c r="A37" s="1" t="s">
        <v>40</v>
      </c>
      <c r="B37" s="1" t="str">
        <f>_xlfn.XLOOKUP(A37,[1]data!$A$2:$A$398,[1]data!$E$2:$E$398,"")</f>
        <v>Oświęcim</v>
      </c>
      <c r="C37" s="1" t="str">
        <f>_xlfn.XLOOKUP(A37,[1]data!$A$2:$A$398,[1]data!$B$2:$B$398,"")</f>
        <v>Królowej Jadwigi 11</v>
      </c>
      <c r="D37" s="1">
        <v>4</v>
      </c>
    </row>
    <row r="38" spans="1:4" x14ac:dyDescent="0.3">
      <c r="A38" s="1" t="s">
        <v>41</v>
      </c>
      <c r="B38" s="1" t="str">
        <f>_xlfn.XLOOKUP(A38,[1]data!$A$2:$A$398,[1]data!$E$2:$E$398,"")</f>
        <v>Oświęcim</v>
      </c>
      <c r="C38" s="1" t="str">
        <f>_xlfn.XLOOKUP(A38,[1]data!$A$2:$A$398,[1]data!$B$2:$B$398,"")</f>
        <v>Łukasiewicza 4</v>
      </c>
      <c r="D38" s="1">
        <v>4</v>
      </c>
    </row>
    <row r="39" spans="1:4" x14ac:dyDescent="0.3">
      <c r="A39" s="1" t="s">
        <v>42</v>
      </c>
      <c r="B39" s="1" t="str">
        <f>_xlfn.XLOOKUP(A39,[1]data!$A$2:$A$398,[1]data!$E$2:$E$398,"")</f>
        <v>Oświęcim</v>
      </c>
      <c r="C39" s="1" t="str">
        <f>_xlfn.XLOOKUP(A39,[1]data!$A$2:$A$398,[1]data!$B$2:$B$398,"")</f>
        <v>Nojego 2A</v>
      </c>
      <c r="D39" s="1">
        <v>4</v>
      </c>
    </row>
    <row r="40" spans="1:4" x14ac:dyDescent="0.3">
      <c r="A40" s="1" t="s">
        <v>43</v>
      </c>
      <c r="B40" s="1" t="str">
        <f>_xlfn.XLOOKUP(A40,[1]data!$A$2:$A$398,[1]data!$E$2:$E$398,"")</f>
        <v>Oświęcim</v>
      </c>
      <c r="C40" s="1" t="str">
        <f>_xlfn.XLOOKUP(A40,[1]data!$A$2:$A$398,[1]data!$B$2:$B$398,"")</f>
        <v>Olszewskiego 2B</v>
      </c>
      <c r="D40" s="1">
        <v>4</v>
      </c>
    </row>
    <row r="41" spans="1:4" x14ac:dyDescent="0.3">
      <c r="A41" s="1" t="s">
        <v>44</v>
      </c>
      <c r="B41" s="1" t="str">
        <f>_xlfn.XLOOKUP(A41,[1]data!$A$2:$A$398,[1]data!$E$2:$E$398,"")</f>
        <v>Oświęcim</v>
      </c>
      <c r="C41" s="1" t="str">
        <f>_xlfn.XLOOKUP(A41,[1]data!$A$2:$A$398,[1]data!$B$2:$B$398,"")</f>
        <v>Zaborska 24B</v>
      </c>
      <c r="D41" s="1">
        <v>4</v>
      </c>
    </row>
    <row r="42" spans="1:4" x14ac:dyDescent="0.3">
      <c r="A42" s="1" t="s">
        <v>45</v>
      </c>
      <c r="B42" s="1" t="str">
        <f>_xlfn.XLOOKUP(A42,[1]data!$A$2:$A$398,[1]data!$E$2:$E$398,"")</f>
        <v>Oświęcim</v>
      </c>
      <c r="C42" s="1" t="str">
        <f>_xlfn.XLOOKUP(A42,[1]data!$A$2:$A$398,[1]data!$B$2:$B$398,"")</f>
        <v>Zaborska 26</v>
      </c>
      <c r="D42" s="1">
        <v>4</v>
      </c>
    </row>
    <row r="43" spans="1:4" x14ac:dyDescent="0.3">
      <c r="A43" s="1" t="s">
        <v>46</v>
      </c>
      <c r="B43" s="1" t="str">
        <f>_xlfn.XLOOKUP(A43,[1]data!$A$2:$A$398,[1]data!$E$2:$E$398,"")</f>
        <v>Oświęcim</v>
      </c>
      <c r="C43" s="1" t="str">
        <f>_xlfn.XLOOKUP(A43,[1]data!$A$2:$A$398,[1]data!$B$2:$B$398,"")</f>
        <v>Zagrodowa 27</v>
      </c>
      <c r="D43" s="1">
        <v>4</v>
      </c>
    </row>
    <row r="44" spans="1:4" x14ac:dyDescent="0.3">
      <c r="A44" s="1" t="s">
        <v>47</v>
      </c>
      <c r="B44" s="1" t="str">
        <f>_xlfn.XLOOKUP(A44,[1]data!$A$2:$A$398,[1]data!$E$2:$E$398,"")</f>
        <v>Oświęcim</v>
      </c>
      <c r="C44" s="1" t="str">
        <f>_xlfn.XLOOKUP(A44,[1]data!$A$2:$A$398,[1]data!$B$2:$B$398,"")</f>
        <v>Zagrodowa 5A</v>
      </c>
      <c r="D44" s="1">
        <v>4</v>
      </c>
    </row>
    <row r="45" spans="1:4" x14ac:dyDescent="0.3">
      <c r="A45" s="1" t="s">
        <v>48</v>
      </c>
      <c r="B45" s="1" t="str">
        <f>_xlfn.XLOOKUP(A45,[1]data!$A$2:$A$398,[1]data!$E$2:$E$398,"")</f>
        <v>Oświęcim</v>
      </c>
      <c r="C45" s="1" t="str">
        <f>_xlfn.XLOOKUP(A45,[1]data!$A$2:$A$398,[1]data!$B$2:$B$398,"")</f>
        <v>Garbarska 41</v>
      </c>
      <c r="D45" s="1">
        <v>5</v>
      </c>
    </row>
    <row r="46" spans="1:4" x14ac:dyDescent="0.3">
      <c r="A46" s="1" t="s">
        <v>49</v>
      </c>
      <c r="B46" s="1" t="str">
        <f>_xlfn.XLOOKUP(A46,[1]data!$A$2:$A$398,[1]data!$E$2:$E$398,"")</f>
        <v>Oświęcim</v>
      </c>
      <c r="C46" s="1" t="str">
        <f>_xlfn.XLOOKUP(A46,[1]data!$A$2:$A$398,[1]data!$B$2:$B$398,"")</f>
        <v>Konarskiego 1</v>
      </c>
      <c r="D46" s="1">
        <v>5</v>
      </c>
    </row>
    <row r="47" spans="1:4" x14ac:dyDescent="0.3">
      <c r="A47" s="1" t="s">
        <v>50</v>
      </c>
      <c r="B47" s="1" t="str">
        <f>_xlfn.XLOOKUP(A47,[1]data!$A$2:$A$398,[1]data!$E$2:$E$398,"")</f>
        <v>Oświęcim</v>
      </c>
      <c r="C47" s="1" t="str">
        <f>_xlfn.XLOOKUP(A47,[1]data!$A$2:$A$398,[1]data!$B$2:$B$398,"")</f>
        <v>Konarskiego 30A</v>
      </c>
      <c r="D47" s="1">
        <v>5</v>
      </c>
    </row>
    <row r="48" spans="1:4" x14ac:dyDescent="0.3">
      <c r="A48" s="1" t="s">
        <v>51</v>
      </c>
      <c r="B48" s="1" t="str">
        <f>_xlfn.XLOOKUP(A48,[1]data!$A$2:$A$398,[1]data!$E$2:$E$398,"")</f>
        <v>Oświęcim</v>
      </c>
      <c r="C48" s="1" t="str">
        <f>_xlfn.XLOOKUP(A48,[1]data!$A$2:$A$398,[1]data!$B$2:$B$398,"")</f>
        <v>Legionów 14</v>
      </c>
      <c r="D48" s="1">
        <v>5</v>
      </c>
    </row>
    <row r="49" spans="1:4" x14ac:dyDescent="0.3">
      <c r="A49" s="1" t="s">
        <v>52</v>
      </c>
      <c r="B49" s="1" t="str">
        <f>_xlfn.XLOOKUP(A49,[1]data!$A$2:$A$398,[1]data!$E$2:$E$398,"")</f>
        <v>Oświęcim</v>
      </c>
      <c r="C49" s="1" t="str">
        <f>_xlfn.XLOOKUP(A49,[1]data!$A$2:$A$398,[1]data!$B$2:$B$398,"")</f>
        <v>Nideckiego 31</v>
      </c>
      <c r="D49" s="1">
        <v>5</v>
      </c>
    </row>
    <row r="50" spans="1:4" x14ac:dyDescent="0.3">
      <c r="A50" s="1" t="s">
        <v>56</v>
      </c>
      <c r="B50" s="1" t="str">
        <f>_xlfn.XLOOKUP(A50,[1]data!$A$2:$A$398,[1]data!$E$2:$E$398,"")</f>
        <v>Babice</v>
      </c>
      <c r="C50" s="1" t="str">
        <f>_xlfn.XLOOKUP(A50,[1]data!$A$2:$A$398,[1]data!$B$2:$B$398,"")</f>
        <v>Orzechowa 1A</v>
      </c>
      <c r="D50" s="1">
        <v>5</v>
      </c>
    </row>
    <row r="51" spans="1:4" x14ac:dyDescent="0.3">
      <c r="A51" s="1" t="s">
        <v>57</v>
      </c>
      <c r="B51" s="1" t="str">
        <f>_xlfn.XLOOKUP(A51,[1]data!$A$2:$A$398,[1]data!$E$2:$E$398,"")</f>
        <v>Broszkowice</v>
      </c>
      <c r="C51" s="1" t="str">
        <f>_xlfn.XLOOKUP(A51,[1]data!$A$2:$A$398,[1]data!$B$2:$B$398,"")</f>
        <v>Klubowa 23</v>
      </c>
      <c r="D51" s="1">
        <v>5</v>
      </c>
    </row>
    <row r="52" spans="1:4" x14ac:dyDescent="0.3">
      <c r="A52" s="1" t="s">
        <v>58</v>
      </c>
      <c r="B52" s="1" t="str">
        <f>_xlfn.XLOOKUP(A52,[1]data!$A$2:$A$398,[1]data!$E$2:$E$398,"")</f>
        <v>Oświęcim</v>
      </c>
      <c r="C52" s="1" t="str">
        <f>_xlfn.XLOOKUP(A52,[1]data!$A$2:$A$398,[1]data!$B$2:$B$398,"")</f>
        <v>Orłowskiego 66</v>
      </c>
      <c r="D52" s="1">
        <v>5</v>
      </c>
    </row>
    <row r="53" spans="1:4" x14ac:dyDescent="0.3">
      <c r="A53" s="1" t="s">
        <v>59</v>
      </c>
      <c r="B53" s="1" t="str">
        <f>_xlfn.XLOOKUP(A53,[1]data!$A$2:$A$398,[1]data!$E$2:$E$398,"")</f>
        <v>Oświęcim</v>
      </c>
      <c r="C53" s="1" t="str">
        <f>_xlfn.XLOOKUP(A53,[1]data!$A$2:$A$398,[1]data!$B$2:$B$398,"")</f>
        <v>Szarych Szeregów 12</v>
      </c>
      <c r="D53" s="1">
        <v>5</v>
      </c>
    </row>
    <row r="54" spans="1:4" x14ac:dyDescent="0.3">
      <c r="A54" s="1" t="s">
        <v>60</v>
      </c>
      <c r="B54" s="1" t="str">
        <f>_xlfn.XLOOKUP(A54,[1]data!$A$2:$A$398,[1]data!$E$2:$E$398,"")</f>
        <v>Oświęcim</v>
      </c>
      <c r="C54" s="1" t="str">
        <f>_xlfn.XLOOKUP(A54,[1]data!$A$2:$A$398,[1]data!$B$2:$B$398,"")</f>
        <v>Więźniów Oświęcimia 7a</v>
      </c>
      <c r="D54" s="1">
        <v>5</v>
      </c>
    </row>
    <row r="55" spans="1:4" x14ac:dyDescent="0.3">
      <c r="A55" s="1" t="s">
        <v>61</v>
      </c>
      <c r="B55" s="1" t="str">
        <f>_xlfn.XLOOKUP(A55,[1]data!$A$2:$A$398,[1]data!$E$2:$E$398,"")</f>
        <v>Gorzów</v>
      </c>
      <c r="C55" s="1" t="str">
        <f>_xlfn.XLOOKUP(A55,[1]data!$A$2:$A$398,[1]data!$B$2:$B$398,"")</f>
        <v>Gorzowska 89</v>
      </c>
      <c r="D55" s="1">
        <v>5</v>
      </c>
    </row>
    <row r="56" spans="1:4" x14ac:dyDescent="0.3">
      <c r="A56" s="1" t="s">
        <v>62</v>
      </c>
      <c r="B56" s="1" t="str">
        <f>_xlfn.XLOOKUP(A56,[1]data!$A$2:$A$398,[1]data!$E$2:$E$398,"")</f>
        <v>Bobrek</v>
      </c>
      <c r="C56" s="1" t="str">
        <f>_xlfn.XLOOKUP(A56,[1]data!$A$2:$A$398,[1]data!$B$2:$B$398,"")</f>
        <v>Krakowska 80</v>
      </c>
      <c r="D56" s="1">
        <v>5</v>
      </c>
    </row>
    <row r="57" spans="1:4" x14ac:dyDescent="0.3">
      <c r="A57" s="1" t="s">
        <v>63</v>
      </c>
      <c r="B57" s="1" t="str">
        <f>_xlfn.XLOOKUP(A57,[1]data!$A$2:$A$398,[1]data!$E$2:$E$398,"")</f>
        <v>Gromiec</v>
      </c>
      <c r="C57" s="1" t="str">
        <f>_xlfn.XLOOKUP(A57,[1]data!$A$2:$A$398,[1]data!$B$2:$B$398,"")</f>
        <v>Kolonia 2</v>
      </c>
      <c r="D57" s="1">
        <v>5</v>
      </c>
    </row>
    <row r="58" spans="1:4" x14ac:dyDescent="0.3">
      <c r="A58" s="1" t="s">
        <v>64</v>
      </c>
      <c r="B58" s="1" t="str">
        <f>_xlfn.XLOOKUP(A58,[1]data!$A$2:$A$398,[1]data!$E$2:$E$398,"")</f>
        <v>Bobrek</v>
      </c>
      <c r="C58" s="1" t="str">
        <f>_xlfn.XLOOKUP(A58,[1]data!$A$2:$A$398,[1]data!$B$2:$B$398,"")</f>
        <v>Nadwiślańska 152</v>
      </c>
      <c r="D58" s="1">
        <v>5</v>
      </c>
    </row>
    <row r="59" spans="1:4" x14ac:dyDescent="0.3">
      <c r="A59" s="1" t="s">
        <v>65</v>
      </c>
      <c r="B59" s="1" t="str">
        <f>_xlfn.XLOOKUP(A59,[1]data!$A$2:$A$398,[1]data!$E$2:$E$398,"")</f>
        <v>Bobrek</v>
      </c>
      <c r="C59" s="1" t="str">
        <f>_xlfn.XLOOKUP(A59,[1]data!$A$2:$A$398,[1]data!$B$2:$B$398,"")</f>
        <v>Długa 23</v>
      </c>
      <c r="D59" s="1">
        <v>5</v>
      </c>
    </row>
    <row r="60" spans="1:4" x14ac:dyDescent="0.3">
      <c r="A60" s="1" t="s">
        <v>66</v>
      </c>
      <c r="B60" s="1" t="str">
        <f>_xlfn.XLOOKUP(A60,[1]data!$A$2:$A$398,[1]data!$E$2:$E$398,"")</f>
        <v>Chełmek</v>
      </c>
      <c r="C60" s="1" t="str">
        <f>_xlfn.XLOOKUP(A60,[1]data!$A$2:$A$398,[1]data!$B$2:$B$398,"")</f>
        <v>Krakowska 20C</v>
      </c>
      <c r="D60" s="1">
        <v>6</v>
      </c>
    </row>
    <row r="61" spans="1:4" x14ac:dyDescent="0.3">
      <c r="A61" s="1" t="s">
        <v>67</v>
      </c>
      <c r="B61" s="1" t="str">
        <f>_xlfn.XLOOKUP(A61,[1]data!$A$2:$A$398,[1]data!$E$2:$E$398,"")</f>
        <v>Chełmek</v>
      </c>
      <c r="C61" s="1" t="str">
        <f>_xlfn.XLOOKUP(A61,[1]data!$A$2:$A$398,[1]data!$B$2:$B$398,"")</f>
        <v>Krakowska 20A</v>
      </c>
      <c r="D61" s="1">
        <v>6</v>
      </c>
    </row>
    <row r="62" spans="1:4" x14ac:dyDescent="0.3">
      <c r="A62" s="1" t="s">
        <v>68</v>
      </c>
      <c r="B62" s="1" t="str">
        <f>_xlfn.XLOOKUP(A62,[1]data!$A$2:$A$398,[1]data!$E$2:$E$398,"")</f>
        <v>Chełmek</v>
      </c>
      <c r="C62" s="1" t="str">
        <f>_xlfn.XLOOKUP(A62,[1]data!$A$2:$A$398,[1]data!$B$2:$B$398,"")</f>
        <v>Mickiewicza 16</v>
      </c>
      <c r="D62" s="1">
        <v>6</v>
      </c>
    </row>
    <row r="63" spans="1:4" x14ac:dyDescent="0.3">
      <c r="A63" s="1" t="s">
        <v>69</v>
      </c>
      <c r="B63" s="1" t="str">
        <f>_xlfn.XLOOKUP(A63,[1]data!$A$2:$A$398,[1]data!$E$2:$E$398,"")</f>
        <v>Chełmek</v>
      </c>
      <c r="C63" s="1" t="str">
        <f>_xlfn.XLOOKUP(A63,[1]data!$A$2:$A$398,[1]data!$B$2:$B$398,"")</f>
        <v>Fredry 2</v>
      </c>
      <c r="D63" s="1">
        <v>6</v>
      </c>
    </row>
    <row r="64" spans="1:4" x14ac:dyDescent="0.3">
      <c r="A64" s="1" t="s">
        <v>70</v>
      </c>
      <c r="B64" s="1" t="str">
        <f>_xlfn.XLOOKUP(A64,[1]data!$A$2:$A$398,[1]data!$E$2:$E$398,"")</f>
        <v>Chełmek</v>
      </c>
      <c r="C64" s="1" t="str">
        <f>_xlfn.XLOOKUP(A64,[1]data!$A$2:$A$398,[1]data!$B$2:$B$398,"")</f>
        <v>Parkowa 1</v>
      </c>
      <c r="D64" s="1">
        <v>6</v>
      </c>
    </row>
    <row r="65" spans="1:4" x14ac:dyDescent="0.3">
      <c r="A65" s="1" t="s">
        <v>74</v>
      </c>
      <c r="B65" s="1" t="str">
        <f>_xlfn.XLOOKUP(A65,[1]data!$A$2:$A$398,[1]data!$E$2:$E$398,"")</f>
        <v>Libiąż</v>
      </c>
      <c r="C65" s="1" t="str">
        <f>_xlfn.XLOOKUP(A65,[1]data!$A$2:$A$398,[1]data!$B$2:$B$398,"")</f>
        <v>Chrzanowska 10</v>
      </c>
      <c r="D65" s="1">
        <v>6</v>
      </c>
    </row>
    <row r="66" spans="1:4" x14ac:dyDescent="0.3">
      <c r="A66" s="1" t="s">
        <v>75</v>
      </c>
      <c r="B66" s="1" t="str">
        <f>_xlfn.XLOOKUP(A66,[1]data!$A$2:$A$398,[1]data!$E$2:$E$398,"")</f>
        <v>Libiąż</v>
      </c>
      <c r="C66" s="1" t="str">
        <f>_xlfn.XLOOKUP(A66,[1]data!$A$2:$A$398,[1]data!$B$2:$B$398,"")</f>
        <v>9 maja 2</v>
      </c>
      <c r="D66" s="1">
        <v>6</v>
      </c>
    </row>
    <row r="67" spans="1:4" x14ac:dyDescent="0.3">
      <c r="A67" s="1" t="s">
        <v>76</v>
      </c>
      <c r="B67" s="1" t="str">
        <f>_xlfn.XLOOKUP(A67,[1]data!$A$2:$A$398,[1]data!$E$2:$E$398,"")</f>
        <v>Libiąż</v>
      </c>
      <c r="C67" s="1" t="str">
        <f>_xlfn.XLOOKUP(A67,[1]data!$A$2:$A$398,[1]data!$B$2:$B$398,"")</f>
        <v>Krakowska 86</v>
      </c>
      <c r="D67" s="1">
        <v>6</v>
      </c>
    </row>
    <row r="68" spans="1:4" x14ac:dyDescent="0.3">
      <c r="A68" s="1" t="s">
        <v>77</v>
      </c>
      <c r="B68" s="1" t="str">
        <f>_xlfn.XLOOKUP(A68,[1]data!$A$2:$A$398,[1]data!$E$2:$E$398,"")</f>
        <v>Libiąż</v>
      </c>
      <c r="C68" s="1" t="str">
        <f>_xlfn.XLOOKUP(A68,[1]data!$A$2:$A$398,[1]data!$B$2:$B$398,"")</f>
        <v>Górnicza</v>
      </c>
      <c r="D68" s="1">
        <v>6</v>
      </c>
    </row>
    <row r="69" spans="1:4" x14ac:dyDescent="0.3">
      <c r="A69" s="1" t="s">
        <v>78</v>
      </c>
      <c r="B69" s="1" t="str">
        <f>_xlfn.XLOOKUP(A69,[1]data!$A$2:$A$398,[1]data!$E$2:$E$398,"")</f>
        <v>Libiąż</v>
      </c>
      <c r="C69" s="1" t="str">
        <f>_xlfn.XLOOKUP(A69,[1]data!$A$2:$A$398,[1]data!$B$2:$B$398,"")</f>
        <v>Sikorskiego 34</v>
      </c>
      <c r="D69" s="1">
        <v>6</v>
      </c>
    </row>
    <row r="70" spans="1:4" x14ac:dyDescent="0.3">
      <c r="A70" s="1" t="s">
        <v>79</v>
      </c>
      <c r="B70" s="1" t="str">
        <f>_xlfn.XLOOKUP(A70,[1]data!$A$2:$A$398,[1]data!$E$2:$E$398,"")</f>
        <v>Libiąż</v>
      </c>
      <c r="C70" s="1" t="str">
        <f>_xlfn.XLOOKUP(A70,[1]data!$A$2:$A$398,[1]data!$B$2:$B$398,"")</f>
        <v>Rouvroy 1</v>
      </c>
      <c r="D70" s="1">
        <v>6</v>
      </c>
    </row>
    <row r="71" spans="1:4" x14ac:dyDescent="0.3">
      <c r="A71" s="1" t="s">
        <v>80</v>
      </c>
      <c r="B71" s="1" t="str">
        <f>_xlfn.XLOOKUP(A71,[1]data!$A$2:$A$398,[1]data!$E$2:$E$398,"")</f>
        <v>Libiąż</v>
      </c>
      <c r="C71" s="1" t="str">
        <f>_xlfn.XLOOKUP(A71,[1]data!$A$2:$A$398,[1]data!$B$2:$B$398,"")</f>
        <v>Oświęcimska 12</v>
      </c>
      <c r="D71" s="1">
        <v>6</v>
      </c>
    </row>
    <row r="72" spans="1:4" x14ac:dyDescent="0.3">
      <c r="A72" s="1" t="s">
        <v>81</v>
      </c>
      <c r="B72" s="1" t="str">
        <f>_xlfn.XLOOKUP(A72,[1]data!$A$2:$A$398,[1]data!$E$2:$E$398,"")</f>
        <v>Libiąż</v>
      </c>
      <c r="C72" s="1" t="str">
        <f>_xlfn.XLOOKUP(A72,[1]data!$A$2:$A$398,[1]data!$B$2:$B$398,"")</f>
        <v>Oświęcimska 58</v>
      </c>
      <c r="D72" s="1">
        <v>6</v>
      </c>
    </row>
    <row r="73" spans="1:4" x14ac:dyDescent="0.3">
      <c r="A73" s="1" t="s">
        <v>82</v>
      </c>
      <c r="B73" s="1" t="str">
        <f>_xlfn.XLOOKUP(A73,[1]data!$A$2:$A$398,[1]data!$E$2:$E$398,"")</f>
        <v>Libiąż</v>
      </c>
      <c r="C73" s="1" t="str">
        <f>_xlfn.XLOOKUP(A73,[1]data!$A$2:$A$398,[1]data!$B$2:$B$398,"")</f>
        <v>11 Listopada 31</v>
      </c>
      <c r="D73" s="1">
        <v>6</v>
      </c>
    </row>
    <row r="74" spans="1:4" x14ac:dyDescent="0.3">
      <c r="A74" s="1" t="s">
        <v>83</v>
      </c>
      <c r="B74" s="1" t="str">
        <f>_xlfn.XLOOKUP(A74,[1]data!$A$2:$A$398,[1]data!$E$2:$E$398,"")</f>
        <v>Żarki</v>
      </c>
      <c r="C74" s="1" t="str">
        <f>_xlfn.XLOOKUP(A74,[1]data!$A$2:$A$398,[1]data!$B$2:$B$398,"")</f>
        <v>Podleśna 2</v>
      </c>
      <c r="D74" s="1">
        <v>6</v>
      </c>
    </row>
    <row r="75" spans="1:4" x14ac:dyDescent="0.3">
      <c r="A75" s="1" t="s">
        <v>84</v>
      </c>
      <c r="B75" s="1" t="str">
        <f>_xlfn.XLOOKUP(A75,[1]data!$A$2:$A$398,[1]data!$E$2:$E$398,"")</f>
        <v>Żarki</v>
      </c>
      <c r="C75" s="1" t="str">
        <f>_xlfn.XLOOKUP(A75,[1]data!$A$2:$A$398,[1]data!$B$2:$B$398,"")</f>
        <v>Tadeusza Kościuszki 117</v>
      </c>
      <c r="D75" s="1">
        <v>6</v>
      </c>
    </row>
    <row r="76" spans="1:4" x14ac:dyDescent="0.3">
      <c r="A76" s="1" t="s">
        <v>85</v>
      </c>
      <c r="B76" s="1" t="str">
        <f>_xlfn.XLOOKUP(A76,[1]data!$A$2:$A$398,[1]data!$E$2:$E$398,"")</f>
        <v>Lędziny</v>
      </c>
      <c r="C76" s="1" t="str">
        <f>_xlfn.XLOOKUP(A76,[1]data!$A$2:$A$398,[1]data!$B$2:$B$398,"")</f>
        <v>Kontnego 27</v>
      </c>
      <c r="D76" s="1">
        <v>7</v>
      </c>
    </row>
    <row r="77" spans="1:4" x14ac:dyDescent="0.3">
      <c r="A77" s="1" t="s">
        <v>86</v>
      </c>
      <c r="B77" s="1" t="str">
        <f>_xlfn.XLOOKUP(A77,[1]data!$A$2:$A$398,[1]data!$E$2:$E$398,"")</f>
        <v>Lędziny</v>
      </c>
      <c r="C77" s="1" t="str">
        <f>_xlfn.XLOOKUP(A77,[1]data!$A$2:$A$398,[1]data!$B$2:$B$398,"")</f>
        <v>Hołdunowska 72A</v>
      </c>
      <c r="D77" s="1">
        <v>7</v>
      </c>
    </row>
    <row r="78" spans="1:4" x14ac:dyDescent="0.3">
      <c r="A78" s="1" t="s">
        <v>87</v>
      </c>
      <c r="B78" s="1" t="str">
        <f>_xlfn.XLOOKUP(A78,[1]data!$A$2:$A$398,[1]data!$E$2:$E$398,"")</f>
        <v>Lędziny</v>
      </c>
      <c r="C78" s="1" t="str">
        <f>_xlfn.XLOOKUP(A78,[1]data!$A$2:$A$398,[1]data!$B$2:$B$398,"")</f>
        <v>Goławiecka 53</v>
      </c>
      <c r="D78" s="1">
        <v>7</v>
      </c>
    </row>
    <row r="79" spans="1:4" x14ac:dyDescent="0.3">
      <c r="A79" s="1" t="s">
        <v>88</v>
      </c>
      <c r="B79" s="1" t="str">
        <f>_xlfn.XLOOKUP(A79,[1]data!$A$2:$A$398,[1]data!$E$2:$E$398,"")</f>
        <v>Lędziny</v>
      </c>
      <c r="C79" s="1" t="str">
        <f>_xlfn.XLOOKUP(A79,[1]data!$A$2:$A$398,[1]data!$B$2:$B$398,"")</f>
        <v>3 Maja 45</v>
      </c>
      <c r="D79" s="1">
        <v>7</v>
      </c>
    </row>
    <row r="80" spans="1:4" x14ac:dyDescent="0.3">
      <c r="A80" s="1" t="s">
        <v>92</v>
      </c>
      <c r="B80" s="1" t="str">
        <f>_xlfn.XLOOKUP(A80,[1]data!$A$2:$A$398,[1]data!$E$2:$E$398,"")</f>
        <v>Lędziny</v>
      </c>
      <c r="C80" s="1" t="str">
        <f>_xlfn.XLOOKUP(A80,[1]data!$A$2:$A$398,[1]data!$B$2:$B$398,"")</f>
        <v>Lędzińska 223</v>
      </c>
      <c r="D80" s="1">
        <v>7</v>
      </c>
    </row>
    <row r="81" spans="1:4" x14ac:dyDescent="0.3">
      <c r="A81" s="1" t="s">
        <v>93</v>
      </c>
      <c r="B81" s="1" t="str">
        <f>_xlfn.XLOOKUP(A81,[1]data!$A$2:$A$398,[1]data!$E$2:$E$398,"")</f>
        <v>Lędziny</v>
      </c>
      <c r="C81" s="1" t="str">
        <f>_xlfn.XLOOKUP(A81,[1]data!$A$2:$A$398,[1]data!$B$2:$B$398,"")</f>
        <v>Ekonomiczna 7A</v>
      </c>
      <c r="D81" s="1">
        <v>7</v>
      </c>
    </row>
    <row r="82" spans="1:4" x14ac:dyDescent="0.3">
      <c r="A82" s="1" t="s">
        <v>94</v>
      </c>
      <c r="B82" s="1" t="str">
        <f>_xlfn.XLOOKUP(A82,[1]data!$A$2:$A$398,[1]data!$E$2:$E$398,"")</f>
        <v>Lędziny</v>
      </c>
      <c r="C82" s="1" t="str">
        <f>_xlfn.XLOOKUP(A82,[1]data!$A$2:$A$398,[1]data!$B$2:$B$398,"")</f>
        <v>Lędzińska 16</v>
      </c>
      <c r="D82" s="1">
        <v>7</v>
      </c>
    </row>
    <row r="83" spans="1:4" x14ac:dyDescent="0.3">
      <c r="A83" s="1" t="s">
        <v>95</v>
      </c>
      <c r="B83" s="1" t="str">
        <f>_xlfn.XLOOKUP(A83,[1]data!$A$2:$A$398,[1]data!$E$2:$E$398,"")</f>
        <v>Lędziny</v>
      </c>
      <c r="C83" s="1" t="str">
        <f>_xlfn.XLOOKUP(A83,[1]data!$A$2:$A$398,[1]data!$B$2:$B$398,"")</f>
        <v>Hołdunowska 22</v>
      </c>
      <c r="D83" s="1">
        <v>7</v>
      </c>
    </row>
    <row r="84" spans="1:4" x14ac:dyDescent="0.3">
      <c r="A84" s="1" t="s">
        <v>96</v>
      </c>
      <c r="B84" s="1" t="str">
        <f>_xlfn.XLOOKUP(A84,[1]data!$A$2:$A$398,[1]data!$E$2:$E$398,"")</f>
        <v>Lędziny</v>
      </c>
      <c r="C84" s="1" t="str">
        <f>_xlfn.XLOOKUP(A84,[1]data!$A$2:$A$398,[1]data!$B$2:$B$398,"")</f>
        <v>Pokoju 48B</v>
      </c>
      <c r="D84" s="1">
        <v>7</v>
      </c>
    </row>
    <row r="85" spans="1:4" x14ac:dyDescent="0.3">
      <c r="A85" s="1" t="s">
        <v>97</v>
      </c>
      <c r="B85" s="1" t="str">
        <f>_xlfn.XLOOKUP(A85,[1]data!$A$2:$A$398,[1]data!$E$2:$E$398,"")</f>
        <v>Lędziny</v>
      </c>
      <c r="C85" s="1" t="str">
        <f>_xlfn.XLOOKUP(A85,[1]data!$A$2:$A$398,[1]data!$B$2:$B$398,"")</f>
        <v>Ułańska 17</v>
      </c>
      <c r="D85" s="1">
        <v>7</v>
      </c>
    </row>
    <row r="86" spans="1:4" x14ac:dyDescent="0.3">
      <c r="A86" s="1" t="s">
        <v>98</v>
      </c>
      <c r="B86" s="1" t="str">
        <f>_xlfn.XLOOKUP(A86,[1]data!$A$2:$A$398,[1]data!$E$2:$E$398,"")</f>
        <v>Lędziny</v>
      </c>
      <c r="C86" s="1" t="str">
        <f>_xlfn.XLOOKUP(A86,[1]data!$A$2:$A$398,[1]data!$B$2:$B$398,"")</f>
        <v>Hołdunowska 71</v>
      </c>
      <c r="D86" s="1">
        <v>7</v>
      </c>
    </row>
    <row r="87" spans="1:4" x14ac:dyDescent="0.3">
      <c r="A87" s="1" t="s">
        <v>99</v>
      </c>
      <c r="B87" s="1" t="str">
        <f>_xlfn.XLOOKUP(A87,[1]data!$A$2:$A$398,[1]data!$E$2:$E$398,"")</f>
        <v>Lędziny</v>
      </c>
      <c r="C87" s="1" t="str">
        <f>_xlfn.XLOOKUP(A87,[1]data!$A$2:$A$398,[1]data!$B$2:$B$398,"")</f>
        <v>Jana III Sobieskiego 22</v>
      </c>
      <c r="D87" s="1">
        <v>7</v>
      </c>
    </row>
    <row r="88" spans="1:4" x14ac:dyDescent="0.3">
      <c r="A88" s="1" t="s">
        <v>100</v>
      </c>
      <c r="B88" s="1" t="str">
        <f>_xlfn.XLOOKUP(A88,[1]data!$A$2:$A$398,[1]data!$E$2:$E$398,"")</f>
        <v>Chełm Śląski</v>
      </c>
      <c r="C88" s="1" t="str">
        <f>_xlfn.XLOOKUP(A88,[1]data!$A$2:$A$398,[1]data!$B$2:$B$398,"")</f>
        <v>Śląska 142</v>
      </c>
      <c r="D88" s="1">
        <v>8</v>
      </c>
    </row>
    <row r="89" spans="1:4" x14ac:dyDescent="0.3">
      <c r="A89" s="1" t="s">
        <v>101</v>
      </c>
      <c r="B89" s="1" t="str">
        <f>_xlfn.XLOOKUP(A89,[1]data!$A$2:$A$398,[1]data!$E$2:$E$398,"")</f>
        <v>Chełm Śląski</v>
      </c>
      <c r="C89" s="1" t="str">
        <f>_xlfn.XLOOKUP(A89,[1]data!$A$2:$A$398,[1]data!$B$2:$B$398,"")</f>
        <v>Techników 1A</v>
      </c>
      <c r="D89" s="1">
        <v>8</v>
      </c>
    </row>
    <row r="90" spans="1:4" x14ac:dyDescent="0.3">
      <c r="A90" s="1" t="s">
        <v>102</v>
      </c>
      <c r="B90" s="1" t="str">
        <f>_xlfn.XLOOKUP(A90,[1]data!$A$2:$A$398,[1]data!$E$2:$E$398,"")</f>
        <v>Chełm Śląski</v>
      </c>
      <c r="C90" s="1" t="str">
        <f>_xlfn.XLOOKUP(A90,[1]data!$A$2:$A$398,[1]data!$B$2:$B$398,"")</f>
        <v>Śląska 98</v>
      </c>
      <c r="D90" s="1">
        <v>8</v>
      </c>
    </row>
    <row r="91" spans="1:4" x14ac:dyDescent="0.3">
      <c r="A91" s="1" t="s">
        <v>103</v>
      </c>
      <c r="B91" s="1" t="str">
        <f>_xlfn.XLOOKUP(A91,[1]data!$A$2:$A$398,[1]data!$E$2:$E$398,"")</f>
        <v>Chełm Śląski</v>
      </c>
      <c r="C91" s="1" t="str">
        <f>_xlfn.XLOOKUP(A91,[1]data!$A$2:$A$398,[1]data!$B$2:$B$398,"")</f>
        <v>Bogusławskiego b/n</v>
      </c>
      <c r="D91" s="1">
        <v>8</v>
      </c>
    </row>
    <row r="92" spans="1:4" x14ac:dyDescent="0.3">
      <c r="A92" s="1" t="s">
        <v>104</v>
      </c>
      <c r="B92" s="1" t="str">
        <f>_xlfn.XLOOKUP(A92,[1]data!$A$2:$A$398,[1]data!$E$2:$E$398,"")</f>
        <v>Chełm Śląski</v>
      </c>
      <c r="C92" s="1" t="str">
        <f>_xlfn.XLOOKUP(A92,[1]data!$A$2:$A$398,[1]data!$B$2:$B$398,"")</f>
        <v>Górnośląska b.n</v>
      </c>
      <c r="D92" s="1">
        <v>8</v>
      </c>
    </row>
    <row r="93" spans="1:4" x14ac:dyDescent="0.3">
      <c r="A93" s="1" t="s">
        <v>105</v>
      </c>
      <c r="B93" s="1" t="str">
        <f>_xlfn.XLOOKUP(A93,[1]data!$A$2:$A$398,[1]data!$E$2:$E$398,"")</f>
        <v>Chełm Śląski</v>
      </c>
      <c r="C93" s="1" t="str">
        <f>_xlfn.XLOOKUP(A93,[1]data!$A$2:$A$398,[1]data!$B$2:$B$398,"")</f>
        <v>Chełmska 193A</v>
      </c>
      <c r="D93" s="1">
        <v>8</v>
      </c>
    </row>
    <row r="94" spans="1:4" x14ac:dyDescent="0.3">
      <c r="A94" s="1" t="s">
        <v>106</v>
      </c>
      <c r="B94" s="1" t="str">
        <f>_xlfn.XLOOKUP(A94,[1]data!$A$2:$A$398,[1]data!$E$2:$E$398,"")</f>
        <v>Chełm Śląski</v>
      </c>
      <c r="C94" s="1" t="str">
        <f>_xlfn.XLOOKUP(A94,[1]data!$A$2:$A$398,[1]data!$B$2:$B$398,"")</f>
        <v>Chełmska 69A</v>
      </c>
      <c r="D94" s="1">
        <v>8</v>
      </c>
    </row>
    <row r="95" spans="1:4" x14ac:dyDescent="0.3">
      <c r="A95" s="1" t="s">
        <v>107</v>
      </c>
      <c r="B95" s="1" t="str">
        <f>_xlfn.XLOOKUP(A95,[1]data!$A$2:$A$398,[1]data!$E$2:$E$398,"")</f>
        <v>Imielin</v>
      </c>
      <c r="C95" s="1" t="str">
        <f>_xlfn.XLOOKUP(A95,[1]data!$A$2:$A$398,[1]data!$B$2:$B$398,"")</f>
        <v>Nowozachęty 10</v>
      </c>
      <c r="D95" s="1">
        <v>8</v>
      </c>
    </row>
    <row r="96" spans="1:4" x14ac:dyDescent="0.3">
      <c r="A96" s="1" t="s">
        <v>108</v>
      </c>
      <c r="B96" s="1" t="str">
        <f>_xlfn.XLOOKUP(A96,[1]data!$A$2:$A$398,[1]data!$E$2:$E$398,"")</f>
        <v>Imielin</v>
      </c>
      <c r="C96" s="1" t="str">
        <f>_xlfn.XLOOKUP(A96,[1]data!$A$2:$A$398,[1]data!$B$2:$B$398,"")</f>
        <v>Dunikowskiego 10</v>
      </c>
      <c r="D96" s="1">
        <v>8</v>
      </c>
    </row>
    <row r="97" spans="1:4" x14ac:dyDescent="0.3">
      <c r="A97" s="1" t="s">
        <v>109</v>
      </c>
      <c r="B97" s="1" t="str">
        <f>_xlfn.XLOOKUP(A97,[1]data!$A$2:$A$398,[1]data!$E$2:$E$398,"")</f>
        <v>Imielin</v>
      </c>
      <c r="C97" s="1" t="str">
        <f>_xlfn.XLOOKUP(A97,[1]data!$A$2:$A$398,[1]data!$B$2:$B$398,"")</f>
        <v>Imielińska 33</v>
      </c>
      <c r="D97" s="1">
        <v>8</v>
      </c>
    </row>
    <row r="98" spans="1:4" x14ac:dyDescent="0.3">
      <c r="A98" s="1" t="s">
        <v>110</v>
      </c>
      <c r="B98" s="1" t="str">
        <f>_xlfn.XLOOKUP(A98,[1]data!$A$2:$A$398,[1]data!$E$2:$E$398,"")</f>
        <v>Imielin</v>
      </c>
      <c r="C98" s="1" t="str">
        <f>_xlfn.XLOOKUP(A98,[1]data!$A$2:$A$398,[1]data!$B$2:$B$398,"")</f>
        <v>K. Miarki 3A</v>
      </c>
      <c r="D98" s="1">
        <v>8</v>
      </c>
    </row>
    <row r="99" spans="1:4" x14ac:dyDescent="0.3">
      <c r="A99" s="1" t="s">
        <v>111</v>
      </c>
      <c r="B99" s="1" t="str">
        <f>_xlfn.XLOOKUP(A99,[1]data!$A$2:$A$398,[1]data!$E$2:$E$398,"")</f>
        <v>Imielin</v>
      </c>
      <c r="C99" s="1" t="str">
        <f>_xlfn.XLOOKUP(A99,[1]data!$A$2:$A$398,[1]data!$B$2:$B$398,"")</f>
        <v>Generała Józefa Hallera 64</v>
      </c>
      <c r="D99" s="1">
        <v>8</v>
      </c>
    </row>
    <row r="100" spans="1:4" x14ac:dyDescent="0.3">
      <c r="A100" s="1" t="s">
        <v>120</v>
      </c>
      <c r="B100" s="1" t="str">
        <f>_xlfn.XLOOKUP(A100,[1]data!$A$2:$A$398,[1]data!$E$2:$E$398,"")</f>
        <v>Imielin</v>
      </c>
      <c r="C100" s="1" t="str">
        <f>_xlfn.XLOOKUP(A100,[1]data!$A$2:$A$398,[1]data!$B$2:$B$398,"")</f>
        <v>Kordeckiego 9</v>
      </c>
      <c r="D100" s="1">
        <v>8</v>
      </c>
    </row>
    <row r="101" spans="1:4" x14ac:dyDescent="0.3">
      <c r="A101" s="1" t="s">
        <v>121</v>
      </c>
      <c r="B101" s="1" t="str">
        <f>_xlfn.XLOOKUP(A101,[1]data!$A$2:$A$398,[1]data!$E$2:$E$398,"")</f>
        <v>Imielin</v>
      </c>
      <c r="C101" s="1" t="str">
        <f>_xlfn.XLOOKUP(A101,[1]data!$A$2:$A$398,[1]data!$B$2:$B$398,"")</f>
        <v>Apteczna 22</v>
      </c>
      <c r="D101" s="1">
        <v>8</v>
      </c>
    </row>
    <row r="102" spans="1:4" x14ac:dyDescent="0.3">
      <c r="A102" s="1" t="s">
        <v>122</v>
      </c>
      <c r="B102" s="1" t="str">
        <f>_xlfn.XLOOKUP(A102,[1]data!$A$2:$A$398,[1]data!$E$2:$E$398,"")</f>
        <v>Bieruń</v>
      </c>
      <c r="C102" s="1" t="str">
        <f>_xlfn.XLOOKUP(A102,[1]data!$A$2:$A$398,[1]data!$B$2:$B$398,"")</f>
        <v>Oświęcimska 398C</v>
      </c>
      <c r="D102" s="1">
        <v>9</v>
      </c>
    </row>
    <row r="103" spans="1:4" x14ac:dyDescent="0.3">
      <c r="A103" s="1" t="s">
        <v>123</v>
      </c>
      <c r="B103" s="1" t="str">
        <f>_xlfn.XLOOKUP(A103,[1]data!$A$2:$A$398,[1]data!$E$2:$E$398,"")</f>
        <v>Jedlina</v>
      </c>
      <c r="C103" s="1" t="str">
        <f>_xlfn.XLOOKUP(A103,[1]data!$A$2:$A$398,[1]data!$B$2:$B$398,"")</f>
        <v>Wolska 2</v>
      </c>
      <c r="D103" s="1">
        <v>9</v>
      </c>
    </row>
    <row r="104" spans="1:4" x14ac:dyDescent="0.3">
      <c r="A104" s="1" t="s">
        <v>124</v>
      </c>
      <c r="B104" s="1" t="str">
        <f>_xlfn.XLOOKUP(A104,[1]data!$A$2:$A$398,[1]data!$E$2:$E$398,"")</f>
        <v>Bieruń</v>
      </c>
      <c r="C104" s="1" t="str">
        <f>_xlfn.XLOOKUP(A104,[1]data!$A$2:$A$398,[1]data!$B$2:$B$398,"")</f>
        <v>Węglowa 2</v>
      </c>
      <c r="D104" s="1">
        <v>9</v>
      </c>
    </row>
    <row r="105" spans="1:4" x14ac:dyDescent="0.3">
      <c r="A105" s="1" t="s">
        <v>125</v>
      </c>
      <c r="B105" s="1" t="str">
        <f>_xlfn.XLOOKUP(A105,[1]data!$A$2:$A$398,[1]data!$E$2:$E$398,"")</f>
        <v>Bieruń</v>
      </c>
      <c r="C105" s="1" t="str">
        <f>_xlfn.XLOOKUP(A105,[1]data!$A$2:$A$398,[1]data!$B$2:$B$398,"")</f>
        <v>Węglowa 14</v>
      </c>
      <c r="D105" s="1">
        <v>9</v>
      </c>
    </row>
    <row r="106" spans="1:4" x14ac:dyDescent="0.3">
      <c r="A106" s="1" t="s">
        <v>126</v>
      </c>
      <c r="B106" s="1" t="str">
        <f>_xlfn.XLOOKUP(A106,[1]data!$A$2:$A$398,[1]data!$E$2:$E$398,"")</f>
        <v>Bieruń</v>
      </c>
      <c r="C106" s="1" t="str">
        <f>_xlfn.XLOOKUP(A106,[1]data!$A$2:$A$398,[1]data!$B$2:$B$398,"")</f>
        <v>Granitowa 16</v>
      </c>
      <c r="D106" s="1">
        <v>9</v>
      </c>
    </row>
    <row r="107" spans="1:4" x14ac:dyDescent="0.3">
      <c r="A107" s="1" t="s">
        <v>127</v>
      </c>
      <c r="B107" s="1" t="str">
        <f>_xlfn.XLOOKUP(A107,[1]data!$A$2:$A$398,[1]data!$E$2:$E$398,"")</f>
        <v>Bieruń</v>
      </c>
      <c r="C107" s="1" t="str">
        <f>_xlfn.XLOOKUP(A107,[1]data!$A$2:$A$398,[1]data!$B$2:$B$398,"")</f>
        <v>Chemików 124</v>
      </c>
      <c r="D107" s="1">
        <v>9</v>
      </c>
    </row>
    <row r="108" spans="1:4" x14ac:dyDescent="0.3">
      <c r="A108" s="1" t="s">
        <v>128</v>
      </c>
      <c r="B108" s="1" t="str">
        <f>_xlfn.XLOOKUP(A108,[1]data!$A$2:$A$398,[1]data!$E$2:$E$398,"")</f>
        <v>Bieruń</v>
      </c>
      <c r="C108" s="1" t="str">
        <f>_xlfn.XLOOKUP(A108,[1]data!$A$2:$A$398,[1]data!$B$2:$B$398,"")</f>
        <v>Chemików 3</v>
      </c>
      <c r="D108" s="1">
        <v>9</v>
      </c>
    </row>
    <row r="109" spans="1:4" x14ac:dyDescent="0.3">
      <c r="A109" s="1" t="s">
        <v>129</v>
      </c>
      <c r="B109" s="1" t="str">
        <f>_xlfn.XLOOKUP(A109,[1]data!$A$2:$A$398,[1]data!$E$2:$E$398,"")</f>
        <v>Bojszowy Nowe</v>
      </c>
      <c r="C109" s="1" t="str">
        <f>_xlfn.XLOOKUP(A109,[1]data!$A$2:$A$398,[1]data!$B$2:$B$398,"")</f>
        <v>Sierpowa 22</v>
      </c>
      <c r="D109" s="1">
        <v>9</v>
      </c>
    </row>
    <row r="110" spans="1:4" x14ac:dyDescent="0.3">
      <c r="A110" s="1" t="s">
        <v>130</v>
      </c>
      <c r="B110" s="1" t="str">
        <f>_xlfn.XLOOKUP(A110,[1]data!$A$2:$A$398,[1]data!$E$2:$E$398,"")</f>
        <v>Bieruń</v>
      </c>
      <c r="C110" s="1" t="str">
        <f>_xlfn.XLOOKUP(A110,[1]data!$A$2:$A$398,[1]data!$B$2:$B$398,"")</f>
        <v>Krakowska 75d</v>
      </c>
      <c r="D110" s="1">
        <v>9</v>
      </c>
    </row>
    <row r="111" spans="1:4" x14ac:dyDescent="0.3">
      <c r="A111" s="1" t="s">
        <v>131</v>
      </c>
      <c r="B111" s="1" t="str">
        <f>_xlfn.XLOOKUP(A111,[1]data!$A$2:$A$398,[1]data!$E$2:$E$398,"")</f>
        <v>Bieruń</v>
      </c>
      <c r="C111" s="1" t="str">
        <f>_xlfn.XLOOKUP(A111,[1]data!$A$2:$A$398,[1]data!$B$2:$B$398,"")</f>
        <v>Bojszowska 74</v>
      </c>
      <c r="D111" s="1">
        <v>9</v>
      </c>
    </row>
    <row r="112" spans="1:4" x14ac:dyDescent="0.3">
      <c r="A112" s="1" t="s">
        <v>132</v>
      </c>
      <c r="B112" s="1" t="str">
        <f>_xlfn.XLOOKUP(A112,[1]data!$A$2:$A$398,[1]data!$E$2:$E$398,"")</f>
        <v>Bieruń</v>
      </c>
      <c r="C112" s="1" t="str">
        <f>_xlfn.XLOOKUP(A112,[1]data!$A$2:$A$398,[1]data!$B$2:$B$398,"")</f>
        <v>Oświęcimska 427</v>
      </c>
      <c r="D112" s="1">
        <v>9</v>
      </c>
    </row>
    <row r="113" spans="1:4" x14ac:dyDescent="0.3">
      <c r="A113" s="1" t="s">
        <v>133</v>
      </c>
      <c r="B113" s="1" t="str">
        <f>_xlfn.XLOOKUP(A113,[1]data!$A$2:$A$398,[1]data!$E$2:$E$398,"")</f>
        <v>Bieruń</v>
      </c>
      <c r="C113" s="1" t="str">
        <f>_xlfn.XLOOKUP(A113,[1]data!$A$2:$A$398,[1]data!$B$2:$B$398,"")</f>
        <v>Warszawska 30</v>
      </c>
      <c r="D113" s="1">
        <v>9</v>
      </c>
    </row>
    <row r="114" spans="1:4" x14ac:dyDescent="0.3">
      <c r="A114" s="1" t="s">
        <v>134</v>
      </c>
      <c r="B114" s="1" t="str">
        <f>_xlfn.XLOOKUP(A114,[1]data!$A$2:$A$398,[1]data!$E$2:$E$398,"")</f>
        <v>Bieruń</v>
      </c>
      <c r="C114" s="1" t="str">
        <f>_xlfn.XLOOKUP(A114,[1]data!$A$2:$A$398,[1]data!$B$2:$B$398,"")</f>
        <v>Wawelska 17</v>
      </c>
      <c r="D114" s="1">
        <v>9</v>
      </c>
    </row>
    <row r="115" spans="1:4" x14ac:dyDescent="0.3">
      <c r="A115" s="1" t="s">
        <v>135</v>
      </c>
      <c r="B115" s="1" t="str">
        <f>_xlfn.XLOOKUP(A115,[1]data!$A$2:$A$398,[1]data!$E$2:$E$398,"")</f>
        <v>Bieruń</v>
      </c>
      <c r="C115" s="1" t="str">
        <f>_xlfn.XLOOKUP(A115,[1]data!$A$2:$A$398,[1]data!$B$2:$B$398,"")</f>
        <v>Warszawska 374a</v>
      </c>
      <c r="D115" s="1">
        <v>9</v>
      </c>
    </row>
    <row r="116" spans="1:4" x14ac:dyDescent="0.3">
      <c r="A116" s="1" t="s">
        <v>136</v>
      </c>
      <c r="B116" s="1" t="str">
        <f>_xlfn.XLOOKUP(A116,[1]data!$A$2:$A$398,[1]data!$E$2:$E$398,"")</f>
        <v>Bojszowy</v>
      </c>
      <c r="C116" s="1" t="str">
        <f>_xlfn.XLOOKUP(A116,[1]data!$A$2:$A$398,[1]data!$B$2:$B$398,"")</f>
        <v>Gościnna 1</v>
      </c>
      <c r="D116" s="1">
        <v>9</v>
      </c>
    </row>
    <row r="117" spans="1:4" x14ac:dyDescent="0.3">
      <c r="A117" s="1" t="s">
        <v>137</v>
      </c>
      <c r="B117" s="1" t="str">
        <f>_xlfn.XLOOKUP(A117,[1]data!$A$2:$A$398,[1]data!$E$2:$E$398,"")</f>
        <v>Bojszowy</v>
      </c>
      <c r="C117" s="1" t="str">
        <f>_xlfn.XLOOKUP(A117,[1]data!$A$2:$A$398,[1]data!$B$2:$B$398,"")</f>
        <v>Gaikowa 1</v>
      </c>
      <c r="D117" s="1">
        <v>9</v>
      </c>
    </row>
    <row r="118" spans="1:4" x14ac:dyDescent="0.3">
      <c r="A118" s="1" t="s">
        <v>138</v>
      </c>
      <c r="B118" s="1" t="str">
        <f>_xlfn.XLOOKUP(A118,[1]data!$A$2:$A$398,[1]data!$E$2:$E$398,"")</f>
        <v>Bojszowy</v>
      </c>
      <c r="C118" s="1" t="str">
        <f>_xlfn.XLOOKUP(A118,[1]data!$A$2:$A$398,[1]data!$B$2:$B$398,"")</f>
        <v>Św. Jana 58</v>
      </c>
      <c r="D118" s="1">
        <v>9</v>
      </c>
    </row>
    <row r="119" spans="1:4" x14ac:dyDescent="0.3">
      <c r="A119" s="1" t="s">
        <v>139</v>
      </c>
      <c r="B119" s="1" t="str">
        <f>_xlfn.XLOOKUP(A119,[1]data!$A$2:$A$398,[1]data!$E$2:$E$398,"")</f>
        <v>Bojszowy</v>
      </c>
      <c r="C119" s="1" t="str">
        <f>_xlfn.XLOOKUP(A119,[1]data!$A$2:$A$398,[1]data!$B$2:$B$398,"")</f>
        <v>Dąbrowskiej 2</v>
      </c>
      <c r="D119" s="1">
        <v>9</v>
      </c>
    </row>
    <row r="120" spans="1:4" x14ac:dyDescent="0.3">
      <c r="A120" s="1" t="s">
        <v>140</v>
      </c>
      <c r="B120" s="1" t="str">
        <f>_xlfn.XLOOKUP(A120,[1]data!$A$2:$A$398,[1]data!$E$2:$E$398,"")</f>
        <v>Bojszowy Nowe</v>
      </c>
      <c r="C120" s="1" t="str">
        <f>_xlfn.XLOOKUP(A120,[1]data!$A$2:$A$398,[1]data!$B$2:$B$398,"")</f>
        <v>Ruchu Oporu 100</v>
      </c>
      <c r="D120" s="1">
        <v>9</v>
      </c>
    </row>
    <row r="121" spans="1:4" x14ac:dyDescent="0.3">
      <c r="A121" s="1" t="s">
        <v>141</v>
      </c>
      <c r="B121" s="1" t="str">
        <f>_xlfn.XLOOKUP(A121,[1]data!$A$2:$A$398,[1]data!$E$2:$E$398,"")</f>
        <v>Świerczyniec</v>
      </c>
      <c r="C121" s="1" t="str">
        <f>_xlfn.XLOOKUP(A121,[1]data!$A$2:$A$398,[1]data!$B$2:$B$398,"")</f>
        <v>Barwna 49</v>
      </c>
      <c r="D121" s="1">
        <v>9</v>
      </c>
    </row>
    <row r="122" spans="1:4" x14ac:dyDescent="0.3">
      <c r="A122" s="1" t="s">
        <v>142</v>
      </c>
      <c r="B122" s="1" t="str">
        <f>_xlfn.XLOOKUP(A122,[1]data!$A$2:$A$398,[1]data!$E$2:$E$398,"")</f>
        <v>Międzyrzecze</v>
      </c>
      <c r="C122" s="1" t="str">
        <f>_xlfn.XLOOKUP(A122,[1]data!$A$2:$A$398,[1]data!$B$2:$B$398,"")</f>
        <v>Przeczna 26</v>
      </c>
      <c r="D122" s="1">
        <v>9</v>
      </c>
    </row>
    <row r="123" spans="1:4" x14ac:dyDescent="0.3">
      <c r="A123" s="1" t="s">
        <v>143</v>
      </c>
      <c r="B123" s="1" t="str">
        <f>_xlfn.XLOOKUP(A123,[1]data!$A$2:$A$398,[1]data!$E$2:$E$398,"")</f>
        <v>Wola</v>
      </c>
      <c r="C123" s="1" t="str">
        <f>_xlfn.XLOOKUP(A123,[1]data!$A$2:$A$398,[1]data!$B$2:$B$398,"")</f>
        <v>Pszczyńska 5A</v>
      </c>
      <c r="D123" s="1">
        <v>9</v>
      </c>
    </row>
    <row r="124" spans="1:4" x14ac:dyDescent="0.3">
      <c r="A124" s="1" t="s">
        <v>144</v>
      </c>
      <c r="B124" s="1" t="str">
        <f>_xlfn.XLOOKUP(A124,[1]data!$A$2:$A$398,[1]data!$E$2:$E$398,"")</f>
        <v>Wola</v>
      </c>
      <c r="C124" s="1" t="str">
        <f>_xlfn.XLOOKUP(A124,[1]data!$A$2:$A$398,[1]data!$B$2:$B$398,"")</f>
        <v>Pszczyńska 9</v>
      </c>
      <c r="D124" s="1">
        <v>9</v>
      </c>
    </row>
    <row r="125" spans="1:4" x14ac:dyDescent="0.3">
      <c r="A125" s="1" t="s">
        <v>145</v>
      </c>
      <c r="B125" s="1" t="str">
        <f>_xlfn.XLOOKUP(A125,[1]data!$A$2:$A$398,[1]data!$E$2:$E$398,"")</f>
        <v>Wola</v>
      </c>
      <c r="C125" s="1" t="str">
        <f>_xlfn.XLOOKUP(A125,[1]data!$A$2:$A$398,[1]data!$B$2:$B$398,"")</f>
        <v>Brzozowa 12</v>
      </c>
      <c r="D125" s="1">
        <v>9</v>
      </c>
    </row>
    <row r="126" spans="1:4" x14ac:dyDescent="0.3">
      <c r="A126" s="1" t="s">
        <v>146</v>
      </c>
      <c r="B126" s="1" t="s">
        <v>412</v>
      </c>
      <c r="C126" s="1" t="s">
        <v>408</v>
      </c>
      <c r="D126" s="1">
        <v>9</v>
      </c>
    </row>
    <row r="127" spans="1:4" x14ac:dyDescent="0.3">
      <c r="A127" s="1" t="s">
        <v>147</v>
      </c>
      <c r="B127" s="1" t="str">
        <f>_xlfn.XLOOKUP(A127,[1]data!$A$2:$A$398,[1]data!$E$2:$E$398,"")</f>
        <v>Wola</v>
      </c>
      <c r="C127" s="1" t="str">
        <f>_xlfn.XLOOKUP(A127,[1]data!$A$2:$A$398,[1]data!$B$2:$B$398,"")</f>
        <v>Stawowa 4</v>
      </c>
      <c r="D127" s="1">
        <v>9</v>
      </c>
    </row>
    <row r="128" spans="1:4" x14ac:dyDescent="0.3">
      <c r="A128" s="1" t="s">
        <v>148</v>
      </c>
      <c r="B128" s="1" t="str">
        <f>_xlfn.XLOOKUP(A128,[1]data!$A$2:$A$398,[1]data!$E$2:$E$398,"")</f>
        <v>Jankowice</v>
      </c>
      <c r="C128" s="1" t="str">
        <f>_xlfn.XLOOKUP(A128,[1]data!$A$2:$A$398,[1]data!$B$2:$B$398,"")</f>
        <v>Baziowa 1</v>
      </c>
      <c r="D128" s="1">
        <v>10</v>
      </c>
    </row>
    <row r="129" spans="1:4" x14ac:dyDescent="0.3">
      <c r="A129" s="1" t="s">
        <v>149</v>
      </c>
      <c r="B129" s="1" t="str">
        <f>_xlfn.XLOOKUP(A129,[1]data!$A$2:$A$398,[1]data!$E$2:$E$398,"")</f>
        <v>Studzienice</v>
      </c>
      <c r="C129" s="1" t="str">
        <f>_xlfn.XLOOKUP(A129,[1]data!$A$2:$A$398,[1]data!$B$2:$B$398,"")</f>
        <v>Św. Jana Pawła II 102</v>
      </c>
      <c r="D129" s="1">
        <v>10</v>
      </c>
    </row>
    <row r="130" spans="1:4" x14ac:dyDescent="0.3">
      <c r="A130" s="1" t="s">
        <v>150</v>
      </c>
      <c r="B130" s="1" t="str">
        <f>_xlfn.XLOOKUP(A130,[1]data!$A$2:$A$398,[1]data!$E$2:$E$398,"")</f>
        <v>Jankowice</v>
      </c>
      <c r="C130" s="1" t="str">
        <f>_xlfn.XLOOKUP(A130,[1]data!$A$2:$A$398,[1]data!$B$2:$B$398,"")</f>
        <v>Żubrów 56</v>
      </c>
      <c r="D130" s="1">
        <v>10</v>
      </c>
    </row>
    <row r="131" spans="1:4" x14ac:dyDescent="0.3">
      <c r="A131" s="1" t="s">
        <v>151</v>
      </c>
      <c r="B131" s="1" t="str">
        <f>_xlfn.XLOOKUP(A131,[1]data!$A$2:$A$398,[1]data!$E$2:$E$398,"")</f>
        <v>Pszczyna</v>
      </c>
      <c r="C131" s="1" t="str">
        <f>_xlfn.XLOOKUP(A131,[1]data!$A$2:$A$398,[1]data!$B$2:$B$398,"")</f>
        <v>Braci Jędrysików 2e</v>
      </c>
      <c r="D131" s="1">
        <v>10</v>
      </c>
    </row>
    <row r="132" spans="1:4" x14ac:dyDescent="0.3">
      <c r="A132" s="1" t="s">
        <v>152</v>
      </c>
      <c r="B132" s="1" t="str">
        <f>_xlfn.XLOOKUP(A132,[1]data!$A$2:$A$398,[1]data!$E$2:$E$398,"")</f>
        <v>Pszczyna</v>
      </c>
      <c r="C132" s="1" t="str">
        <f>_xlfn.XLOOKUP(A132,[1]data!$A$2:$A$398,[1]data!$B$2:$B$398,"")</f>
        <v>Bieruńska 52</v>
      </c>
      <c r="D132" s="1">
        <v>10</v>
      </c>
    </row>
    <row r="133" spans="1:4" x14ac:dyDescent="0.3">
      <c r="A133" s="1" t="s">
        <v>153</v>
      </c>
      <c r="B133" s="1" t="str">
        <f>_xlfn.XLOOKUP(A133,[1]data!$A$2:$A$398,[1]data!$E$2:$E$398,"")</f>
        <v>Jankowice</v>
      </c>
      <c r="C133" s="1" t="str">
        <f>_xlfn.XLOOKUP(A133,[1]data!$A$2:$A$398,[1]data!$B$2:$B$398,"")</f>
        <v>Żubrów 80A</v>
      </c>
      <c r="D133" s="1">
        <v>10</v>
      </c>
    </row>
    <row r="134" spans="1:4" x14ac:dyDescent="0.3">
      <c r="A134" s="1" t="s">
        <v>154</v>
      </c>
      <c r="B134" s="1" t="str">
        <f>_xlfn.XLOOKUP(A134,[1]data!$A$2:$A$398,[1]data!$E$2:$E$398,"")</f>
        <v>Ćwiklice</v>
      </c>
      <c r="C134" s="1" t="str">
        <f>_xlfn.XLOOKUP(A134,[1]data!$A$2:$A$398,[1]data!$B$2:$B$398,"")</f>
        <v>Zawadzkiego 3</v>
      </c>
      <c r="D134" s="1">
        <v>10</v>
      </c>
    </row>
    <row r="135" spans="1:4" x14ac:dyDescent="0.3">
      <c r="A135" s="1" t="s">
        <v>155</v>
      </c>
      <c r="B135" s="1" t="str">
        <f>_xlfn.XLOOKUP(A135,[1]data!$A$2:$A$398,[1]data!$E$2:$E$398,"")</f>
        <v>Ćwiklice</v>
      </c>
      <c r="C135" s="1" t="str">
        <f>_xlfn.XLOOKUP(A135,[1]data!$A$2:$A$398,[1]data!$B$2:$B$398,"")</f>
        <v>Obrońców Pokoju 10</v>
      </c>
      <c r="D135" s="1">
        <v>10</v>
      </c>
    </row>
    <row r="136" spans="1:4" x14ac:dyDescent="0.3">
      <c r="A136" s="1" t="s">
        <v>156</v>
      </c>
      <c r="B136" s="1" t="str">
        <f>_xlfn.XLOOKUP(A136,[1]data!$A$2:$A$398,[1]data!$E$2:$E$398,"")</f>
        <v>Ćwiklice</v>
      </c>
      <c r="C136" s="1" t="str">
        <f>_xlfn.XLOOKUP(A136,[1]data!$A$2:$A$398,[1]data!$B$2:$B$398,"")</f>
        <v>Kombatantów 98</v>
      </c>
      <c r="D136" s="1">
        <v>10</v>
      </c>
    </row>
    <row r="137" spans="1:4" x14ac:dyDescent="0.3">
      <c r="A137" s="1" t="s">
        <v>157</v>
      </c>
      <c r="B137" s="1" t="str">
        <f>_xlfn.XLOOKUP(A137,[1]data!$A$2:$A$398,[1]data!$E$2:$E$398,"")</f>
        <v>Góra</v>
      </c>
      <c r="C137" s="1" t="str">
        <f>_xlfn.XLOOKUP(A137,[1]data!$A$2:$A$398,[1]data!$B$2:$B$398,"")</f>
        <v>Pszczyńska 22A</v>
      </c>
      <c r="D137" s="1">
        <v>10</v>
      </c>
    </row>
    <row r="138" spans="1:4" x14ac:dyDescent="0.3">
      <c r="A138" s="1" t="s">
        <v>158</v>
      </c>
      <c r="B138" s="1" t="str">
        <f>_xlfn.XLOOKUP(A138,[1]data!$A$2:$A$398,[1]data!$E$2:$E$398,"")</f>
        <v>Gilowice</v>
      </c>
      <c r="C138" s="1" t="str">
        <f>_xlfn.XLOOKUP(A138,[1]data!$A$2:$A$398,[1]data!$B$2:$B$398,"")</f>
        <v>Korfantego 97A</v>
      </c>
      <c r="D138" s="1">
        <v>10</v>
      </c>
    </row>
    <row r="139" spans="1:4" x14ac:dyDescent="0.3">
      <c r="A139" s="1" t="s">
        <v>159</v>
      </c>
      <c r="B139" s="1" t="str">
        <f>_xlfn.XLOOKUP(A139,[1]data!$A$2:$A$398,[1]data!$E$2:$E$398,"")</f>
        <v>Pszczyna</v>
      </c>
      <c r="C139" s="1" t="str">
        <f>_xlfn.XLOOKUP(A139,[1]data!$A$2:$A$398,[1]data!$B$2:$B$398,"")</f>
        <v>Męczenników Oświęcimskich 19</v>
      </c>
      <c r="D139" s="1">
        <v>10</v>
      </c>
    </row>
    <row r="140" spans="1:4" x14ac:dyDescent="0.3">
      <c r="A140" s="1" t="s">
        <v>160</v>
      </c>
      <c r="B140" s="1" t="str">
        <f>_xlfn.XLOOKUP(A140,[1]data!$A$2:$A$398,[1]data!$E$2:$E$398,"")</f>
        <v>Gilowice</v>
      </c>
      <c r="C140" s="1" t="str">
        <f>_xlfn.XLOOKUP(A140,[1]data!$A$2:$A$398,[1]data!$B$2:$B$398,"")</f>
        <v>Piaskowa 6</v>
      </c>
      <c r="D140" s="1">
        <v>10</v>
      </c>
    </row>
    <row r="141" spans="1:4" x14ac:dyDescent="0.3">
      <c r="A141" s="1" t="s">
        <v>161</v>
      </c>
      <c r="B141" s="1" t="str">
        <f>_xlfn.XLOOKUP(A141,[1]data!$A$2:$A$398,[1]data!$E$2:$E$398,"")</f>
        <v>Miedźna</v>
      </c>
      <c r="C141" s="1" t="str">
        <f>_xlfn.XLOOKUP(A141,[1]data!$A$2:$A$398,[1]data!$B$2:$B$398,"")</f>
        <v>Słoneczna 2</v>
      </c>
      <c r="D141" s="1">
        <v>10</v>
      </c>
    </row>
    <row r="142" spans="1:4" x14ac:dyDescent="0.3">
      <c r="A142" s="1" t="s">
        <v>162</v>
      </c>
      <c r="B142" s="1" t="str">
        <f>_xlfn.XLOOKUP(A142,[1]data!$A$2:$A$398,[1]data!$E$2:$E$398,"")</f>
        <v>Góra</v>
      </c>
      <c r="C142" s="1" t="str">
        <f>_xlfn.XLOOKUP(A142,[1]data!$A$2:$A$398,[1]data!$B$2:$B$398,"")</f>
        <v>Rybacka 1</v>
      </c>
      <c r="D142" s="1">
        <v>10</v>
      </c>
    </row>
    <row r="143" spans="1:4" x14ac:dyDescent="0.3">
      <c r="A143" s="1" t="s">
        <v>163</v>
      </c>
      <c r="B143" s="1" t="str">
        <f>_xlfn.XLOOKUP(A143,[1]data!$A$2:$A$398,[1]data!$E$2:$E$398,"")</f>
        <v>Gilowice</v>
      </c>
      <c r="C143" s="1" t="str">
        <f>_xlfn.XLOOKUP(A143,[1]data!$A$2:$A$398,[1]data!$B$2:$B$398,"")</f>
        <v>Grzybowa 4</v>
      </c>
      <c r="D143" s="1">
        <v>10</v>
      </c>
    </row>
    <row r="144" spans="1:4" x14ac:dyDescent="0.3">
      <c r="A144" s="1" t="s">
        <v>164</v>
      </c>
      <c r="B144" s="1" t="str">
        <f>_xlfn.XLOOKUP(A144,[1]data!$A$2:$A$398,[1]data!$E$2:$E$398,"")</f>
        <v>Miedźna</v>
      </c>
      <c r="C144" s="1" t="str">
        <f>_xlfn.XLOOKUP(A144,[1]data!$A$2:$A$398,[1]data!$B$2:$B$398,"")</f>
        <v>Pszczyńska 2D</v>
      </c>
      <c r="D144" s="1">
        <v>10</v>
      </c>
    </row>
    <row r="145" spans="1:4" x14ac:dyDescent="0.3">
      <c r="A145" s="1" t="s">
        <v>165</v>
      </c>
      <c r="B145" s="1" t="str">
        <f>_xlfn.XLOOKUP(A145,[1]data!$A$2:$A$398,[1]data!$E$2:$E$398,"")</f>
        <v>Frydek</v>
      </c>
      <c r="C145" s="1" t="str">
        <f>_xlfn.XLOOKUP(A145,[1]data!$A$2:$A$398,[1]data!$B$2:$B$398,"")</f>
        <v>Nowa Wieś b/n</v>
      </c>
      <c r="D145" s="1">
        <v>10</v>
      </c>
    </row>
    <row r="146" spans="1:4" x14ac:dyDescent="0.3">
      <c r="A146" s="1" t="s">
        <v>166</v>
      </c>
      <c r="B146" s="1" t="str">
        <f>_xlfn.XLOOKUP(A146,[1]data!$A$2:$A$398,[1]data!$E$2:$E$398,"")</f>
        <v>Rudołtowice</v>
      </c>
      <c r="C146" s="1" t="str">
        <f>_xlfn.XLOOKUP(A146,[1]data!$A$2:$A$398,[1]data!$B$2:$B$398,"")</f>
        <v>Wolności 98b</v>
      </c>
      <c r="D146" s="1">
        <v>10</v>
      </c>
    </row>
    <row r="147" spans="1:4" x14ac:dyDescent="0.3">
      <c r="A147" s="1" t="s">
        <v>167</v>
      </c>
      <c r="B147" s="1" t="str">
        <f>_xlfn.XLOOKUP(A147,[1]data!$A$2:$A$398,[1]data!$E$2:$E$398,"")</f>
        <v>Pszczyna</v>
      </c>
      <c r="C147" s="1" t="str">
        <f>_xlfn.XLOOKUP(A147,[1]data!$A$2:$A$398,[1]data!$B$2:$B$398,"")</f>
        <v>Bielska 34A</v>
      </c>
      <c r="D147" s="1">
        <v>11</v>
      </c>
    </row>
    <row r="148" spans="1:4" x14ac:dyDescent="0.3">
      <c r="A148" s="1" t="s">
        <v>168</v>
      </c>
      <c r="B148" s="1" t="str">
        <f>_xlfn.XLOOKUP(A148,[1]data!$A$2:$A$398,[1]data!$E$2:$E$398,"")</f>
        <v>Pszczyna</v>
      </c>
      <c r="C148" s="1" t="str">
        <f>_xlfn.XLOOKUP(A148,[1]data!$A$2:$A$398,[1]data!$B$2:$B$398,"")</f>
        <v>Bielska 24A</v>
      </c>
      <c r="D148" s="1">
        <v>11</v>
      </c>
    </row>
    <row r="149" spans="1:4" x14ac:dyDescent="0.3">
      <c r="A149" s="1" t="s">
        <v>169</v>
      </c>
      <c r="B149" s="1" t="str">
        <f>_xlfn.XLOOKUP(A149,[1]data!$A$2:$A$398,[1]data!$E$2:$E$398,"")</f>
        <v>Pszczyna</v>
      </c>
      <c r="C149" s="1" t="str">
        <f>_xlfn.XLOOKUP(A149,[1]data!$A$2:$A$398,[1]data!$B$2:$B$398,"")</f>
        <v>Bielska 46</v>
      </c>
      <c r="D149" s="1">
        <v>11</v>
      </c>
    </row>
    <row r="150" spans="1:4" x14ac:dyDescent="0.3">
      <c r="A150" s="1" t="s">
        <v>170</v>
      </c>
      <c r="B150" s="1" t="str">
        <f>_xlfn.XLOOKUP(A150,[1]data!$A$2:$A$398,[1]data!$E$2:$E$398,"")</f>
        <v>Pszczyna</v>
      </c>
      <c r="C150" s="1" t="str">
        <f>_xlfn.XLOOKUP(A150,[1]data!$A$2:$A$398,[1]data!$B$2:$B$398,"")</f>
        <v>Moniuszki 59</v>
      </c>
      <c r="D150" s="1">
        <v>11</v>
      </c>
    </row>
    <row r="151" spans="1:4" x14ac:dyDescent="0.3">
      <c r="A151" s="1" t="s">
        <v>171</v>
      </c>
      <c r="B151" s="1" t="str">
        <f>_xlfn.XLOOKUP(A151,[1]data!$A$2:$A$398,[1]data!$E$2:$E$398,"")</f>
        <v>Pszczyna</v>
      </c>
      <c r="C151" s="1" t="str">
        <f>_xlfn.XLOOKUP(A151,[1]data!$A$2:$A$398,[1]data!$B$2:$B$398,"")</f>
        <v>Broniewskiego 1A</v>
      </c>
      <c r="D151" s="1">
        <v>11</v>
      </c>
    </row>
    <row r="152" spans="1:4" x14ac:dyDescent="0.3">
      <c r="A152" s="1" t="s">
        <v>172</v>
      </c>
      <c r="B152" s="1" t="str">
        <f>_xlfn.XLOOKUP(A152,[1]data!$A$2:$A$398,[1]data!$E$2:$E$398,"")</f>
        <v>Pszczyna</v>
      </c>
      <c r="C152" s="1" t="str">
        <f>_xlfn.XLOOKUP(A152,[1]data!$A$2:$A$398,[1]data!$B$2:$B$398,"")</f>
        <v>Broniewskiego 1</v>
      </c>
      <c r="D152" s="1">
        <v>11</v>
      </c>
    </row>
    <row r="153" spans="1:4" x14ac:dyDescent="0.3">
      <c r="A153" s="1" t="s">
        <v>173</v>
      </c>
      <c r="B153" s="1" t="str">
        <f>_xlfn.XLOOKUP(A153,[1]data!$A$2:$A$398,[1]data!$E$2:$E$398,"")</f>
        <v>Pszczyna</v>
      </c>
      <c r="C153" s="1" t="str">
        <f>_xlfn.XLOOKUP(A153,[1]data!$A$2:$A$398,[1]data!$B$2:$B$398,"")</f>
        <v>Moniuszki 59</v>
      </c>
      <c r="D153" s="1">
        <v>11</v>
      </c>
    </row>
    <row r="154" spans="1:4" x14ac:dyDescent="0.3">
      <c r="A154" s="1" t="s">
        <v>174</v>
      </c>
      <c r="B154" s="1" t="str">
        <f>_xlfn.XLOOKUP(A154,[1]data!$A$2:$A$398,[1]data!$E$2:$E$398,"")</f>
        <v>Pszczyna</v>
      </c>
      <c r="C154" s="1" t="str">
        <f>_xlfn.XLOOKUP(A154,[1]data!$A$2:$A$398,[1]data!$B$2:$B$398,"")</f>
        <v>Łokietka 6</v>
      </c>
      <c r="D154" s="1">
        <v>11</v>
      </c>
    </row>
    <row r="155" spans="1:4" x14ac:dyDescent="0.3">
      <c r="A155" s="1" t="s">
        <v>176</v>
      </c>
      <c r="B155" s="1" t="str">
        <f>_xlfn.XLOOKUP(A155,[1]data!$A$2:$A$398,[1]data!$E$2:$E$398,"")</f>
        <v>Pszczyna</v>
      </c>
      <c r="C155" s="1" t="str">
        <f>_xlfn.XLOOKUP(A155,[1]data!$A$2:$A$398,[1]data!$B$2:$B$398,"")</f>
        <v>3 Maja 10</v>
      </c>
      <c r="D155" s="1">
        <v>11</v>
      </c>
    </row>
    <row r="156" spans="1:4" x14ac:dyDescent="0.3">
      <c r="A156" s="1" t="s">
        <v>177</v>
      </c>
      <c r="B156" s="1" t="str">
        <f>_xlfn.XLOOKUP(A156,[1]data!$A$2:$A$398,[1]data!$E$2:$E$398,"")</f>
        <v>Pszczyna</v>
      </c>
      <c r="C156" s="1" t="str">
        <f>_xlfn.XLOOKUP(A156,[1]data!$A$2:$A$398,[1]data!$B$2:$B$398,"")</f>
        <v>Kilińskiego 10</v>
      </c>
      <c r="D156" s="1">
        <v>11</v>
      </c>
    </row>
    <row r="157" spans="1:4" x14ac:dyDescent="0.3">
      <c r="A157" s="1" t="s">
        <v>178</v>
      </c>
      <c r="B157" s="1" t="str">
        <f>_xlfn.XLOOKUP(A157,[1]data!$A$2:$A$398,[1]data!$E$2:$E$398,"")</f>
        <v>Pszczyna</v>
      </c>
      <c r="C157" s="1" t="str">
        <f>_xlfn.XLOOKUP(A157,[1]data!$A$2:$A$398,[1]data!$B$2:$B$398,"")</f>
        <v>Łowiecka 19A</v>
      </c>
      <c r="D157" s="1">
        <v>11</v>
      </c>
    </row>
    <row r="158" spans="1:4" x14ac:dyDescent="0.3">
      <c r="A158" s="1" t="s">
        <v>179</v>
      </c>
      <c r="B158" s="1" t="str">
        <f>_xlfn.XLOOKUP(A158,[1]data!$A$2:$A$398,[1]data!$E$2:$E$398,"")</f>
        <v>Pszczyna</v>
      </c>
      <c r="C158" s="1" t="str">
        <f>_xlfn.XLOOKUP(A158,[1]data!$A$2:$A$398,[1]data!$B$2:$B$398,"")</f>
        <v>Korfantego 17</v>
      </c>
      <c r="D158" s="1">
        <v>11</v>
      </c>
    </row>
    <row r="159" spans="1:4" x14ac:dyDescent="0.3">
      <c r="A159" s="1" t="s">
        <v>180</v>
      </c>
      <c r="B159" s="1" t="str">
        <f>_xlfn.XLOOKUP(A159,[1]data!$A$2:$A$398,[1]data!$E$2:$E$398,"")</f>
        <v>Pszczyna</v>
      </c>
      <c r="C159" s="1" t="str">
        <f>_xlfn.XLOOKUP(A159,[1]data!$A$2:$A$398,[1]data!$B$2:$B$398,"")</f>
        <v>Żorska 15</v>
      </c>
      <c r="D159" s="1">
        <v>11</v>
      </c>
    </row>
    <row r="160" spans="1:4" x14ac:dyDescent="0.3">
      <c r="A160" s="1" t="s">
        <v>181</v>
      </c>
      <c r="B160" s="1" t="str">
        <f>_xlfn.XLOOKUP(A160,[1]data!$A$2:$A$398,[1]data!$E$2:$E$398,"")</f>
        <v>Pszczyna</v>
      </c>
      <c r="C160" s="1" t="str">
        <f>_xlfn.XLOOKUP(A160,[1]data!$A$2:$A$398,[1]data!$B$2:$B$398,"")</f>
        <v>Poziomkowa 1</v>
      </c>
      <c r="D160" s="1">
        <v>11</v>
      </c>
    </row>
    <row r="161" spans="1:4" x14ac:dyDescent="0.3">
      <c r="A161" s="1" t="s">
        <v>182</v>
      </c>
      <c r="B161" s="1" t="str">
        <f>_xlfn.XLOOKUP(A161,[1]data!$A$2:$A$398,[1]data!$E$2:$E$398,"")</f>
        <v>Pszczyna</v>
      </c>
      <c r="C161" s="1" t="str">
        <f>_xlfn.XLOOKUP(A161,[1]data!$A$2:$A$398,[1]data!$B$2:$B$398,"")</f>
        <v>Staromiejska 42A</v>
      </c>
      <c r="D161" s="1">
        <v>11</v>
      </c>
    </row>
    <row r="162" spans="1:4" x14ac:dyDescent="0.3">
      <c r="A162" s="1" t="s">
        <v>183</v>
      </c>
      <c r="B162" s="1" t="str">
        <f>_xlfn.XLOOKUP(A162,[1]data!$A$2:$A$398,[1]data!$E$2:$E$398,"")</f>
        <v>Pszczyna</v>
      </c>
      <c r="C162" s="1" t="str">
        <f>_xlfn.XLOOKUP(A162,[1]data!$A$2:$A$398,[1]data!$B$2:$B$398,"")</f>
        <v>Mielęckiego 13</v>
      </c>
      <c r="D162" s="1">
        <v>11</v>
      </c>
    </row>
    <row r="163" spans="1:4" x14ac:dyDescent="0.3">
      <c r="A163" s="1" t="s">
        <v>184</v>
      </c>
      <c r="B163" s="1" t="str">
        <f>_xlfn.XLOOKUP(A163,[1]data!$A$2:$A$398,[1]data!$E$2:$E$398,"")</f>
        <v>Pszczyna</v>
      </c>
      <c r="C163" s="1" t="str">
        <f>_xlfn.XLOOKUP(A163,[1]data!$A$2:$A$398,[1]data!$B$2:$B$398,"")</f>
        <v>Bieruńska 3</v>
      </c>
      <c r="D163" s="1">
        <v>11</v>
      </c>
    </row>
    <row r="164" spans="1:4" x14ac:dyDescent="0.3">
      <c r="A164" s="1" t="s">
        <v>185</v>
      </c>
      <c r="B164" s="1" t="str">
        <f>_xlfn.XLOOKUP(A164,[1]data!$A$2:$A$398,[1]data!$E$2:$E$398,"")</f>
        <v>Łąka</v>
      </c>
      <c r="C164" s="1" t="str">
        <f>_xlfn.XLOOKUP(A164,[1]data!$A$2:$A$398,[1]data!$B$2:$B$398,"")</f>
        <v>Turystyczna 14C</v>
      </c>
      <c r="D164" s="1">
        <v>12</v>
      </c>
    </row>
    <row r="165" spans="1:4" x14ac:dyDescent="0.3">
      <c r="A165" s="1" t="s">
        <v>186</v>
      </c>
      <c r="B165" s="1" t="str">
        <f>_xlfn.XLOOKUP(A165,[1]data!$A$2:$A$398,[1]data!$E$2:$E$398,"")</f>
        <v>Łąka</v>
      </c>
      <c r="C165" s="1" t="str">
        <f>_xlfn.XLOOKUP(A165,[1]data!$A$2:$A$398,[1]data!$B$2:$B$398,"")</f>
        <v>Plac Kupca 1</v>
      </c>
      <c r="D165" s="1">
        <v>12</v>
      </c>
    </row>
    <row r="166" spans="1:4" x14ac:dyDescent="0.3">
      <c r="A166" s="1" t="s">
        <v>187</v>
      </c>
      <c r="B166" s="1" t="str">
        <f>_xlfn.XLOOKUP(A166,[1]data!$A$2:$A$398,[1]data!$E$2:$E$398,"")</f>
        <v>Pszczyna</v>
      </c>
      <c r="C166" s="1" t="str">
        <f>_xlfn.XLOOKUP(A166,[1]data!$A$2:$A$398,[1]data!$B$2:$B$398,"")</f>
        <v>Ogrodowa 33a</v>
      </c>
      <c r="D166" s="1">
        <v>12</v>
      </c>
    </row>
    <row r="167" spans="1:4" x14ac:dyDescent="0.3">
      <c r="A167" s="1" t="s">
        <v>188</v>
      </c>
      <c r="B167" s="1" t="str">
        <f>_xlfn.XLOOKUP(A167,[1]data!$A$2:$A$398,[1]data!$E$2:$E$398,"")</f>
        <v>Pszczyna</v>
      </c>
      <c r="C167" s="1" t="str">
        <f>_xlfn.XLOOKUP(A167,[1]data!$A$2:$A$398,[1]data!$B$2:$B$398,"")</f>
        <v>Cieszyńska 16</v>
      </c>
      <c r="D167" s="1">
        <v>12</v>
      </c>
    </row>
    <row r="168" spans="1:4" x14ac:dyDescent="0.3">
      <c r="A168" s="1" t="s">
        <v>189</v>
      </c>
      <c r="B168" s="1" t="str">
        <f>_xlfn.XLOOKUP(A168,[1]data!$A$2:$A$398,[1]data!$E$2:$E$398,"")</f>
        <v>Pszczyna</v>
      </c>
      <c r="C168" s="1" t="str">
        <f>_xlfn.XLOOKUP(A168,[1]data!$A$2:$A$398,[1]data!$B$2:$B$398,"")</f>
        <v>Zdrojowa 65</v>
      </c>
      <c r="D168" s="1">
        <v>12</v>
      </c>
    </row>
    <row r="169" spans="1:4" x14ac:dyDescent="0.3">
      <c r="A169" s="1" t="s">
        <v>190</v>
      </c>
      <c r="B169" s="1" t="str">
        <f>_xlfn.XLOOKUP(A169,[1]data!$A$2:$A$398,[1]data!$E$2:$E$398,"")</f>
        <v>Łąka</v>
      </c>
      <c r="C169" s="1" t="str">
        <f>_xlfn.XLOOKUP(A169,[1]data!$A$2:$A$398,[1]data!$B$2:$B$398,"")</f>
        <v>Bratków B/N</v>
      </c>
      <c r="D169" s="1">
        <v>12</v>
      </c>
    </row>
    <row r="170" spans="1:4" x14ac:dyDescent="0.3">
      <c r="A170" s="1" t="s">
        <v>191</v>
      </c>
      <c r="B170" s="1" t="str">
        <f>_xlfn.XLOOKUP(A170,[1]data!$A$2:$A$398,[1]data!$E$2:$E$398,"")</f>
        <v>Poręba</v>
      </c>
      <c r="C170" s="1" t="str">
        <f>_xlfn.XLOOKUP(A170,[1]data!$A$2:$A$398,[1]data!$B$2:$B$398,"")</f>
        <v>Narutowicza 2A</v>
      </c>
      <c r="D170" s="1">
        <v>12</v>
      </c>
    </row>
    <row r="171" spans="1:4" x14ac:dyDescent="0.3">
      <c r="A171" s="1" t="s">
        <v>192</v>
      </c>
      <c r="B171" s="1" t="str">
        <f>_xlfn.XLOOKUP(A171,[1]data!$A$2:$A$398,[1]data!$E$2:$E$398,"")</f>
        <v>Łąka</v>
      </c>
      <c r="C171" s="1" t="str">
        <f>_xlfn.XLOOKUP(A171,[1]data!$A$2:$A$398,[1]data!$B$2:$B$398,"")</f>
        <v>Topolowa 1b</v>
      </c>
      <c r="D171" s="1">
        <v>12</v>
      </c>
    </row>
    <row r="172" spans="1:4" x14ac:dyDescent="0.3">
      <c r="A172" s="1" t="s">
        <v>193</v>
      </c>
      <c r="B172" s="1" t="str">
        <f>_xlfn.XLOOKUP(A172,[1]data!$A$2:$A$398,[1]data!$E$2:$E$398,"")</f>
        <v>Radostowice</v>
      </c>
      <c r="C172" s="1" t="str">
        <f>_xlfn.XLOOKUP(A172,[1]data!$A$2:$A$398,[1]data!$B$2:$B$398,"")</f>
        <v>Pszczyńska 186</v>
      </c>
      <c r="D172" s="1">
        <v>12</v>
      </c>
    </row>
    <row r="173" spans="1:4" x14ac:dyDescent="0.3">
      <c r="A173" s="1" t="s">
        <v>194</v>
      </c>
      <c r="B173" s="1" t="str">
        <f>_xlfn.XLOOKUP(A173,[1]data!$A$2:$A$398,[1]data!$E$2:$E$398,"")</f>
        <v>Piasek</v>
      </c>
      <c r="C173" s="1" t="str">
        <f>_xlfn.XLOOKUP(A173,[1]data!$A$2:$A$398,[1]data!$B$2:$B$398,"")</f>
        <v>Katowicka 88</v>
      </c>
      <c r="D173" s="1">
        <v>12</v>
      </c>
    </row>
    <row r="174" spans="1:4" x14ac:dyDescent="0.3">
      <c r="A174" s="1" t="s">
        <v>195</v>
      </c>
      <c r="B174" s="1" t="str">
        <f>_xlfn.XLOOKUP(A174,[1]data!$A$2:$A$398,[1]data!$E$2:$E$398,"")</f>
        <v>Czarków</v>
      </c>
      <c r="C174" s="1" t="str">
        <f>_xlfn.XLOOKUP(A174,[1]data!$A$2:$A$398,[1]data!$B$2:$B$398,"")</f>
        <v>Powstańców Śląskich 63</v>
      </c>
      <c r="D174" s="1">
        <v>12</v>
      </c>
    </row>
    <row r="175" spans="1:4" x14ac:dyDescent="0.3">
      <c r="A175" s="1" t="s">
        <v>196</v>
      </c>
      <c r="B175" s="1" t="str">
        <f>_xlfn.XLOOKUP(A175,[1]data!$A$2:$A$398,[1]data!$E$2:$E$398,"")</f>
        <v>Pszczyna</v>
      </c>
      <c r="C175" s="1" t="str">
        <f>_xlfn.XLOOKUP(A175,[1]data!$A$2:$A$398,[1]data!$B$2:$B$398,"")</f>
        <v>Katowicka 108</v>
      </c>
      <c r="D175" s="1">
        <v>12</v>
      </c>
    </row>
    <row r="176" spans="1:4" x14ac:dyDescent="0.3">
      <c r="A176" s="1" t="s">
        <v>197</v>
      </c>
      <c r="B176" s="1" t="str">
        <f>_xlfn.XLOOKUP(A176,[1]data!$A$2:$A$398,[1]data!$E$2:$E$398,"")</f>
        <v>Radostowice</v>
      </c>
      <c r="C176" s="1" t="str">
        <f>_xlfn.XLOOKUP(A176,[1]data!$A$2:$A$398,[1]data!$B$2:$B$398,"")</f>
        <v>Studzienka 1</v>
      </c>
      <c r="D176" s="1">
        <v>12</v>
      </c>
    </row>
    <row r="177" spans="1:4" x14ac:dyDescent="0.3">
      <c r="A177" s="1" t="s">
        <v>198</v>
      </c>
      <c r="B177" s="1" t="str">
        <f>_xlfn.XLOOKUP(A177,[1]data!$A$2:$A$398,[1]data!$E$2:$E$398,"")</f>
        <v>Piasek</v>
      </c>
      <c r="C177" s="1" t="str">
        <f>_xlfn.XLOOKUP(A177,[1]data!$A$2:$A$398,[1]data!$B$2:$B$398,"")</f>
        <v>Słowackiego 22</v>
      </c>
      <c r="D177" s="1">
        <v>12</v>
      </c>
    </row>
    <row r="178" spans="1:4" x14ac:dyDescent="0.3">
      <c r="A178" s="1" t="s">
        <v>199</v>
      </c>
      <c r="B178" s="1" t="str">
        <f>_xlfn.XLOOKUP(A178,[1]data!$A$2:$A$398,[1]data!$E$2:$E$398,"")</f>
        <v>Brzeźce</v>
      </c>
      <c r="C178" s="1" t="str">
        <f>_xlfn.XLOOKUP(A178,[1]data!$A$2:$A$398,[1]data!$B$2:$B$398,"")</f>
        <v>Ofiar Faszyzmu 7</v>
      </c>
      <c r="D178" s="1">
        <v>12</v>
      </c>
    </row>
    <row r="179" spans="1:4" x14ac:dyDescent="0.3">
      <c r="A179" s="1" t="s">
        <v>200</v>
      </c>
      <c r="B179" s="1" t="str">
        <f>_xlfn.XLOOKUP(A179,[1]data!$A$2:$A$398,[1]data!$E$2:$E$398,"")</f>
        <v>Czarków</v>
      </c>
      <c r="C179" s="1" t="str">
        <f>_xlfn.XLOOKUP(A179,[1]data!$A$2:$A$398,[1]data!$B$2:$B$398,"")</f>
        <v>Doświadczalna 72</v>
      </c>
      <c r="D179" s="1">
        <v>12</v>
      </c>
    </row>
    <row r="180" spans="1:4" x14ac:dyDescent="0.3">
      <c r="A180" s="1" t="s">
        <v>201</v>
      </c>
      <c r="B180" s="1" t="str">
        <f>_xlfn.XLOOKUP(A180,[1]data!$A$2:$A$398,[1]data!$E$2:$E$398,"")</f>
        <v>Czarków</v>
      </c>
      <c r="C180" s="1" t="str">
        <f>_xlfn.XLOOKUP(A180,[1]data!$A$2:$A$398,[1]data!$B$2:$B$398,"")</f>
        <v>Powstańców Śląskich 31</v>
      </c>
      <c r="D180" s="1">
        <v>12</v>
      </c>
    </row>
    <row r="181" spans="1:4" x14ac:dyDescent="0.3">
      <c r="A181" s="1" t="s">
        <v>202</v>
      </c>
      <c r="B181" s="1" t="str">
        <f>_xlfn.XLOOKUP(A181,[1]data!$A$2:$A$398,[1]data!$E$2:$E$398,"")</f>
        <v>Mikołów</v>
      </c>
      <c r="C181" s="1" t="str">
        <f>_xlfn.XLOOKUP(A181,[1]data!$A$2:$A$398,[1]data!$B$2:$B$398,"")</f>
        <v>Gliwicka 3</v>
      </c>
      <c r="D181" s="1">
        <v>13</v>
      </c>
    </row>
    <row r="182" spans="1:4" x14ac:dyDescent="0.3">
      <c r="A182" s="1" t="s">
        <v>203</v>
      </c>
      <c r="B182" s="1" t="str">
        <f>_xlfn.XLOOKUP(A182,[1]data!$A$2:$A$398,[1]data!$E$2:$E$398,"")</f>
        <v>Mikołów</v>
      </c>
      <c r="C182" s="1" t="str">
        <f>_xlfn.XLOOKUP(A182,[1]data!$A$2:$A$398,[1]data!$B$2:$B$398,"")</f>
        <v>Gliwicka 32</v>
      </c>
      <c r="D182" s="1">
        <v>13</v>
      </c>
    </row>
    <row r="183" spans="1:4" x14ac:dyDescent="0.3">
      <c r="A183" s="1" t="s">
        <v>204</v>
      </c>
      <c r="B183" s="1" t="str">
        <f>_xlfn.XLOOKUP(A183,[1]data!$A$2:$A$398,[1]data!$E$2:$E$398,"")</f>
        <v>Mikołów</v>
      </c>
      <c r="C183" s="1" t="str">
        <f>_xlfn.XLOOKUP(A183,[1]data!$A$2:$A$398,[1]data!$B$2:$B$398,"")</f>
        <v>Cyprysów 1</v>
      </c>
      <c r="D183" s="1">
        <v>13</v>
      </c>
    </row>
    <row r="184" spans="1:4" x14ac:dyDescent="0.3">
      <c r="A184" s="1" t="s">
        <v>205</v>
      </c>
      <c r="B184" s="1" t="str">
        <f>_xlfn.XLOOKUP(A184,[1]data!$A$2:$A$398,[1]data!$E$2:$E$398,"")</f>
        <v>Mikołów</v>
      </c>
      <c r="C184" s="1" t="str">
        <f>_xlfn.XLOOKUP(A184,[1]data!$A$2:$A$398,[1]data!$B$2:$B$398,"")</f>
        <v>Gliwicka 294</v>
      </c>
      <c r="D184" s="1">
        <v>13</v>
      </c>
    </row>
    <row r="185" spans="1:4" x14ac:dyDescent="0.3">
      <c r="A185" s="1" t="s">
        <v>206</v>
      </c>
      <c r="B185" s="1" t="str">
        <f>_xlfn.XLOOKUP(A185,[1]data!$A$2:$A$398,[1]data!$E$2:$E$398,"")</f>
        <v>Mikołów</v>
      </c>
      <c r="C185" s="1" t="str">
        <f>_xlfn.XLOOKUP(A185,[1]data!$A$2:$A$398,[1]data!$B$2:$B$398,"")</f>
        <v>Staromiejska 9</v>
      </c>
      <c r="D185" s="1">
        <v>13</v>
      </c>
    </row>
    <row r="186" spans="1:4" x14ac:dyDescent="0.3">
      <c r="A186" s="1" t="s">
        <v>207</v>
      </c>
      <c r="B186" s="1" t="str">
        <f>_xlfn.XLOOKUP(A186,[1]data!$A$2:$A$398,[1]data!$E$2:$E$398,"")</f>
        <v>Mikołów</v>
      </c>
      <c r="C186" s="1" t="str">
        <f>_xlfn.XLOOKUP(A186,[1]data!$A$2:$A$398,[1]data!$B$2:$B$398,"")</f>
        <v>Ks. Górka 29</v>
      </c>
      <c r="D186" s="1">
        <v>13</v>
      </c>
    </row>
    <row r="187" spans="1:4" x14ac:dyDescent="0.3">
      <c r="A187" s="1" t="s">
        <v>208</v>
      </c>
      <c r="B187" s="1" t="str">
        <f>_xlfn.XLOOKUP(A187,[1]data!$A$2:$A$398,[1]data!$E$2:$E$398,"")</f>
        <v>Mikołów</v>
      </c>
      <c r="C187" s="1" t="str">
        <f>_xlfn.XLOOKUP(A187,[1]data!$A$2:$A$398,[1]data!$B$2:$B$398,"")</f>
        <v>Wojska Polskiego 21</v>
      </c>
      <c r="D187" s="1">
        <v>13</v>
      </c>
    </row>
    <row r="188" spans="1:4" x14ac:dyDescent="0.3">
      <c r="A188" s="1" t="s">
        <v>209</v>
      </c>
      <c r="B188" s="1" t="str">
        <f>_xlfn.XLOOKUP(A188,[1]data!$A$2:$A$398,[1]data!$E$2:$E$398,"")</f>
        <v>Mikołów</v>
      </c>
      <c r="C188" s="1" t="str">
        <f>_xlfn.XLOOKUP(A188,[1]data!$A$2:$A$398,[1]data!$B$2:$B$398,"")</f>
        <v>Jesionowa 2</v>
      </c>
      <c r="D188" s="1">
        <v>13</v>
      </c>
    </row>
    <row r="189" spans="1:4" x14ac:dyDescent="0.3">
      <c r="A189" s="1" t="s">
        <v>210</v>
      </c>
      <c r="B189" s="1" t="str">
        <f>_xlfn.XLOOKUP(A189,[1]data!$A$2:$A$398,[1]data!$E$2:$E$398,"")</f>
        <v>Mikołów</v>
      </c>
      <c r="C189" s="1" t="str">
        <f>_xlfn.XLOOKUP(A189,[1]data!$A$2:$A$398,[1]data!$B$2:$B$398,"")</f>
        <v>Grudniowa 11</v>
      </c>
      <c r="D189" s="1">
        <v>13</v>
      </c>
    </row>
    <row r="190" spans="1:4" x14ac:dyDescent="0.3">
      <c r="A190" s="1" t="s">
        <v>211</v>
      </c>
      <c r="B190" s="1" t="str">
        <f>_xlfn.XLOOKUP(A190,[1]data!$A$2:$A$398,[1]data!$E$2:$E$398,"")</f>
        <v>Łaziska Górne</v>
      </c>
      <c r="C190" s="1" t="str">
        <f>_xlfn.XLOOKUP(A190,[1]data!$A$2:$A$398,[1]data!$B$2:$B$398,"")</f>
        <v>Działkowców 11A</v>
      </c>
      <c r="D190" s="1">
        <v>13</v>
      </c>
    </row>
    <row r="191" spans="1:4" x14ac:dyDescent="0.3">
      <c r="A191" s="1" t="s">
        <v>212</v>
      </c>
      <c r="B191" s="1" t="str">
        <f>_xlfn.XLOOKUP(A191,[1]data!$A$2:$A$398,[1]data!$E$2:$E$398,"")</f>
        <v>Mikołów</v>
      </c>
      <c r="C191" s="1" t="str">
        <f>_xlfn.XLOOKUP(A191,[1]data!$A$2:$A$398,[1]data!$B$2:$B$398,"")</f>
        <v>Zawilców 10</v>
      </c>
      <c r="D191" s="1">
        <v>13</v>
      </c>
    </row>
    <row r="192" spans="1:4" x14ac:dyDescent="0.3">
      <c r="A192" s="1" t="s">
        <v>213</v>
      </c>
      <c r="B192" s="1" t="str">
        <f>_xlfn.XLOOKUP(A192,[1]data!$A$2:$A$398,[1]data!$E$2:$E$398,"")</f>
        <v>Mikołów</v>
      </c>
      <c r="C192" s="1" t="str">
        <f>_xlfn.XLOOKUP(A192,[1]data!$A$2:$A$398,[1]data!$B$2:$B$398,"")</f>
        <v>Lipcowa 15</v>
      </c>
      <c r="D192" s="1">
        <v>13</v>
      </c>
    </row>
    <row r="193" spans="1:4" x14ac:dyDescent="0.3">
      <c r="A193" s="1" t="s">
        <v>214</v>
      </c>
      <c r="B193" s="1" t="str">
        <f>_xlfn.XLOOKUP(A193,[1]data!$A$2:$A$398,[1]data!$E$2:$E$398,"")</f>
        <v>Mikołów</v>
      </c>
      <c r="C193" s="1" t="str">
        <f>_xlfn.XLOOKUP(A193,[1]data!$A$2:$A$398,[1]data!$B$2:$B$398,"")</f>
        <v>Zielona 1</v>
      </c>
      <c r="D193" s="1">
        <v>13</v>
      </c>
    </row>
    <row r="194" spans="1:4" x14ac:dyDescent="0.3">
      <c r="A194" s="1" t="s">
        <v>215</v>
      </c>
      <c r="B194" s="1" t="str">
        <f>_xlfn.XLOOKUP(A194,[1]data!$A$2:$A$398,[1]data!$E$2:$E$398,"")</f>
        <v>Mikołów</v>
      </c>
      <c r="C194" s="1" t="str">
        <f>_xlfn.XLOOKUP(A194,[1]data!$A$2:$A$398,[1]data!$B$2:$B$398,"")</f>
        <v>Równoległa 115</v>
      </c>
      <c r="D194" s="1">
        <v>13</v>
      </c>
    </row>
    <row r="195" spans="1:4" x14ac:dyDescent="0.3">
      <c r="A195" s="1" t="s">
        <v>216</v>
      </c>
      <c r="B195" s="1" t="str">
        <f>_xlfn.XLOOKUP(A195,[1]data!$A$2:$A$398,[1]data!$E$2:$E$398,"")</f>
        <v>Łaziska Górne</v>
      </c>
      <c r="C195" s="1" t="str">
        <f>_xlfn.XLOOKUP(A195,[1]data!$A$2:$A$398,[1]data!$B$2:$B$398,"")</f>
        <v>Orzeska 7</v>
      </c>
      <c r="D195" s="1">
        <v>13</v>
      </c>
    </row>
    <row r="196" spans="1:4" x14ac:dyDescent="0.3">
      <c r="A196" s="1" t="s">
        <v>217</v>
      </c>
      <c r="B196" s="1" t="str">
        <f>_xlfn.XLOOKUP(A196,[1]data!$A$2:$A$398,[1]data!$E$2:$E$398,"")</f>
        <v>Łaziska Górne</v>
      </c>
      <c r="C196" s="1" t="str">
        <f>_xlfn.XLOOKUP(A196,[1]data!$A$2:$A$398,[1]data!$B$2:$B$398,"")</f>
        <v>Spokojna 2</v>
      </c>
      <c r="D196" s="1">
        <v>13</v>
      </c>
    </row>
    <row r="197" spans="1:4" x14ac:dyDescent="0.3">
      <c r="A197" s="1" t="s">
        <v>218</v>
      </c>
      <c r="B197" s="1" t="str">
        <f>_xlfn.XLOOKUP(A197,[1]data!$A$2:$A$398,[1]data!$E$2:$E$398,"")</f>
        <v>Łaziska Górne</v>
      </c>
      <c r="C197" s="1" t="str">
        <f>_xlfn.XLOOKUP(A197,[1]data!$A$2:$A$398,[1]data!$B$2:$B$398,"")</f>
        <v>Energetyków 5</v>
      </c>
      <c r="D197" s="1">
        <v>13</v>
      </c>
    </row>
    <row r="198" spans="1:4" x14ac:dyDescent="0.3">
      <c r="A198" s="1" t="s">
        <v>219</v>
      </c>
      <c r="B198" s="1" t="str">
        <f>_xlfn.XLOOKUP(A198,[1]data!$A$2:$A$398,[1]data!$E$2:$E$398,"")</f>
        <v>Mikołów</v>
      </c>
      <c r="C198" s="1" t="str">
        <f>_xlfn.XLOOKUP(A198,[1]data!$A$2:$A$398,[1]data!$B$2:$B$398,"")</f>
        <v>Wspólna 1</v>
      </c>
      <c r="D198" s="1">
        <v>13</v>
      </c>
    </row>
    <row r="199" spans="1:4" x14ac:dyDescent="0.3">
      <c r="A199" s="1" t="s">
        <v>220</v>
      </c>
      <c r="B199" s="1" t="str">
        <f>_xlfn.XLOOKUP(A199,[1]data!$A$2:$A$398,[1]data!$E$2:$E$398,"")</f>
        <v>Łaziska Górne</v>
      </c>
      <c r="C199" s="1" t="str">
        <f>_xlfn.XLOOKUP(A199,[1]data!$A$2:$A$398,[1]data!$B$2:$B$398,"")</f>
        <v>Cieszyńska 11</v>
      </c>
      <c r="D199" s="1">
        <v>13</v>
      </c>
    </row>
    <row r="200" spans="1:4" x14ac:dyDescent="0.3">
      <c r="A200" s="1" t="s">
        <v>221</v>
      </c>
      <c r="B200" s="1" t="str">
        <f>_xlfn.XLOOKUP(A200,[1]data!$A$2:$A$398,[1]data!$E$2:$E$398,"")</f>
        <v>Łaziska Górne</v>
      </c>
      <c r="C200" s="1" t="str">
        <f>_xlfn.XLOOKUP(A200,[1]data!$A$2:$A$398,[1]data!$B$2:$B$398,"")</f>
        <v>Kolejowa 2</v>
      </c>
      <c r="D200" s="1">
        <v>13</v>
      </c>
    </row>
    <row r="201" spans="1:4" x14ac:dyDescent="0.3">
      <c r="A201" s="1" t="s">
        <v>222</v>
      </c>
      <c r="B201" s="1" t="str">
        <f>_xlfn.XLOOKUP(A201,[1]data!$A$2:$A$398,[1]data!$E$2:$E$398,"")</f>
        <v>Mikołów</v>
      </c>
      <c r="C201" s="1" t="str">
        <f>_xlfn.XLOOKUP(A201,[1]data!$A$2:$A$398,[1]data!$B$2:$B$398,"")</f>
        <v>Konstytucji 3 Maja 22</v>
      </c>
      <c r="D201" s="1">
        <v>14</v>
      </c>
    </row>
    <row r="202" spans="1:4" x14ac:dyDescent="0.3">
      <c r="A202" s="1" t="s">
        <v>223</v>
      </c>
      <c r="B202" s="1" t="str">
        <f>_xlfn.XLOOKUP(A202,[1]data!$A$2:$A$398,[1]data!$E$2:$E$398,"")</f>
        <v>Mikołów</v>
      </c>
      <c r="C202" s="1" t="str">
        <f>_xlfn.XLOOKUP(A202,[1]data!$A$2:$A$398,[1]data!$B$2:$B$398,"")</f>
        <v>Pszczyńska 24</v>
      </c>
      <c r="D202" s="1">
        <v>14</v>
      </c>
    </row>
    <row r="203" spans="1:4" x14ac:dyDescent="0.3">
      <c r="A203" s="1" t="s">
        <v>224</v>
      </c>
      <c r="B203" s="1" t="str">
        <f>_xlfn.XLOOKUP(A203,[1]data!$A$2:$A$398,[1]data!$E$2:$E$398,"")</f>
        <v>Mikołów</v>
      </c>
      <c r="C203" s="1" t="str">
        <f>_xlfn.XLOOKUP(A203,[1]data!$A$2:$A$398,[1]data!$B$2:$B$398,"")</f>
        <v>Pszczyńska 14</v>
      </c>
      <c r="D203" s="1">
        <v>14</v>
      </c>
    </row>
    <row r="204" spans="1:4" x14ac:dyDescent="0.3">
      <c r="A204" s="1" t="s">
        <v>225</v>
      </c>
      <c r="B204" s="1" t="str">
        <f>_xlfn.XLOOKUP(A204,[1]data!$A$2:$A$398,[1]data!$E$2:$E$398,"")</f>
        <v>Mikołów</v>
      </c>
      <c r="C204" s="1" t="str">
        <f>_xlfn.XLOOKUP(A204,[1]data!$A$2:$A$398,[1]data!$B$2:$B$398,"")</f>
        <v>Głogowa 29</v>
      </c>
      <c r="D204" s="1">
        <v>14</v>
      </c>
    </row>
    <row r="205" spans="1:4" x14ac:dyDescent="0.3">
      <c r="A205" s="1" t="s">
        <v>226</v>
      </c>
      <c r="B205" s="1" t="str">
        <f>_xlfn.XLOOKUP(A205,[1]data!$A$2:$A$398,[1]data!$E$2:$E$398,"")</f>
        <v>Mikołów</v>
      </c>
      <c r="C205" s="1" t="str">
        <f>_xlfn.XLOOKUP(A205,[1]data!$A$2:$A$398,[1]data!$B$2:$B$398,"")</f>
        <v>Wyzwolenia 10</v>
      </c>
      <c r="D205" s="1">
        <v>14</v>
      </c>
    </row>
    <row r="206" spans="1:4" x14ac:dyDescent="0.3">
      <c r="A206" s="1" t="s">
        <v>227</v>
      </c>
      <c r="B206" s="1" t="str">
        <f>_xlfn.XLOOKUP(A206,[1]data!$A$2:$A$398,[1]data!$E$2:$E$398,"")</f>
        <v>Mikołów</v>
      </c>
      <c r="C206" s="1" t="str">
        <f>_xlfn.XLOOKUP(A206,[1]data!$A$2:$A$398,[1]data!$B$2:$B$398,"")</f>
        <v>Skłodowskiej-Curie 34</v>
      </c>
      <c r="D206" s="1">
        <v>14</v>
      </c>
    </row>
    <row r="207" spans="1:4" x14ac:dyDescent="0.3">
      <c r="A207" s="1" t="s">
        <v>228</v>
      </c>
      <c r="B207" s="1" t="str">
        <f>_xlfn.XLOOKUP(A207,[1]data!$A$2:$A$398,[1]data!$E$2:$E$398,"")</f>
        <v>Mikołów</v>
      </c>
      <c r="C207" s="1" t="str">
        <f>_xlfn.XLOOKUP(A207,[1]data!$A$2:$A$398,[1]data!$B$2:$B$398,"")</f>
        <v>Karola Miarki 11</v>
      </c>
      <c r="D207" s="1">
        <v>14</v>
      </c>
    </row>
    <row r="208" spans="1:4" x14ac:dyDescent="0.3">
      <c r="A208" s="1" t="s">
        <v>229</v>
      </c>
      <c r="B208" s="1" t="str">
        <f>_xlfn.XLOOKUP(A208,[1]data!$A$2:$A$398,[1]data!$E$2:$E$398,"")</f>
        <v>Mikołów</v>
      </c>
      <c r="C208" s="1" t="str">
        <f>_xlfn.XLOOKUP(A208,[1]data!$A$2:$A$398,[1]data!$B$2:$B$398,"")</f>
        <v>Krzywa 1</v>
      </c>
      <c r="D208" s="1">
        <v>14</v>
      </c>
    </row>
    <row r="209" spans="1:4" x14ac:dyDescent="0.3">
      <c r="A209" s="1" t="s">
        <v>230</v>
      </c>
      <c r="B209" s="1" t="str">
        <f>_xlfn.XLOOKUP(A209,[1]data!$A$2:$A$398,[1]data!$E$2:$E$398,"")</f>
        <v>Mikołów</v>
      </c>
      <c r="C209" s="1" t="str">
        <f>_xlfn.XLOOKUP(A209,[1]data!$A$2:$A$398,[1]data!$B$2:$B$398,"")</f>
        <v>Podleska 8A</v>
      </c>
      <c r="D209" s="1">
        <v>14</v>
      </c>
    </row>
    <row r="210" spans="1:4" x14ac:dyDescent="0.3">
      <c r="A210" s="1" t="s">
        <v>231</v>
      </c>
      <c r="B210" s="1" t="str">
        <f>_xlfn.XLOOKUP(A210,[1]data!$A$2:$A$398,[1]data!$E$2:$E$398,"")</f>
        <v>Mikołów</v>
      </c>
      <c r="C210" s="1" t="str">
        <f>_xlfn.XLOOKUP(A210,[1]data!$A$2:$A$398,[1]data!$B$2:$B$398,"")</f>
        <v>Wieczorka 11</v>
      </c>
      <c r="D210" s="1">
        <v>14</v>
      </c>
    </row>
    <row r="211" spans="1:4" x14ac:dyDescent="0.3">
      <c r="A211" s="1" t="s">
        <v>232</v>
      </c>
      <c r="B211" s="1" t="str">
        <f>_xlfn.XLOOKUP(A211,[1]data!$A$2:$A$398,[1]data!$E$2:$E$398,"")</f>
        <v>Mikołów</v>
      </c>
      <c r="C211" s="1" t="str">
        <f>_xlfn.XLOOKUP(A211,[1]data!$A$2:$A$398,[1]data!$B$2:$B$398,"")</f>
        <v>Paprotek 7</v>
      </c>
      <c r="D211" s="1">
        <v>14</v>
      </c>
    </row>
    <row r="212" spans="1:4" x14ac:dyDescent="0.3">
      <c r="A212" s="1" t="s">
        <v>233</v>
      </c>
      <c r="B212" s="1" t="str">
        <f>_xlfn.XLOOKUP(A212,[1]data!$A$2:$A$398,[1]data!$E$2:$E$398,"")</f>
        <v>Mikołów</v>
      </c>
      <c r="C212" s="1" t="str">
        <f>_xlfn.XLOOKUP(A212,[1]data!$A$2:$A$398,[1]data!$B$2:$B$398,"")</f>
        <v>Żwirki i Wigury 65</v>
      </c>
      <c r="D212" s="1">
        <v>14</v>
      </c>
    </row>
    <row r="213" spans="1:4" x14ac:dyDescent="0.3">
      <c r="A213" s="1" t="s">
        <v>234</v>
      </c>
      <c r="B213" s="1" t="str">
        <f>_xlfn.XLOOKUP(A213,[1]data!$A$2:$A$398,[1]data!$E$2:$E$398,"")</f>
        <v>Mikołów</v>
      </c>
      <c r="C213" s="1" t="str">
        <f>_xlfn.XLOOKUP(A213,[1]data!$A$2:$A$398,[1]data!$B$2:$B$398,"")</f>
        <v>Okrzei 14</v>
      </c>
      <c r="D213" s="1">
        <v>14</v>
      </c>
    </row>
    <row r="214" spans="1:4" x14ac:dyDescent="0.3">
      <c r="A214" s="1" t="s">
        <v>235</v>
      </c>
      <c r="B214" s="1" t="str">
        <f>_xlfn.XLOOKUP(A214,[1]data!$A$2:$A$398,[1]data!$E$2:$E$398,"")</f>
        <v>Mikołów</v>
      </c>
      <c r="C214" s="1" t="str">
        <f>_xlfn.XLOOKUP(A214,[1]data!$A$2:$A$398,[1]data!$B$2:$B$398,"")</f>
        <v>Plebiscytowa 123</v>
      </c>
      <c r="D214" s="1">
        <v>14</v>
      </c>
    </row>
    <row r="215" spans="1:4" x14ac:dyDescent="0.3">
      <c r="A215" s="1" t="s">
        <v>236</v>
      </c>
      <c r="B215" s="1" t="str">
        <f>_xlfn.XLOOKUP(A215,[1]data!$A$2:$A$398,[1]data!$E$2:$E$398,"")</f>
        <v>Mikołów</v>
      </c>
      <c r="C215" s="1" t="str">
        <f>_xlfn.XLOOKUP(A215,[1]data!$A$2:$A$398,[1]data!$B$2:$B$398,"")</f>
        <v>Żwirki i Wigury 4A</v>
      </c>
      <c r="D215" s="1">
        <v>14</v>
      </c>
    </row>
    <row r="216" spans="1:4" x14ac:dyDescent="0.3">
      <c r="A216" s="1" t="s">
        <v>237</v>
      </c>
      <c r="B216" s="1" t="str">
        <f>_xlfn.XLOOKUP(A216,[1]data!$A$2:$A$398,[1]data!$E$2:$E$398,"")</f>
        <v>Mikołów</v>
      </c>
      <c r="C216" s="1" t="str">
        <f>_xlfn.XLOOKUP(A216,[1]data!$A$2:$A$398,[1]data!$B$2:$B$398,"")</f>
        <v>Wyzwolenia 7</v>
      </c>
      <c r="D216" s="1">
        <v>14</v>
      </c>
    </row>
    <row r="217" spans="1:4" x14ac:dyDescent="0.3">
      <c r="A217" s="1" t="s">
        <v>238</v>
      </c>
      <c r="B217" s="1" t="str">
        <f>_xlfn.XLOOKUP(A217,[1]data!$A$2:$A$398,[1]data!$E$2:$E$398,"")</f>
        <v>Mikołów</v>
      </c>
      <c r="C217" s="1" t="str">
        <f>_xlfn.XLOOKUP(A217,[1]data!$A$2:$A$398,[1]data!$B$2:$B$398,"")</f>
        <v>Przelotowa 16</v>
      </c>
      <c r="D217" s="1">
        <v>14</v>
      </c>
    </row>
    <row r="218" spans="1:4" x14ac:dyDescent="0.3">
      <c r="A218" s="1" t="s">
        <v>239</v>
      </c>
      <c r="B218" s="1" t="str">
        <f>_xlfn.XLOOKUP(A218,[1]data!$A$2:$A$398,[1]data!$E$2:$E$398,"")</f>
        <v>Mikołów</v>
      </c>
      <c r="C218" s="1" t="str">
        <f>_xlfn.XLOOKUP(A218,[1]data!$A$2:$A$398,[1]data!$B$2:$B$398,"")</f>
        <v>Podleska 14E</v>
      </c>
      <c r="D218" s="1">
        <v>14</v>
      </c>
    </row>
    <row r="219" spans="1:4" x14ac:dyDescent="0.3">
      <c r="A219" s="1" t="s">
        <v>240</v>
      </c>
      <c r="B219" s="1" t="str">
        <f>_xlfn.XLOOKUP(A219,[1]data!$A$2:$A$398,[1]data!$E$2:$E$398,"")</f>
        <v>Mikołów</v>
      </c>
      <c r="C219" s="1" t="str">
        <f>_xlfn.XLOOKUP(A219,[1]data!$A$2:$A$398,[1]data!$B$2:$B$398,"")</f>
        <v>Solna 2</v>
      </c>
      <c r="D219" s="1">
        <v>14</v>
      </c>
    </row>
    <row r="220" spans="1:4" x14ac:dyDescent="0.3">
      <c r="A220" s="1" t="s">
        <v>241</v>
      </c>
      <c r="B220" s="1" t="str">
        <f>_xlfn.XLOOKUP(A220,[1]data!$A$2:$A$398,[1]data!$E$2:$E$398,"")</f>
        <v>Mikołów</v>
      </c>
      <c r="C220" s="1" t="str">
        <f>_xlfn.XLOOKUP(A220,[1]data!$A$2:$A$398,[1]data!$B$2:$B$398,"")</f>
        <v>Podleska 50A</v>
      </c>
      <c r="D220" s="1">
        <v>14</v>
      </c>
    </row>
    <row r="221" spans="1:4" x14ac:dyDescent="0.3">
      <c r="A221" s="1" t="s">
        <v>242</v>
      </c>
      <c r="B221" s="1" t="str">
        <f>_xlfn.XLOOKUP(A221,[1]data!$A$2:$A$398,[1]data!$E$2:$E$398,"")</f>
        <v>Mikołów</v>
      </c>
      <c r="C221" s="1" t="str">
        <f>_xlfn.XLOOKUP(A221,[1]data!$A$2:$A$398,[1]data!$B$2:$B$398,"")</f>
        <v>Nowa 1 A</v>
      </c>
      <c r="D221" s="1">
        <v>14</v>
      </c>
    </row>
    <row r="222" spans="1:4" x14ac:dyDescent="0.3">
      <c r="A222" s="1" t="s">
        <v>243</v>
      </c>
      <c r="B222" s="1" t="str">
        <f>_xlfn.XLOOKUP(A222,[1]data!$A$2:$A$398,[1]data!$E$2:$E$398,"")</f>
        <v>Mikołów</v>
      </c>
      <c r="C222" s="1" t="str">
        <f>_xlfn.XLOOKUP(A222,[1]data!$A$2:$A$398,[1]data!$B$2:$B$398,"")</f>
        <v>Bolesława Śmiałego 2</v>
      </c>
      <c r="D222" s="1">
        <v>14</v>
      </c>
    </row>
    <row r="223" spans="1:4" x14ac:dyDescent="0.3">
      <c r="A223" s="1" t="s">
        <v>244</v>
      </c>
      <c r="B223" s="1" t="s">
        <v>413</v>
      </c>
      <c r="C223" s="1" t="s">
        <v>409</v>
      </c>
      <c r="D223" s="1">
        <v>15</v>
      </c>
    </row>
    <row r="224" spans="1:4" x14ac:dyDescent="0.3">
      <c r="A224" s="1" t="s">
        <v>245</v>
      </c>
      <c r="B224" s="1" t="str">
        <f>_xlfn.XLOOKUP(A224,[1]data!$A$2:$A$398,[1]data!$E$2:$E$398,"")</f>
        <v>Gostyń</v>
      </c>
      <c r="C224" s="1" t="str">
        <f>_xlfn.XLOOKUP(A224,[1]data!$A$2:$A$398,[1]data!$B$2:$B$398,"")</f>
        <v>Rybnicka 80</v>
      </c>
      <c r="D224" s="1">
        <v>15</v>
      </c>
    </row>
    <row r="225" spans="1:4" x14ac:dyDescent="0.3">
      <c r="A225" s="1" t="s">
        <v>246</v>
      </c>
      <c r="B225" s="1" t="str">
        <f>_xlfn.XLOOKUP(A225,[1]data!$A$2:$A$398,[1]data!$E$2:$E$398,"")</f>
        <v>Gostyń</v>
      </c>
      <c r="C225" s="1" t="str">
        <f>_xlfn.XLOOKUP(A225,[1]data!$A$2:$A$398,[1]data!$B$2:$B$398,"")</f>
        <v>Rybnicka 246</v>
      </c>
      <c r="D225" s="1">
        <v>15</v>
      </c>
    </row>
    <row r="226" spans="1:4" x14ac:dyDescent="0.3">
      <c r="A226" s="1" t="s">
        <v>247</v>
      </c>
      <c r="B226" s="1" t="str">
        <f>_xlfn.XLOOKUP(A226,[1]data!$A$2:$A$398,[1]data!$E$2:$E$398,"")</f>
        <v>Gostyń</v>
      </c>
      <c r="C226" s="1" t="str">
        <f>_xlfn.XLOOKUP(A226,[1]data!$A$2:$A$398,[1]data!$B$2:$B$398,"")</f>
        <v>Motyla 17D</v>
      </c>
      <c r="D226" s="1">
        <v>15</v>
      </c>
    </row>
    <row r="227" spans="1:4" x14ac:dyDescent="0.3">
      <c r="A227" s="1" t="s">
        <v>248</v>
      </c>
      <c r="B227" s="1" t="str">
        <f>_xlfn.XLOOKUP(A227,[1]data!$A$2:$A$398,[1]data!$E$2:$E$398,"")</f>
        <v>Gostyń</v>
      </c>
      <c r="C227" s="1" t="str">
        <f>_xlfn.XLOOKUP(A227,[1]data!$A$2:$A$398,[1]data!$B$2:$B$398,"")</f>
        <v>Pszczyńska 347</v>
      </c>
      <c r="D227" s="1">
        <v>15</v>
      </c>
    </row>
    <row r="228" spans="1:4" x14ac:dyDescent="0.3">
      <c r="A228" s="1" t="s">
        <v>249</v>
      </c>
      <c r="B228" s="1" t="str">
        <f>_xlfn.XLOOKUP(A228,[1]data!$A$2:$A$398,[1]data!$E$2:$E$398,"")</f>
        <v>Wyry</v>
      </c>
      <c r="C228" s="1" t="str">
        <f>_xlfn.XLOOKUP(A228,[1]data!$A$2:$A$398,[1]data!$B$2:$B$398,"")</f>
        <v>Spokojna 2</v>
      </c>
      <c r="D228" s="1">
        <v>15</v>
      </c>
    </row>
    <row r="229" spans="1:4" x14ac:dyDescent="0.3">
      <c r="A229" s="1" t="s">
        <v>250</v>
      </c>
      <c r="B229" s="1" t="str">
        <f>_xlfn.XLOOKUP(A229,[1]data!$A$2:$A$398,[1]data!$E$2:$E$398,"")</f>
        <v>Łaziska Górne</v>
      </c>
      <c r="C229" s="1" t="str">
        <f>_xlfn.XLOOKUP(A229,[1]data!$A$2:$A$398,[1]data!$B$2:$B$398,"")</f>
        <v>Wyrska 8A</v>
      </c>
      <c r="D229" s="1">
        <v>15</v>
      </c>
    </row>
    <row r="230" spans="1:4" x14ac:dyDescent="0.3">
      <c r="A230" s="1" t="s">
        <v>251</v>
      </c>
      <c r="B230" s="1" t="str">
        <f>_xlfn.XLOOKUP(A230,[1]data!$A$2:$A$398,[1]data!$E$2:$E$398,"")</f>
        <v>Łaziska Górne</v>
      </c>
      <c r="C230" s="1" t="str">
        <f>_xlfn.XLOOKUP(A230,[1]data!$A$2:$A$398,[1]data!$B$2:$B$398,"")</f>
        <v>Kard. St. Wyszyńskiego 2</v>
      </c>
      <c r="D230" s="1">
        <v>15</v>
      </c>
    </row>
    <row r="231" spans="1:4" x14ac:dyDescent="0.3">
      <c r="A231" s="1" t="s">
        <v>252</v>
      </c>
      <c r="B231" s="1" t="str">
        <f>_xlfn.XLOOKUP(A231,[1]data!$A$2:$A$398,[1]data!$E$2:$E$398,"")</f>
        <v>Łaziska Górne</v>
      </c>
      <c r="C231" s="1" t="str">
        <f>_xlfn.XLOOKUP(A231,[1]data!$A$2:$A$398,[1]data!$B$2:$B$398,"")</f>
        <v>Górnośląska 1</v>
      </c>
      <c r="D231" s="1">
        <v>15</v>
      </c>
    </row>
    <row r="232" spans="1:4" x14ac:dyDescent="0.3">
      <c r="A232" s="1" t="s">
        <v>253</v>
      </c>
      <c r="B232" s="1" t="str">
        <f>_xlfn.XLOOKUP(A232,[1]data!$A$2:$A$398,[1]data!$E$2:$E$398,"")</f>
        <v>Łaziska Górne</v>
      </c>
      <c r="C232" s="1" t="str">
        <f>_xlfn.XLOOKUP(A232,[1]data!$A$2:$A$398,[1]data!$B$2:$B$398,"")</f>
        <v>Staszica 1</v>
      </c>
      <c r="D232" s="1">
        <v>15</v>
      </c>
    </row>
    <row r="233" spans="1:4" x14ac:dyDescent="0.3">
      <c r="A233" s="1" t="s">
        <v>254</v>
      </c>
      <c r="B233" s="1" t="str">
        <f>_xlfn.XLOOKUP(A233,[1]data!$A$2:$A$398,[1]data!$E$2:$E$398,"")</f>
        <v>Wyry</v>
      </c>
      <c r="C233" s="1" t="str">
        <f>_xlfn.XLOOKUP(A233,[1]data!$A$2:$A$398,[1]data!$B$2:$B$398,"")</f>
        <v>Dworcowa 3</v>
      </c>
      <c r="D233" s="1">
        <v>15</v>
      </c>
    </row>
    <row r="234" spans="1:4" x14ac:dyDescent="0.3">
      <c r="A234" s="1" t="s">
        <v>255</v>
      </c>
      <c r="B234" s="1" t="str">
        <f>_xlfn.XLOOKUP(A234,[1]data!$A$2:$A$398,[1]data!$E$2:$E$398,"")</f>
        <v>Wyry</v>
      </c>
      <c r="C234" s="1" t="str">
        <f>_xlfn.XLOOKUP(A234,[1]data!$A$2:$A$398,[1]data!$B$2:$B$398,"")</f>
        <v>Pszczyńska 163</v>
      </c>
      <c r="D234" s="1">
        <v>15</v>
      </c>
    </row>
    <row r="235" spans="1:4" x14ac:dyDescent="0.3">
      <c r="A235" s="1" t="s">
        <v>256</v>
      </c>
      <c r="B235" s="1" t="str">
        <f>_xlfn.XLOOKUP(A235,[1]data!$A$2:$A$398,[1]data!$E$2:$E$398,"")</f>
        <v>Łaziska Górne</v>
      </c>
      <c r="C235" s="1" t="str">
        <f>_xlfn.XLOOKUP(A235,[1]data!$A$2:$A$398,[1]data!$B$2:$B$398,"")</f>
        <v>Klonowa 1</v>
      </c>
      <c r="D235" s="1">
        <v>15</v>
      </c>
    </row>
    <row r="236" spans="1:4" x14ac:dyDescent="0.3">
      <c r="A236" s="1" t="s">
        <v>257</v>
      </c>
      <c r="B236" s="1" t="str">
        <f>_xlfn.XLOOKUP(A236,[1]data!$A$2:$A$398,[1]data!$E$2:$E$398,"")</f>
        <v>Łaziska Górne</v>
      </c>
      <c r="C236" s="1" t="str">
        <f>_xlfn.XLOOKUP(A236,[1]data!$A$2:$A$398,[1]data!$B$2:$B$398,"")</f>
        <v>Szkolna 11A</v>
      </c>
      <c r="D236" s="1">
        <v>15</v>
      </c>
    </row>
    <row r="237" spans="1:4" x14ac:dyDescent="0.3">
      <c r="A237" s="1" t="s">
        <v>258</v>
      </c>
      <c r="B237" s="1" t="str">
        <f>_xlfn.XLOOKUP(A237,[1]data!$A$2:$A$398,[1]data!$E$2:$E$398,"")</f>
        <v>Łaziska Górne</v>
      </c>
      <c r="C237" s="1" t="str">
        <f>_xlfn.XLOOKUP(A237,[1]data!$A$2:$A$398,[1]data!$B$2:$B$398,"")</f>
        <v>Ogrodowa 34</v>
      </c>
      <c r="D237" s="1">
        <v>15</v>
      </c>
    </row>
    <row r="238" spans="1:4" x14ac:dyDescent="0.3">
      <c r="A238" s="1" t="s">
        <v>259</v>
      </c>
      <c r="B238" s="1" t="str">
        <f>_xlfn.XLOOKUP(A238,[1]data!$A$2:$A$398,[1]data!$E$2:$E$398,"")</f>
        <v>Łaziska Górne</v>
      </c>
      <c r="C238" s="1" t="str">
        <f>_xlfn.XLOOKUP(A238,[1]data!$A$2:$A$398,[1]data!$B$2:$B$398,"")</f>
        <v>Ogrodowa 30</v>
      </c>
      <c r="D238" s="1">
        <v>15</v>
      </c>
    </row>
    <row r="239" spans="1:4" x14ac:dyDescent="0.3">
      <c r="A239" s="1" t="s">
        <v>260</v>
      </c>
      <c r="B239" s="1" t="str">
        <f>_xlfn.XLOOKUP(A239,[1]data!$A$2:$A$398,[1]data!$E$2:$E$398,"")</f>
        <v>Łaziska Górne</v>
      </c>
      <c r="C239" s="1" t="str">
        <f>_xlfn.XLOOKUP(A239,[1]data!$A$2:$A$398,[1]data!$B$2:$B$398,"")</f>
        <v>Mikołowska 1</v>
      </c>
      <c r="D239" s="1">
        <v>15</v>
      </c>
    </row>
    <row r="240" spans="1:4" x14ac:dyDescent="0.3">
      <c r="A240" s="1" t="s">
        <v>254</v>
      </c>
      <c r="B240" s="1" t="str">
        <f>_xlfn.XLOOKUP(A240,[1]data!$A$2:$A$398,[1]data!$E$2:$E$398,"")</f>
        <v>Wyry</v>
      </c>
      <c r="C240" s="1" t="str">
        <f>_xlfn.XLOOKUP(A240,[1]data!$A$2:$A$398,[1]data!$B$2:$B$398,"")</f>
        <v>Dworcowa 3</v>
      </c>
      <c r="D240" s="1">
        <v>15</v>
      </c>
    </row>
    <row r="241" spans="1:4" x14ac:dyDescent="0.3">
      <c r="A241" s="1" t="s">
        <v>261</v>
      </c>
      <c r="B241" s="1" t="str">
        <f>_xlfn.XLOOKUP(A241,[1]data!$A$2:$A$398,[1]data!$E$2:$E$398,"")</f>
        <v>Łaziska Górne</v>
      </c>
      <c r="C241" s="1" t="str">
        <f>_xlfn.XLOOKUP(A241,[1]data!$A$2:$A$398,[1]data!$B$2:$B$398,"")</f>
        <v>Dworcowa 24A</v>
      </c>
      <c r="D241" s="1">
        <v>15</v>
      </c>
    </row>
    <row r="242" spans="1:4" x14ac:dyDescent="0.3">
      <c r="A242" s="1" t="s">
        <v>262</v>
      </c>
      <c r="B242" s="1" t="str">
        <f>_xlfn.XLOOKUP(A242,[1]data!$A$2:$A$398,[1]data!$E$2:$E$398,"")</f>
        <v>Wyry</v>
      </c>
      <c r="C242" s="1" t="str">
        <f>_xlfn.XLOOKUP(A242,[1]data!$A$2:$A$398,[1]data!$B$2:$B$398,"")</f>
        <v>Główna 107</v>
      </c>
      <c r="D242" s="1">
        <v>15</v>
      </c>
    </row>
    <row r="243" spans="1:4" x14ac:dyDescent="0.3">
      <c r="A243" s="1" t="s">
        <v>263</v>
      </c>
      <c r="B243" s="1" t="str">
        <f>_xlfn.XLOOKUP(A243,[1]data!$A$2:$A$398,[1]data!$E$2:$E$398,"")</f>
        <v>Przyszowice</v>
      </c>
      <c r="C243" s="1" t="str">
        <f>_xlfn.XLOOKUP(A243,[1]data!$A$2:$A$398,[1]data!$B$2:$B$398,"")</f>
        <v>Polna 29b 29B</v>
      </c>
      <c r="D243" s="1">
        <v>16</v>
      </c>
    </row>
    <row r="244" spans="1:4" x14ac:dyDescent="0.3">
      <c r="A244" s="1" t="s">
        <v>264</v>
      </c>
      <c r="B244" s="1" t="str">
        <f>_xlfn.XLOOKUP(A244,[1]data!$A$2:$A$398,[1]data!$E$2:$E$398,"")</f>
        <v>Przyszowice</v>
      </c>
      <c r="C244" s="1" t="str">
        <f>_xlfn.XLOOKUP(A244,[1]data!$A$2:$A$398,[1]data!$B$2:$B$398,"")</f>
        <v>Powstańców Śląskich 50A</v>
      </c>
      <c r="D244" s="1">
        <v>16</v>
      </c>
    </row>
    <row r="245" spans="1:4" x14ac:dyDescent="0.3">
      <c r="A245" s="1" t="s">
        <v>265</v>
      </c>
      <c r="B245" s="1" t="str">
        <f>_xlfn.XLOOKUP(A245,[1]data!$A$2:$A$398,[1]data!$E$2:$E$398,"")</f>
        <v>Przyszowice</v>
      </c>
      <c r="C245" s="1" t="str">
        <f>_xlfn.XLOOKUP(A245,[1]data!$A$2:$A$398,[1]data!$B$2:$B$398,"")</f>
        <v>Powstańców Śląskich 67</v>
      </c>
      <c r="D245" s="1">
        <v>16</v>
      </c>
    </row>
    <row r="246" spans="1:4" x14ac:dyDescent="0.3">
      <c r="A246" s="1" t="s">
        <v>266</v>
      </c>
      <c r="B246" s="1" t="str">
        <f>_xlfn.XLOOKUP(A246,[1]data!$A$2:$A$398,[1]data!$E$2:$E$398,"")</f>
        <v>Gierałtowice</v>
      </c>
      <c r="C246" s="1" t="str">
        <f>_xlfn.XLOOKUP(A246,[1]data!$A$2:$A$398,[1]data!$B$2:$B$398,"")</f>
        <v>ks. Roboty 24</v>
      </c>
      <c r="D246" s="1">
        <v>16</v>
      </c>
    </row>
    <row r="247" spans="1:4" x14ac:dyDescent="0.3">
      <c r="A247" s="1" t="s">
        <v>267</v>
      </c>
      <c r="B247" s="1" t="str">
        <f>_xlfn.XLOOKUP(A247,[1]data!$A$2:$A$398,[1]data!$E$2:$E$398,"")</f>
        <v>Gierałtowice</v>
      </c>
      <c r="C247" s="1" t="str">
        <f>_xlfn.XLOOKUP(A247,[1]data!$A$2:$A$398,[1]data!$B$2:$B$398,"")</f>
        <v>Ligonia 36</v>
      </c>
      <c r="D247" s="1">
        <v>16</v>
      </c>
    </row>
    <row r="248" spans="1:4" x14ac:dyDescent="0.3">
      <c r="A248" s="1" t="s">
        <v>268</v>
      </c>
      <c r="B248" s="1" t="str">
        <f>_xlfn.XLOOKUP(A248,[1]data!$A$2:$A$398,[1]data!$E$2:$E$398,"")</f>
        <v>Gierałtowice</v>
      </c>
      <c r="C248" s="1" t="str">
        <f>_xlfn.XLOOKUP(A248,[1]data!$A$2:$A$398,[1]data!$B$2:$B$398,"")</f>
        <v>Księdza Roboty 121</v>
      </c>
      <c r="D248" s="1">
        <v>16</v>
      </c>
    </row>
    <row r="249" spans="1:4" x14ac:dyDescent="0.3">
      <c r="A249" s="1" t="s">
        <v>269</v>
      </c>
      <c r="B249" s="1" t="str">
        <f>_xlfn.XLOOKUP(A249,[1]data!$A$2:$A$398,[1]data!$E$2:$E$398,"")</f>
        <v>Gierałtowice</v>
      </c>
      <c r="C249" s="1" t="str">
        <f>_xlfn.XLOOKUP(A249,[1]data!$A$2:$A$398,[1]data!$B$2:$B$398,"")</f>
        <v>Powstańców Śląskich 44</v>
      </c>
      <c r="D249" s="1">
        <v>16</v>
      </c>
    </row>
    <row r="250" spans="1:4" x14ac:dyDescent="0.3">
      <c r="A250" s="1" t="s">
        <v>270</v>
      </c>
      <c r="B250" s="1" t="str">
        <f>_xlfn.XLOOKUP(A250,[1]data!$A$2:$A$398,[1]data!$E$2:$E$398,"")</f>
        <v>Paniówki</v>
      </c>
      <c r="C250" s="1" t="str">
        <f>_xlfn.XLOOKUP(A250,[1]data!$A$2:$A$398,[1]data!$B$2:$B$398,"")</f>
        <v>Swobody 1A</v>
      </c>
      <c r="D250" s="1">
        <v>16</v>
      </c>
    </row>
    <row r="251" spans="1:4" x14ac:dyDescent="0.3">
      <c r="A251" s="1" t="s">
        <v>271</v>
      </c>
      <c r="B251" s="1" t="str">
        <f>_xlfn.XLOOKUP(A251,[1]data!$A$2:$A$398,[1]data!$E$2:$E$398,"")</f>
        <v>Paniówki</v>
      </c>
      <c r="C251" s="1" t="str">
        <f>_xlfn.XLOOKUP(A251,[1]data!$A$2:$A$398,[1]data!$B$2:$B$398,"")</f>
        <v>Gliwicka 54D</v>
      </c>
      <c r="D251" s="1">
        <v>16</v>
      </c>
    </row>
    <row r="252" spans="1:4" x14ac:dyDescent="0.3">
      <c r="A252" s="1" t="s">
        <v>272</v>
      </c>
      <c r="B252" s="1" t="str">
        <f>_xlfn.XLOOKUP(A252,[1]data!$A$2:$A$398,[1]data!$E$2:$E$398,"")</f>
        <v>Paniówki</v>
      </c>
      <c r="C252" s="1" t="str">
        <f>_xlfn.XLOOKUP(A252,[1]data!$A$2:$A$398,[1]data!$B$2:$B$398,"")</f>
        <v>Swobody 38</v>
      </c>
      <c r="D252" s="1">
        <v>16</v>
      </c>
    </row>
    <row r="253" spans="1:4" x14ac:dyDescent="0.3">
      <c r="A253" s="1" t="s">
        <v>273</v>
      </c>
      <c r="B253" s="1" t="str">
        <f>_xlfn.XLOOKUP(A253,[1]data!$A$2:$A$398,[1]data!$E$2:$E$398,"")</f>
        <v>Paniówki</v>
      </c>
      <c r="C253" s="1" t="str">
        <f>_xlfn.XLOOKUP(A253,[1]data!$A$2:$A$398,[1]data!$B$2:$B$398,"")</f>
        <v>Powstańców Śląskich 32B</v>
      </c>
      <c r="D253" s="1">
        <v>16</v>
      </c>
    </row>
    <row r="254" spans="1:4" x14ac:dyDescent="0.3">
      <c r="A254" s="1" t="s">
        <v>274</v>
      </c>
      <c r="B254" s="1" t="str">
        <f>_xlfn.XLOOKUP(A254,[1]data!$A$2:$A$398,[1]data!$E$2:$E$398,"")</f>
        <v>Chudów</v>
      </c>
      <c r="C254" s="1" t="str">
        <f>_xlfn.XLOOKUP(A254,[1]data!$A$2:$A$398,[1]data!$B$2:$B$398,"")</f>
        <v>Zabrska 2</v>
      </c>
      <c r="D254" s="1">
        <v>16</v>
      </c>
    </row>
    <row r="255" spans="1:4" x14ac:dyDescent="0.3">
      <c r="A255" s="1" t="s">
        <v>275</v>
      </c>
      <c r="B255" s="1" t="str">
        <f>_xlfn.XLOOKUP(A255,[1]data!$A$2:$A$398,[1]data!$E$2:$E$398,"")</f>
        <v>Ornontowice</v>
      </c>
      <c r="C255" s="1" t="str">
        <f>_xlfn.XLOOKUP(A255,[1]data!$A$2:$A$398,[1]data!$B$2:$B$398,"")</f>
        <v>Zwycięstwa 210B</v>
      </c>
      <c r="D255" s="1">
        <v>17</v>
      </c>
    </row>
    <row r="256" spans="1:4" x14ac:dyDescent="0.3">
      <c r="A256" s="1" t="s">
        <v>276</v>
      </c>
      <c r="B256" s="1" t="str">
        <f>_xlfn.XLOOKUP(A256,[1]data!$A$2:$A$398,[1]data!$E$2:$E$398,"")</f>
        <v>Ornontowice</v>
      </c>
      <c r="C256" s="1" t="str">
        <f>_xlfn.XLOOKUP(A256,[1]data!$A$2:$A$398,[1]data!$B$2:$B$398,"")</f>
        <v>Krótka 19</v>
      </c>
      <c r="D256" s="1">
        <v>17</v>
      </c>
    </row>
    <row r="257" spans="1:4" x14ac:dyDescent="0.3">
      <c r="A257" s="1" t="s">
        <v>277</v>
      </c>
      <c r="B257" s="1" t="s">
        <v>414</v>
      </c>
      <c r="C257" s="1" t="s">
        <v>410</v>
      </c>
      <c r="D257" s="1">
        <v>17</v>
      </c>
    </row>
    <row r="258" spans="1:4" x14ac:dyDescent="0.3">
      <c r="A258" s="1" t="s">
        <v>278</v>
      </c>
      <c r="B258" s="1" t="str">
        <f>_xlfn.XLOOKUP(A258,[1]data!$A$2:$A$398,[1]data!$E$2:$E$398,"")</f>
        <v>Ornontowice</v>
      </c>
      <c r="C258" s="1" t="str">
        <f>_xlfn.XLOOKUP(A258,[1]data!$A$2:$A$398,[1]data!$B$2:$B$398,"")</f>
        <v>Zamkowa 6D</v>
      </c>
      <c r="D258" s="1">
        <v>17</v>
      </c>
    </row>
    <row r="259" spans="1:4" x14ac:dyDescent="0.3">
      <c r="A259" s="1" t="s">
        <v>279</v>
      </c>
      <c r="B259" s="1" t="str">
        <f>_xlfn.XLOOKUP(A259,[1]data!$A$2:$A$398,[1]data!$E$2:$E$398,"")</f>
        <v>Ornontowice</v>
      </c>
      <c r="C259" s="1" t="str">
        <f>_xlfn.XLOOKUP(A259,[1]data!$A$2:$A$398,[1]data!$B$2:$B$398,"")</f>
        <v>Bujakowska 2</v>
      </c>
      <c r="D259" s="1">
        <v>17</v>
      </c>
    </row>
    <row r="260" spans="1:4" x14ac:dyDescent="0.3">
      <c r="A260" s="1" t="s">
        <v>280</v>
      </c>
      <c r="B260" s="1" t="str">
        <f>_xlfn.XLOOKUP(A260,[1]data!$A$2:$A$398,[1]data!$E$2:$E$398,"")</f>
        <v>Ornontowice</v>
      </c>
      <c r="C260" s="1" t="str">
        <f>_xlfn.XLOOKUP(A260,[1]data!$A$2:$A$398,[1]data!$B$2:$B$398,"")</f>
        <v>Orzeska 17</v>
      </c>
      <c r="D260" s="1">
        <v>17</v>
      </c>
    </row>
    <row r="261" spans="1:4" x14ac:dyDescent="0.3">
      <c r="A261" s="1" t="s">
        <v>281</v>
      </c>
      <c r="B261" s="1" t="str">
        <f>_xlfn.XLOOKUP(A261,[1]data!$A$2:$A$398,[1]data!$E$2:$E$398,"")</f>
        <v>Ornontowice</v>
      </c>
      <c r="C261" s="1" t="str">
        <f>_xlfn.XLOOKUP(A261,[1]data!$A$2:$A$398,[1]data!$B$2:$B$398,"")</f>
        <v>Zamkowa 59</v>
      </c>
      <c r="D261" s="1">
        <v>17</v>
      </c>
    </row>
    <row r="262" spans="1:4" x14ac:dyDescent="0.3">
      <c r="A262" s="1" t="s">
        <v>282</v>
      </c>
      <c r="B262" s="1" t="str">
        <f>_xlfn.XLOOKUP(A262,[1]data!$A$2:$A$398,[1]data!$E$2:$E$398,"")</f>
        <v>Orzesze</v>
      </c>
      <c r="C262" s="1" t="str">
        <f>_xlfn.XLOOKUP(A262,[1]data!$A$2:$A$398,[1]data!$B$2:$B$398,"")</f>
        <v>Wiosny Ludów 1C</v>
      </c>
      <c r="D262" s="1">
        <v>17</v>
      </c>
    </row>
    <row r="263" spans="1:4" x14ac:dyDescent="0.3">
      <c r="A263" s="1" t="s">
        <v>283</v>
      </c>
      <c r="B263" s="1" t="str">
        <f>_xlfn.XLOOKUP(A263,[1]data!$A$2:$A$398,[1]data!$E$2:$E$398,"")</f>
        <v>Orzesze</v>
      </c>
      <c r="C263" s="1" t="str">
        <f>_xlfn.XLOOKUP(A263,[1]data!$A$2:$A$398,[1]data!$B$2:$B$398,"")</f>
        <v>Powstańców 3</v>
      </c>
      <c r="D263" s="1">
        <v>17</v>
      </c>
    </row>
    <row r="264" spans="1:4" x14ac:dyDescent="0.3">
      <c r="A264" s="1" t="s">
        <v>284</v>
      </c>
      <c r="B264" s="1" t="str">
        <f>_xlfn.XLOOKUP(A264,[1]data!$A$2:$A$398,[1]data!$E$2:$E$398,"")</f>
        <v>Orzesze</v>
      </c>
      <c r="C264" s="1" t="str">
        <f>_xlfn.XLOOKUP(A264,[1]data!$A$2:$A$398,[1]data!$B$2:$B$398,"")</f>
        <v>Rybnicka 174</v>
      </c>
      <c r="D264" s="1">
        <v>17</v>
      </c>
    </row>
    <row r="265" spans="1:4" x14ac:dyDescent="0.3">
      <c r="A265" s="1" t="s">
        <v>285</v>
      </c>
      <c r="B265" s="1" t="str">
        <f>_xlfn.XLOOKUP(A265,[1]data!$A$2:$A$398,[1]data!$E$2:$E$398,"")</f>
        <v>Orzesze</v>
      </c>
      <c r="C265" s="1" t="str">
        <f>_xlfn.XLOOKUP(A265,[1]data!$A$2:$A$398,[1]data!$B$2:$B$398,"")</f>
        <v>Mikołowska 205</v>
      </c>
      <c r="D265" s="1">
        <v>17</v>
      </c>
    </row>
    <row r="266" spans="1:4" x14ac:dyDescent="0.3">
      <c r="A266" s="1" t="s">
        <v>286</v>
      </c>
      <c r="B266" s="1" t="str">
        <f>_xlfn.XLOOKUP(A266,[1]data!$A$2:$A$398,[1]data!$E$2:$E$398,"")</f>
        <v>Orzesze</v>
      </c>
      <c r="C266" s="1" t="str">
        <f>_xlfn.XLOOKUP(A266,[1]data!$A$2:$A$398,[1]data!$B$2:$B$398,"")</f>
        <v>Fabryczna b/n</v>
      </c>
      <c r="D266" s="1">
        <v>17</v>
      </c>
    </row>
    <row r="267" spans="1:4" x14ac:dyDescent="0.3">
      <c r="A267" s="1" t="s">
        <v>287</v>
      </c>
      <c r="B267" s="1" t="str">
        <f>_xlfn.XLOOKUP(A267,[1]data!$A$2:$A$398,[1]data!$E$2:$E$398,"")</f>
        <v>Orzesze</v>
      </c>
      <c r="C267" s="1" t="str">
        <f>_xlfn.XLOOKUP(A267,[1]data!$A$2:$A$398,[1]data!$B$2:$B$398,"")</f>
        <v>Wolności 2a</v>
      </c>
      <c r="D267" s="1">
        <v>17</v>
      </c>
    </row>
    <row r="268" spans="1:4" x14ac:dyDescent="0.3">
      <c r="A268" s="1" t="s">
        <v>288</v>
      </c>
      <c r="B268" s="1" t="str">
        <f>_xlfn.XLOOKUP(A268,[1]data!$A$2:$A$398,[1]data!$E$2:$E$398,"")</f>
        <v>Orzesze</v>
      </c>
      <c r="C268" s="1" t="str">
        <f>_xlfn.XLOOKUP(A268,[1]data!$A$2:$A$398,[1]data!$B$2:$B$398,"")</f>
        <v>Dworcowa 3</v>
      </c>
      <c r="D268" s="1">
        <v>17</v>
      </c>
    </row>
    <row r="269" spans="1:4" x14ac:dyDescent="0.3">
      <c r="A269" s="1" t="s">
        <v>289</v>
      </c>
      <c r="B269" s="1" t="str">
        <f>_xlfn.XLOOKUP(A269,[1]data!$A$2:$A$398,[1]data!$E$2:$E$398,"")</f>
        <v>Orzesze</v>
      </c>
      <c r="C269" s="1" t="str">
        <f>_xlfn.XLOOKUP(A269,[1]data!$A$2:$A$398,[1]data!$B$2:$B$398,"")</f>
        <v>Żorska 161</v>
      </c>
      <c r="D269" s="1">
        <v>17</v>
      </c>
    </row>
    <row r="270" spans="1:4" x14ac:dyDescent="0.3">
      <c r="A270" s="1" t="s">
        <v>290</v>
      </c>
      <c r="B270" s="1" t="str">
        <f>_xlfn.XLOOKUP(A270,[1]data!$A$2:$A$398,[1]data!$E$2:$E$398,"")</f>
        <v>Orzesze</v>
      </c>
      <c r="C270" s="1" t="str">
        <f>_xlfn.XLOOKUP(A270,[1]data!$A$2:$A$398,[1]data!$B$2:$B$398,"")</f>
        <v>Długosza b/n</v>
      </c>
      <c r="D270" s="1">
        <v>17</v>
      </c>
    </row>
    <row r="271" spans="1:4" x14ac:dyDescent="0.3">
      <c r="A271" s="1" t="s">
        <v>291</v>
      </c>
      <c r="B271" s="1" t="str">
        <f>_xlfn.XLOOKUP(A271,[1]data!$A$2:$A$398,[1]data!$E$2:$E$398,"")</f>
        <v>Orzesze</v>
      </c>
      <c r="C271" s="1" t="str">
        <f>_xlfn.XLOOKUP(A271,[1]data!$A$2:$A$398,[1]data!$B$2:$B$398,"")</f>
        <v>Mikołowska 92</v>
      </c>
      <c r="D271" s="1">
        <v>17</v>
      </c>
    </row>
    <row r="272" spans="1:4" x14ac:dyDescent="0.3">
      <c r="A272" s="1" t="s">
        <v>292</v>
      </c>
      <c r="B272" s="1" t="str">
        <f>_xlfn.XLOOKUP(A272,[1]data!$A$2:$A$398,[1]data!$E$2:$E$398,"")</f>
        <v>Orzesze</v>
      </c>
      <c r="C272" s="1" t="str">
        <f>_xlfn.XLOOKUP(A272,[1]data!$A$2:$A$398,[1]data!$B$2:$B$398,"")</f>
        <v>Kobiórska 1</v>
      </c>
      <c r="D272" s="1">
        <v>17</v>
      </c>
    </row>
    <row r="273" spans="1:4" x14ac:dyDescent="0.3">
      <c r="A273" s="1" t="s">
        <v>294</v>
      </c>
      <c r="B273" s="1" t="str">
        <f>_xlfn.XLOOKUP(A273,[1]data!$A$2:$A$398,[1]data!$E$2:$E$398,"")</f>
        <v>Orzesze</v>
      </c>
      <c r="C273" s="1" t="str">
        <f>_xlfn.XLOOKUP(A273,[1]data!$A$2:$A$398,[1]data!$B$2:$B$398,"")</f>
        <v>Dojazdowa b/n</v>
      </c>
      <c r="D273" s="1">
        <v>17</v>
      </c>
    </row>
    <row r="274" spans="1:4" x14ac:dyDescent="0.3">
      <c r="A274" s="1" t="s">
        <v>295</v>
      </c>
      <c r="B274" s="1" t="str">
        <f>_xlfn.XLOOKUP(A274,[1]data!$A$2:$A$398,[1]data!$E$2:$E$398,"")</f>
        <v>Orzesze</v>
      </c>
      <c r="C274" s="1" t="str">
        <f>_xlfn.XLOOKUP(A274,[1]data!$A$2:$A$398,[1]data!$B$2:$B$398,"")</f>
        <v>Katowicka 11 A</v>
      </c>
      <c r="D274" s="1">
        <v>17</v>
      </c>
    </row>
    <row r="275" spans="1:4" x14ac:dyDescent="0.3">
      <c r="A275" s="1" t="s">
        <v>296</v>
      </c>
      <c r="B275" s="1" t="str">
        <f>_xlfn.XLOOKUP(A275,[1]data!$A$2:$A$398,[1]data!$E$2:$E$398,"")</f>
        <v>Czerwionka-Leszczyny</v>
      </c>
      <c r="C275" s="1" t="str">
        <f>_xlfn.XLOOKUP(A275,[1]data!$A$2:$A$398,[1]data!$B$2:$B$398,"")</f>
        <v>Strażacka 4</v>
      </c>
      <c r="D275" s="1">
        <v>18</v>
      </c>
    </row>
    <row r="276" spans="1:4" x14ac:dyDescent="0.3">
      <c r="A276" s="1" t="s">
        <v>297</v>
      </c>
      <c r="B276" s="1" t="str">
        <f>_xlfn.XLOOKUP(A276,[1]data!$A$2:$A$398,[1]data!$E$2:$E$398,"")</f>
        <v>Czerwionka-Leszczyny</v>
      </c>
      <c r="C276" s="1" t="str">
        <f>_xlfn.XLOOKUP(A276,[1]data!$A$2:$A$398,[1]data!$B$2:$B$398,"")</f>
        <v>3 Maja 24A</v>
      </c>
      <c r="D276" s="1">
        <v>18</v>
      </c>
    </row>
    <row r="277" spans="1:4" x14ac:dyDescent="0.3">
      <c r="A277" s="1" t="s">
        <v>298</v>
      </c>
      <c r="B277" s="1" t="str">
        <f>_xlfn.XLOOKUP(A277,[1]data!$A$2:$A$398,[1]data!$E$2:$E$398,"")</f>
        <v>Czerwionka-Leszczyny</v>
      </c>
      <c r="C277" s="1" t="str">
        <f>_xlfn.XLOOKUP(A277,[1]data!$A$2:$A$398,[1]data!$B$2:$B$398,"")</f>
        <v>Furgoła 14</v>
      </c>
      <c r="D277" s="1">
        <v>18</v>
      </c>
    </row>
    <row r="278" spans="1:4" x14ac:dyDescent="0.3">
      <c r="A278" s="1" t="s">
        <v>300</v>
      </c>
      <c r="B278" s="1" t="str">
        <f>_xlfn.XLOOKUP(A278,[1]data!$A$2:$A$398,[1]data!$E$2:$E$398,"")</f>
        <v>Czerwionka-Leszczyny</v>
      </c>
      <c r="C278" s="1" t="str">
        <f>_xlfn.XLOOKUP(A278,[1]data!$A$2:$A$398,[1]data!$B$2:$B$398,"")</f>
        <v>Broniewskiego 15</v>
      </c>
      <c r="D278" s="1">
        <v>18</v>
      </c>
    </row>
    <row r="279" spans="1:4" x14ac:dyDescent="0.3">
      <c r="A279" s="1" t="s">
        <v>301</v>
      </c>
      <c r="B279" s="1" t="str">
        <f>_xlfn.XLOOKUP(A279,[1]data!$A$2:$A$398,[1]data!$E$2:$E$398,"")</f>
        <v>Czerwionka-Leszczyny</v>
      </c>
      <c r="C279" s="1" t="str">
        <f>_xlfn.XLOOKUP(A279,[1]data!$A$2:$A$398,[1]data!$B$2:$B$398,"")</f>
        <v>Morcinka 11</v>
      </c>
      <c r="D279" s="1">
        <v>18</v>
      </c>
    </row>
    <row r="280" spans="1:4" x14ac:dyDescent="0.3">
      <c r="A280" s="1" t="s">
        <v>302</v>
      </c>
      <c r="B280" s="1" t="str">
        <f>_xlfn.XLOOKUP(A280,[1]data!$A$2:$A$398,[1]data!$E$2:$E$398,"")</f>
        <v>Czerwionka-Leszczyny</v>
      </c>
      <c r="C280" s="1" t="str">
        <f>_xlfn.XLOOKUP(A280,[1]data!$A$2:$A$398,[1]data!$B$2:$B$398,"")</f>
        <v>3 Maja 23A</v>
      </c>
      <c r="D280" s="1">
        <v>18</v>
      </c>
    </row>
    <row r="281" spans="1:4" x14ac:dyDescent="0.3">
      <c r="A281" s="1" t="s">
        <v>303</v>
      </c>
      <c r="B281" s="1" t="str">
        <f>_xlfn.XLOOKUP(A281,[1]data!$A$2:$A$398,[1]data!$E$2:$E$398,"")</f>
        <v>Czerwionka-Leszczyny</v>
      </c>
      <c r="C281" s="1" t="str">
        <f>_xlfn.XLOOKUP(A281,[1]data!$A$2:$A$398,[1]data!$B$2:$B$398,"")</f>
        <v>3-go Maja 75A</v>
      </c>
      <c r="D281" s="1">
        <v>18</v>
      </c>
    </row>
    <row r="282" spans="1:4" x14ac:dyDescent="0.3">
      <c r="A282" s="1" t="s">
        <v>304</v>
      </c>
      <c r="B282" s="1" t="str">
        <f>_xlfn.XLOOKUP(A282,[1]data!$A$2:$A$398,[1]data!$E$2:$E$398,"")</f>
        <v>Czerwionka-Leszczyny</v>
      </c>
      <c r="C282" s="1" t="str">
        <f>_xlfn.XLOOKUP(A282,[1]data!$A$2:$A$398,[1]data!$B$2:$B$398,"")</f>
        <v>Polna 1</v>
      </c>
      <c r="D282" s="1">
        <v>18</v>
      </c>
    </row>
    <row r="283" spans="1:4" x14ac:dyDescent="0.3">
      <c r="A283" s="1" t="s">
        <v>305</v>
      </c>
      <c r="B283" s="1" t="str">
        <f>_xlfn.XLOOKUP(A283,[1]data!$A$2:$A$398,[1]data!$E$2:$E$398,"")</f>
        <v>Czerwionka-Leszczyny</v>
      </c>
      <c r="C283" s="1" t="str">
        <f>_xlfn.XLOOKUP(A283,[1]data!$A$2:$A$398,[1]data!$B$2:$B$398,"")</f>
        <v>3 Maja 45 A</v>
      </c>
      <c r="D283" s="1">
        <v>18</v>
      </c>
    </row>
    <row r="284" spans="1:4" x14ac:dyDescent="0.3">
      <c r="A284" s="1" t="s">
        <v>306</v>
      </c>
      <c r="B284" s="1" t="str">
        <f>_xlfn.XLOOKUP(A284,[1]data!$A$2:$A$398,[1]data!$E$2:$E$398,"")</f>
        <v>Czerwionka-Leszczyny</v>
      </c>
      <c r="C284" s="1" t="str">
        <f>_xlfn.XLOOKUP(A284,[1]data!$A$2:$A$398,[1]data!$B$2:$B$398,"")</f>
        <v>Markwioka 5 C</v>
      </c>
      <c r="D284" s="1">
        <v>18</v>
      </c>
    </row>
    <row r="285" spans="1:4" x14ac:dyDescent="0.3">
      <c r="A285" s="1" t="s">
        <v>307</v>
      </c>
      <c r="B285" s="1" t="str">
        <f>_xlfn.XLOOKUP(A285,[1]data!$A$2:$A$398,[1]data!$E$2:$E$398,"")</f>
        <v>Czerwionka-Leszczyny</v>
      </c>
      <c r="C285" s="1" t="str">
        <f>_xlfn.XLOOKUP(A285,[1]data!$A$2:$A$398,[1]data!$B$2:$B$398,"")</f>
        <v>Odrodzenia 8</v>
      </c>
      <c r="D285" s="1">
        <v>18</v>
      </c>
    </row>
    <row r="286" spans="1:4" x14ac:dyDescent="0.3">
      <c r="A286" s="1" t="s">
        <v>309</v>
      </c>
      <c r="B286" s="1" t="str">
        <f>_xlfn.XLOOKUP(A286,[1]data!$A$2:$A$398,[1]data!$E$2:$E$398,"")</f>
        <v>Czerwionka-Leszczyny</v>
      </c>
      <c r="C286" s="1" t="str">
        <f>_xlfn.XLOOKUP(A286,[1]data!$A$2:$A$398,[1]data!$B$2:$B$398,"")</f>
        <v>Dworcowa 2</v>
      </c>
      <c r="D286" s="1">
        <v>18</v>
      </c>
    </row>
    <row r="287" spans="1:4" x14ac:dyDescent="0.3">
      <c r="A287" s="1" t="s">
        <v>310</v>
      </c>
      <c r="B287" s="1" t="str">
        <f>_xlfn.XLOOKUP(A287,[1]data!$A$2:$A$398,[1]data!$E$2:$E$398,"")</f>
        <v>Czerwionka-Leszczyny</v>
      </c>
      <c r="C287" s="1" t="str">
        <f>_xlfn.XLOOKUP(A287,[1]data!$A$2:$A$398,[1]data!$B$2:$B$398,"")</f>
        <v>Jana Pawła II 10</v>
      </c>
      <c r="D287" s="1">
        <v>18</v>
      </c>
    </row>
    <row r="288" spans="1:4" x14ac:dyDescent="0.3">
      <c r="A288" s="1" t="s">
        <v>311</v>
      </c>
      <c r="B288" s="1" t="str">
        <f>_xlfn.XLOOKUP(A288,[1]data!$A$2:$A$398,[1]data!$E$2:$E$398,"")</f>
        <v>Czerwionka-Leszczyny</v>
      </c>
      <c r="C288" s="1" t="str">
        <f>_xlfn.XLOOKUP(A288,[1]data!$A$2:$A$398,[1]data!$B$2:$B$398,"")</f>
        <v>ks. Adolfa Pojdy 35 B</v>
      </c>
      <c r="D288" s="1">
        <v>18</v>
      </c>
    </row>
    <row r="289" spans="1:4" x14ac:dyDescent="0.3">
      <c r="A289" s="1" t="s">
        <v>312</v>
      </c>
      <c r="B289" s="1" t="str">
        <f>_xlfn.XLOOKUP(A289,[1]data!$A$2:$A$398,[1]data!$E$2:$E$398,"")</f>
        <v>Czerwionka-Leszczyny</v>
      </c>
      <c r="C289" s="1" t="str">
        <f>_xlfn.XLOOKUP(A289,[1]data!$A$2:$A$398,[1]data!$B$2:$B$398,"")</f>
        <v>ks. Adolfa Pojdy 40C</v>
      </c>
      <c r="D289" s="1">
        <v>18</v>
      </c>
    </row>
    <row r="290" spans="1:4" x14ac:dyDescent="0.3">
      <c r="A290" s="1" t="s">
        <v>313</v>
      </c>
      <c r="B290" s="1" t="str">
        <f>_xlfn.XLOOKUP(A290,[1]data!$A$2:$A$398,[1]data!$E$2:$E$398,"")</f>
        <v>Czerwionka-Leszczyny</v>
      </c>
      <c r="C290" s="1" t="str">
        <f>_xlfn.XLOOKUP(A290,[1]data!$A$2:$A$398,[1]data!$B$2:$B$398,"")</f>
        <v>Bełkowska 1</v>
      </c>
      <c r="D290" s="1">
        <v>18</v>
      </c>
    </row>
    <row r="291" spans="1:4" x14ac:dyDescent="0.3">
      <c r="A291" s="1" t="s">
        <v>314</v>
      </c>
      <c r="B291" s="1" t="str">
        <f>_xlfn.XLOOKUP(A291,[1]data!$A$2:$A$398,[1]data!$E$2:$E$398,"")</f>
        <v>Czerwionka-Leszczyny</v>
      </c>
      <c r="C291" s="1" t="str">
        <f>_xlfn.XLOOKUP(A291,[1]data!$A$2:$A$398,[1]data!$B$2:$B$398,"")</f>
        <v>Narutowicza 4</v>
      </c>
      <c r="D291" s="1">
        <v>18</v>
      </c>
    </row>
    <row r="292" spans="1:4" x14ac:dyDescent="0.3">
      <c r="A292" s="1" t="s">
        <v>315</v>
      </c>
      <c r="B292" s="1" t="str">
        <f>_xlfn.XLOOKUP(A292,[1]data!$A$2:$A$398,[1]data!$E$2:$E$398,"")</f>
        <v>Bełk</v>
      </c>
      <c r="C292" s="1" t="str">
        <f>_xlfn.XLOOKUP(A292,[1]data!$A$2:$A$398,[1]data!$B$2:$B$398,"")</f>
        <v>Główna 70D</v>
      </c>
      <c r="D292" s="1">
        <v>18</v>
      </c>
    </row>
    <row r="293" spans="1:4" x14ac:dyDescent="0.3">
      <c r="A293" s="1" t="s">
        <v>316</v>
      </c>
      <c r="B293" s="1" t="str">
        <f>_xlfn.XLOOKUP(A293,[1]data!$A$2:$A$398,[1]data!$E$2:$E$398,"")</f>
        <v>Bełk</v>
      </c>
      <c r="C293" s="1" t="str">
        <f>_xlfn.XLOOKUP(A293,[1]data!$A$2:$A$398,[1]data!$B$2:$B$398,"")</f>
        <v>Graniczna 2</v>
      </c>
      <c r="D293" s="1">
        <v>18</v>
      </c>
    </row>
    <row r="294" spans="1:4" x14ac:dyDescent="0.3">
      <c r="A294" s="1" t="s">
        <v>317</v>
      </c>
      <c r="B294" s="1" t="str">
        <f>_xlfn.XLOOKUP(A294,[1]data!$A$2:$A$398,[1]data!$E$2:$E$398,"")</f>
        <v>Stanowice</v>
      </c>
      <c r="C294" s="1" t="str">
        <f>_xlfn.XLOOKUP(A294,[1]data!$A$2:$A$398,[1]data!$B$2:$B$398,"")</f>
        <v>Wyzwolenia 16</v>
      </c>
      <c r="D294" s="1">
        <v>18</v>
      </c>
    </row>
    <row r="295" spans="1:4" x14ac:dyDescent="0.3">
      <c r="A295" s="1" t="s">
        <v>318</v>
      </c>
      <c r="B295" s="1" t="str">
        <f>_xlfn.XLOOKUP(A295,[1]data!$A$2:$A$398,[1]data!$E$2:$E$398,"")</f>
        <v>Stanowice</v>
      </c>
      <c r="C295" s="1" t="str">
        <f>_xlfn.XLOOKUP(A295,[1]data!$A$2:$A$398,[1]data!$B$2:$B$398,"")</f>
        <v>Krótka b/n</v>
      </c>
      <c r="D295" s="1">
        <v>18</v>
      </c>
    </row>
    <row r="296" spans="1:4" x14ac:dyDescent="0.3">
      <c r="A296" s="1" t="s">
        <v>319</v>
      </c>
      <c r="B296" s="1" t="str">
        <f>_xlfn.XLOOKUP(A296,[1]data!$A$2:$A$398,[1]data!$E$2:$E$398,"")</f>
        <v>Stanowice</v>
      </c>
      <c r="C296" s="1" t="str">
        <f>_xlfn.XLOOKUP(A296,[1]data!$A$2:$A$398,[1]data!$B$2:$B$398,"")</f>
        <v>Zwycięstwa 57</v>
      </c>
      <c r="D296" s="1">
        <v>18</v>
      </c>
    </row>
    <row r="297" spans="1:4" x14ac:dyDescent="0.3">
      <c r="A297" s="1" t="s">
        <v>320</v>
      </c>
      <c r="B297" s="1" t="str">
        <f>_xlfn.XLOOKUP(A297,[1]data!$A$2:$A$398,[1]data!$E$2:$E$398,"")</f>
        <v>Przegędza</v>
      </c>
      <c r="C297" s="1" t="str">
        <f>_xlfn.XLOOKUP(A297,[1]data!$A$2:$A$398,[1]data!$B$2:$B$398,"")</f>
        <v>Mikolowska 59</v>
      </c>
      <c r="D297" s="1">
        <v>18</v>
      </c>
    </row>
    <row r="298" spans="1:4" x14ac:dyDescent="0.3">
      <c r="A298" s="1" t="s">
        <v>321</v>
      </c>
      <c r="B298" s="1" t="str">
        <f>_xlfn.XLOOKUP(A298,[1]data!$A$2:$A$398,[1]data!$E$2:$E$398,"")</f>
        <v>Tychy</v>
      </c>
      <c r="C298" s="1" t="str">
        <f>_xlfn.XLOOKUP(A298,[1]data!$A$2:$A$398,[1]data!$B$2:$B$398,"")</f>
        <v>Wyszyńskiego 15</v>
      </c>
      <c r="D298" s="1">
        <v>19</v>
      </c>
    </row>
    <row r="299" spans="1:4" x14ac:dyDescent="0.3">
      <c r="A299" s="1" t="s">
        <v>322</v>
      </c>
      <c r="B299" s="1" t="str">
        <f>_xlfn.XLOOKUP(A299,[1]data!$A$2:$A$398,[1]data!$E$2:$E$398,"")</f>
        <v>Tychy</v>
      </c>
      <c r="C299" s="1" t="str">
        <f>_xlfn.XLOOKUP(A299,[1]data!$A$2:$A$398,[1]data!$B$2:$B$398,"")</f>
        <v>Wejchertów 20</v>
      </c>
      <c r="D299" s="1">
        <v>19</v>
      </c>
    </row>
    <row r="300" spans="1:4" x14ac:dyDescent="0.3">
      <c r="A300" s="1" t="s">
        <v>323</v>
      </c>
      <c r="B300" s="1" t="str">
        <f>_xlfn.XLOOKUP(A300,[1]data!$A$2:$A$398,[1]data!$E$2:$E$398,"")</f>
        <v>Tychy</v>
      </c>
      <c r="C300" s="1" t="str">
        <f>_xlfn.XLOOKUP(A300,[1]data!$A$2:$A$398,[1]data!$B$2:$B$398,"")</f>
        <v>Mikołowska 80</v>
      </c>
      <c r="D300" s="1">
        <v>19</v>
      </c>
    </row>
    <row r="301" spans="1:4" x14ac:dyDescent="0.3">
      <c r="A301" s="1" t="s">
        <v>324</v>
      </c>
      <c r="B301" s="1" t="str">
        <f>_xlfn.XLOOKUP(A301,[1]data!$A$2:$A$398,[1]data!$E$2:$E$398,"")</f>
        <v>Tychy</v>
      </c>
      <c r="C301" s="1" t="str">
        <f>_xlfn.XLOOKUP(A301,[1]data!$A$2:$A$398,[1]data!$B$2:$B$398,"")</f>
        <v>Mikołowska 147</v>
      </c>
      <c r="D301" s="1">
        <v>19</v>
      </c>
    </row>
    <row r="302" spans="1:4" x14ac:dyDescent="0.3">
      <c r="A302" s="1" t="s">
        <v>325</v>
      </c>
      <c r="B302" s="1" t="str">
        <f>_xlfn.XLOOKUP(A302,[1]data!$A$2:$A$398,[1]data!$E$2:$E$398,"")</f>
        <v>Tychy</v>
      </c>
      <c r="C302" s="1" t="str">
        <f>_xlfn.XLOOKUP(A302,[1]data!$A$2:$A$398,[1]data!$B$2:$B$398,"")</f>
        <v>Mikołowska 117</v>
      </c>
      <c r="D302" s="1">
        <v>19</v>
      </c>
    </row>
    <row r="303" spans="1:4" x14ac:dyDescent="0.3">
      <c r="A303" s="1" t="s">
        <v>326</v>
      </c>
      <c r="B303" s="1" t="str">
        <f>_xlfn.XLOOKUP(A303,[1]data!$A$2:$A$398,[1]data!$E$2:$E$398,"")</f>
        <v>Tychy</v>
      </c>
      <c r="C303" s="1" t="str">
        <f>_xlfn.XLOOKUP(A303,[1]data!$A$2:$A$398,[1]data!$B$2:$B$398,"")</f>
        <v>Andersa 25</v>
      </c>
      <c r="D303" s="1">
        <v>19</v>
      </c>
    </row>
    <row r="304" spans="1:4" x14ac:dyDescent="0.3">
      <c r="A304" s="1" t="s">
        <v>327</v>
      </c>
      <c r="B304" s="1" t="str">
        <f>_xlfn.XLOOKUP(A304,[1]data!$A$2:$A$398,[1]data!$E$2:$E$398,"")</f>
        <v>Tychy</v>
      </c>
      <c r="C304" s="1" t="str">
        <f>_xlfn.XLOOKUP(A304,[1]data!$A$2:$A$398,[1]data!$B$2:$B$398,"")</f>
        <v>Burschego 13</v>
      </c>
      <c r="D304" s="1">
        <v>19</v>
      </c>
    </row>
    <row r="305" spans="1:4" x14ac:dyDescent="0.3">
      <c r="A305" s="1" t="s">
        <v>328</v>
      </c>
      <c r="B305" s="1" t="str">
        <f>_xlfn.XLOOKUP(A305,[1]data!$A$2:$A$398,[1]data!$E$2:$E$398,"")</f>
        <v>Tychy</v>
      </c>
      <c r="C305" s="1" t="str">
        <f>_xlfn.XLOOKUP(A305,[1]data!$A$2:$A$398,[1]data!$B$2:$B$398,"")</f>
        <v>Burschego 3</v>
      </c>
      <c r="D305" s="1">
        <v>19</v>
      </c>
    </row>
    <row r="306" spans="1:4" x14ac:dyDescent="0.3">
      <c r="A306" s="1" t="s">
        <v>329</v>
      </c>
      <c r="B306" s="1" t="str">
        <f>_xlfn.XLOOKUP(A306,[1]data!$A$2:$A$398,[1]data!$E$2:$E$398,"")</f>
        <v>Tychy</v>
      </c>
      <c r="C306" s="1" t="str">
        <f>_xlfn.XLOOKUP(A306,[1]data!$A$2:$A$398,[1]data!$B$2:$B$398,"")</f>
        <v>Budowlanych 75</v>
      </c>
      <c r="D306" s="1">
        <v>19</v>
      </c>
    </row>
    <row r="307" spans="1:4" x14ac:dyDescent="0.3">
      <c r="A307" s="1" t="s">
        <v>331</v>
      </c>
      <c r="B307" s="1" t="str">
        <f>_xlfn.XLOOKUP(A307,[1]data!$A$2:$A$398,[1]data!$E$2:$E$398,"")</f>
        <v>Tychy</v>
      </c>
      <c r="C307" s="1" t="str">
        <f>_xlfn.XLOOKUP(A307,[1]data!$A$2:$A$398,[1]data!$B$2:$B$398,"")</f>
        <v>Myśliwska 156</v>
      </c>
      <c r="D307" s="1">
        <v>19</v>
      </c>
    </row>
    <row r="308" spans="1:4" x14ac:dyDescent="0.3">
      <c r="A308" s="1" t="s">
        <v>332</v>
      </c>
      <c r="B308" s="1" t="str">
        <f>_xlfn.XLOOKUP(A308,[1]data!$A$2:$A$398,[1]data!$E$2:$E$398,"")</f>
        <v>Tychy</v>
      </c>
      <c r="C308" s="1" t="str">
        <f>_xlfn.XLOOKUP(A308,[1]data!$A$2:$A$398,[1]data!$B$2:$B$398,"")</f>
        <v>Barona 21</v>
      </c>
      <c r="D308" s="1">
        <v>19</v>
      </c>
    </row>
    <row r="309" spans="1:4" x14ac:dyDescent="0.3">
      <c r="A309" s="1" t="s">
        <v>333</v>
      </c>
      <c r="B309" s="1" t="str">
        <f>_xlfn.XLOOKUP(A309,[1]data!$A$2:$A$398,[1]data!$E$2:$E$398,"")</f>
        <v>Tychy</v>
      </c>
      <c r="C309" s="1" t="str">
        <f>_xlfn.XLOOKUP(A309,[1]data!$A$2:$A$398,[1]data!$B$2:$B$398,"")</f>
        <v>Sienkiewicza 5</v>
      </c>
      <c r="D309" s="1">
        <v>19</v>
      </c>
    </row>
    <row r="310" spans="1:4" x14ac:dyDescent="0.3">
      <c r="A310" s="1" t="s">
        <v>334</v>
      </c>
      <c r="B310" s="1" t="str">
        <f>_xlfn.XLOOKUP(A310,[1]data!$A$2:$A$398,[1]data!$E$2:$E$398,"")</f>
        <v>Tychy</v>
      </c>
      <c r="C310" s="1" t="str">
        <f>_xlfn.XLOOKUP(A310,[1]data!$A$2:$A$398,[1]data!$B$2:$B$398,"")</f>
        <v>Piłsudskiego b/n</v>
      </c>
      <c r="D310" s="1">
        <v>19</v>
      </c>
    </row>
    <row r="311" spans="1:4" x14ac:dyDescent="0.3">
      <c r="A311" s="1" t="s">
        <v>335</v>
      </c>
      <c r="B311" s="1" t="str">
        <f>_xlfn.XLOOKUP(A311,[1]data!$A$2:$A$398,[1]data!$E$2:$E$398,"")</f>
        <v>Tychy</v>
      </c>
      <c r="C311" s="1" t="str">
        <f>_xlfn.XLOOKUP(A311,[1]data!$A$2:$A$398,[1]data!$B$2:$B$398,"")</f>
        <v>Żorska 61A</v>
      </c>
      <c r="D311" s="1">
        <v>19</v>
      </c>
    </row>
    <row r="312" spans="1:4" x14ac:dyDescent="0.3">
      <c r="A312" s="1" t="s">
        <v>336</v>
      </c>
      <c r="B312" s="1" t="str">
        <f>_xlfn.XLOOKUP(A312,[1]data!$A$2:$A$398,[1]data!$E$2:$E$398,"")</f>
        <v>Tychy</v>
      </c>
      <c r="C312" s="1" t="str">
        <f>_xlfn.XLOOKUP(A312,[1]data!$A$2:$A$398,[1]data!$B$2:$B$398,"")</f>
        <v>Plac Świętej Anny 5B/A</v>
      </c>
      <c r="D312" s="1">
        <v>19</v>
      </c>
    </row>
    <row r="313" spans="1:4" x14ac:dyDescent="0.3">
      <c r="A313" s="1" t="s">
        <v>337</v>
      </c>
      <c r="B313" s="1" t="str">
        <f>_xlfn.XLOOKUP(A313,[1]data!$A$2:$A$398,[1]data!$E$2:$E$398,"")</f>
        <v>Kobiór</v>
      </c>
      <c r="C313" s="1" t="str">
        <f>_xlfn.XLOOKUP(A313,[1]data!$A$2:$A$398,[1]data!$B$2:$B$398,"")</f>
        <v>Wspólna 2</v>
      </c>
      <c r="D313" s="1">
        <v>19</v>
      </c>
    </row>
    <row r="314" spans="1:4" x14ac:dyDescent="0.3">
      <c r="A314" s="1" t="s">
        <v>338</v>
      </c>
      <c r="B314" s="1" t="str">
        <f>_xlfn.XLOOKUP(A314,[1]data!$A$2:$A$398,[1]data!$E$2:$E$398,"")</f>
        <v>Kobiór</v>
      </c>
      <c r="C314" s="1" t="str">
        <f>_xlfn.XLOOKUP(A314,[1]data!$A$2:$A$398,[1]data!$B$2:$B$398,"")</f>
        <v>Centralna 40</v>
      </c>
      <c r="D314" s="1">
        <v>19</v>
      </c>
    </row>
    <row r="315" spans="1:4" x14ac:dyDescent="0.3">
      <c r="A315" s="1" t="s">
        <v>339</v>
      </c>
      <c r="B315" s="1" t="str">
        <f>_xlfn.XLOOKUP(A315,[1]data!$A$2:$A$398,[1]data!$E$2:$E$398,"")</f>
        <v>Kobiór</v>
      </c>
      <c r="C315" s="1" t="str">
        <f>_xlfn.XLOOKUP(A315,[1]data!$A$2:$A$398,[1]data!$B$2:$B$398,"")</f>
        <v>Zachodnia 1</v>
      </c>
      <c r="D315" s="1">
        <v>19</v>
      </c>
    </row>
    <row r="316" spans="1:4" x14ac:dyDescent="0.3">
      <c r="A316" s="1" t="s">
        <v>341</v>
      </c>
      <c r="B316" s="1" t="str">
        <f>_xlfn.XLOOKUP(A316,[1]data!$A$2:$A$398,[1]data!$E$2:$E$398,"")</f>
        <v>Kobiór</v>
      </c>
      <c r="C316" s="1" t="str">
        <f>_xlfn.XLOOKUP(A316,[1]data!$A$2:$A$398,[1]data!$B$2:$B$398,"")</f>
        <v>Rodzinna 37</v>
      </c>
      <c r="D316" s="1">
        <v>19</v>
      </c>
    </row>
    <row r="317" spans="1:4" x14ac:dyDescent="0.3">
      <c r="A317" s="1" t="s">
        <v>342</v>
      </c>
      <c r="B317" s="1" t="str">
        <f>_xlfn.XLOOKUP(A317,[1]data!$A$2:$A$398,[1]data!$E$2:$E$398,"")</f>
        <v>Kobiór</v>
      </c>
      <c r="C317" s="1" t="str">
        <f>_xlfn.XLOOKUP(A317,[1]data!$A$2:$A$398,[1]data!$B$2:$B$398,"")</f>
        <v>Przelotowa 1</v>
      </c>
      <c r="D317" s="1">
        <v>19</v>
      </c>
    </row>
    <row r="318" spans="1:4" x14ac:dyDescent="0.3">
      <c r="A318" s="1" t="s">
        <v>343</v>
      </c>
      <c r="B318" s="1" t="str">
        <f>_xlfn.XLOOKUP(A318,[1]data!$A$2:$A$398,[1]data!$E$2:$E$398,"")</f>
        <v>Tychy</v>
      </c>
      <c r="C318" s="1" t="str">
        <f>_xlfn.XLOOKUP(A318,[1]data!$A$2:$A$398,[1]data!$B$2:$B$398,"")</f>
        <v>Armii Krajowej 2A</v>
      </c>
      <c r="D318" s="1">
        <v>20</v>
      </c>
    </row>
    <row r="319" spans="1:4" x14ac:dyDescent="0.3">
      <c r="A319" s="1" t="s">
        <v>344</v>
      </c>
      <c r="B319" s="1" t="str">
        <f>_xlfn.XLOOKUP(A319,[1]data!$A$2:$A$398,[1]data!$E$2:$E$398,"")</f>
        <v>Tychy</v>
      </c>
      <c r="C319" s="1" t="str">
        <f>_xlfn.XLOOKUP(A319,[1]data!$A$2:$A$398,[1]data!$B$2:$B$398,"")</f>
        <v>Księdza Tischnera 1</v>
      </c>
      <c r="D319" s="1">
        <v>20</v>
      </c>
    </row>
    <row r="320" spans="1:4" x14ac:dyDescent="0.3">
      <c r="A320" s="1" t="s">
        <v>346</v>
      </c>
      <c r="B320" s="1" t="str">
        <f>_xlfn.XLOOKUP(A320,[1]data!$A$2:$A$398,[1]data!$E$2:$E$398,"")</f>
        <v>Tychy</v>
      </c>
      <c r="C320" s="1" t="str">
        <f>_xlfn.XLOOKUP(A320,[1]data!$A$2:$A$398,[1]data!$B$2:$B$398,"")</f>
        <v>Piłsudskiego 14</v>
      </c>
      <c r="D320" s="1">
        <v>20</v>
      </c>
    </row>
    <row r="321" spans="1:4" x14ac:dyDescent="0.3">
      <c r="A321" s="1" t="s">
        <v>347</v>
      </c>
      <c r="B321" s="1" t="str">
        <f>_xlfn.XLOOKUP(A321,[1]data!$A$2:$A$398,[1]data!$E$2:$E$398,"")</f>
        <v>Tychy</v>
      </c>
      <c r="C321" s="1" t="str">
        <f>_xlfn.XLOOKUP(A321,[1]data!$A$2:$A$398,[1]data!$B$2:$B$398,"")</f>
        <v>Jana Pawła II 16</v>
      </c>
      <c r="D321" s="1">
        <v>20</v>
      </c>
    </row>
    <row r="322" spans="1:4" x14ac:dyDescent="0.3">
      <c r="A322" s="1" t="s">
        <v>348</v>
      </c>
      <c r="B322" s="1" t="str">
        <f>_xlfn.XLOOKUP(A322,[1]data!$A$2:$A$398,[1]data!$E$2:$E$398,"")</f>
        <v>Tychy</v>
      </c>
      <c r="C322" s="1" t="str">
        <f>_xlfn.XLOOKUP(A322,[1]data!$A$2:$A$398,[1]data!$B$2:$B$398,"")</f>
        <v>Morcinka 1</v>
      </c>
      <c r="D322" s="1">
        <v>20</v>
      </c>
    </row>
    <row r="323" spans="1:4" x14ac:dyDescent="0.3">
      <c r="A323" s="1" t="s">
        <v>349</v>
      </c>
      <c r="B323" s="1" t="str">
        <f>_xlfn.XLOOKUP(A323,[1]data!$A$2:$A$398,[1]data!$E$2:$E$398,"")</f>
        <v>Tychy</v>
      </c>
      <c r="C323" s="1" t="str">
        <f>_xlfn.XLOOKUP(A323,[1]data!$A$2:$A$398,[1]data!$B$2:$B$398,"")</f>
        <v>Grota Roweckiego 53</v>
      </c>
      <c r="D323" s="1">
        <v>20</v>
      </c>
    </row>
    <row r="324" spans="1:4" x14ac:dyDescent="0.3">
      <c r="A324" s="1" t="s">
        <v>350</v>
      </c>
      <c r="B324" s="1" t="str">
        <f>_xlfn.XLOOKUP(A324,[1]data!$A$2:$A$398,[1]data!$E$2:$E$398,"")</f>
        <v>Tychy</v>
      </c>
      <c r="C324" s="1" t="str">
        <f>_xlfn.XLOOKUP(A324,[1]data!$A$2:$A$398,[1]data!$B$2:$B$398,"")</f>
        <v>Grota Roweckiego 53</v>
      </c>
      <c r="D324" s="1">
        <v>20</v>
      </c>
    </row>
    <row r="325" spans="1:4" x14ac:dyDescent="0.3">
      <c r="A325" s="1" t="s">
        <v>351</v>
      </c>
      <c r="B325" s="1" t="str">
        <f>_xlfn.XLOOKUP(A325,[1]data!$A$2:$A$398,[1]data!$E$2:$E$398,"")</f>
        <v>Tychy</v>
      </c>
      <c r="C325" s="1" t="str">
        <f>_xlfn.XLOOKUP(A325,[1]data!$A$2:$A$398,[1]data!$B$2:$B$398,"")</f>
        <v>Bielska 107</v>
      </c>
      <c r="D325" s="1">
        <v>20</v>
      </c>
    </row>
    <row r="326" spans="1:4" x14ac:dyDescent="0.3">
      <c r="A326" s="1" t="s">
        <v>352</v>
      </c>
      <c r="B326" s="1" t="str">
        <f>_xlfn.XLOOKUP(A326,[1]data!$A$2:$A$398,[1]data!$E$2:$E$398,"")</f>
        <v>Tychy</v>
      </c>
      <c r="C326" s="1" t="str">
        <f>_xlfn.XLOOKUP(A326,[1]data!$A$2:$A$398,[1]data!$B$2:$B$398,"")</f>
        <v>al. Bielska 107</v>
      </c>
      <c r="D326" s="1">
        <v>20</v>
      </c>
    </row>
    <row r="327" spans="1:4" x14ac:dyDescent="0.3">
      <c r="A327" s="1" t="s">
        <v>353</v>
      </c>
      <c r="B327" s="1" t="str">
        <f>_xlfn.XLOOKUP(A327,[1]data!$A$2:$A$398,[1]data!$E$2:$E$398,"")</f>
        <v>Tychy</v>
      </c>
      <c r="C327" s="1" t="str">
        <f>_xlfn.XLOOKUP(A327,[1]data!$A$2:$A$398,[1]data!$B$2:$B$398,"")</f>
        <v>Jaśkowicka 11</v>
      </c>
      <c r="D327" s="1">
        <v>20</v>
      </c>
    </row>
    <row r="328" spans="1:4" x14ac:dyDescent="0.3">
      <c r="A328" s="1" t="s">
        <v>354</v>
      </c>
      <c r="B328" s="1" t="str">
        <f>_xlfn.XLOOKUP(A328,[1]data!$A$2:$A$398,[1]data!$E$2:$E$398,"")</f>
        <v>Tychy</v>
      </c>
      <c r="C328" s="1" t="str">
        <f>_xlfn.XLOOKUP(A328,[1]data!$A$2:$A$398,[1]data!$B$2:$B$398,"")</f>
        <v>Jaśkowicka 1</v>
      </c>
      <c r="D328" s="1">
        <v>20</v>
      </c>
    </row>
    <row r="329" spans="1:4" x14ac:dyDescent="0.3">
      <c r="A329" s="1" t="s">
        <v>355</v>
      </c>
      <c r="B329" s="1" t="str">
        <f>_xlfn.XLOOKUP(A329,[1]data!$A$2:$A$398,[1]data!$E$2:$E$398,"")</f>
        <v>Tychy</v>
      </c>
      <c r="C329" s="1" t="str">
        <f>_xlfn.XLOOKUP(A329,[1]data!$A$2:$A$398,[1]data!$B$2:$B$398,"")</f>
        <v>Borowa 134</v>
      </c>
      <c r="D329" s="1">
        <v>20</v>
      </c>
    </row>
    <row r="330" spans="1:4" x14ac:dyDescent="0.3">
      <c r="A330" s="1" t="s">
        <v>357</v>
      </c>
      <c r="B330" s="1" t="str">
        <f>_xlfn.XLOOKUP(A330,[1]data!$A$2:$A$398,[1]data!$E$2:$E$398,"")</f>
        <v>Tychy</v>
      </c>
      <c r="C330" s="1" t="str">
        <f>_xlfn.XLOOKUP(A330,[1]data!$A$2:$A$398,[1]data!$B$2:$B$398,"")</f>
        <v>Borowa 150</v>
      </c>
      <c r="D330" s="1">
        <v>20</v>
      </c>
    </row>
    <row r="331" spans="1:4" x14ac:dyDescent="0.3">
      <c r="A331" s="1" t="s">
        <v>358</v>
      </c>
      <c r="B331" s="1" t="str">
        <f>_xlfn.XLOOKUP(A331,[1]data!$A$2:$A$398,[1]data!$E$2:$E$398,"")</f>
        <v>Tychy</v>
      </c>
      <c r="C331" s="1" t="str">
        <f>_xlfn.XLOOKUP(A331,[1]data!$A$2:$A$398,[1]data!$B$2:$B$398,"")</f>
        <v>Kopernika 15</v>
      </c>
      <c r="D331" s="1">
        <v>20</v>
      </c>
    </row>
    <row r="332" spans="1:4" x14ac:dyDescent="0.3">
      <c r="A332" s="1" t="s">
        <v>359</v>
      </c>
      <c r="B332" s="1" t="str">
        <f>_xlfn.XLOOKUP(A332,[1]data!$A$2:$A$398,[1]data!$E$2:$E$398,"")</f>
        <v>Tychy</v>
      </c>
      <c r="C332" s="1" t="str">
        <f>_xlfn.XLOOKUP(A332,[1]data!$A$2:$A$398,[1]data!$B$2:$B$398,"")</f>
        <v>Kopernika 28</v>
      </c>
      <c r="D332" s="1">
        <v>20</v>
      </c>
    </row>
    <row r="333" spans="1:4" x14ac:dyDescent="0.3">
      <c r="A333" s="1" t="s">
        <v>360</v>
      </c>
      <c r="B333" s="1" t="str">
        <f>_xlfn.XLOOKUP(A333,[1]data!$A$2:$A$398,[1]data!$E$2:$E$398,"")</f>
        <v>Tychy</v>
      </c>
      <c r="C333" s="1" t="str">
        <f>_xlfn.XLOOKUP(A333,[1]data!$A$2:$A$398,[1]data!$B$2:$B$398,"")</f>
        <v>Harcerska obok 9</v>
      </c>
      <c r="D333" s="1">
        <v>20</v>
      </c>
    </row>
    <row r="334" spans="1:4" x14ac:dyDescent="0.3">
      <c r="A334" s="1" t="s">
        <v>361</v>
      </c>
      <c r="B334" s="1" t="str">
        <f>_xlfn.XLOOKUP(A334,[1]data!$A$2:$A$398,[1]data!$E$2:$E$398,"")</f>
        <v>Tychy</v>
      </c>
      <c r="C334" s="1" t="str">
        <f>_xlfn.XLOOKUP(A334,[1]data!$A$2:$A$398,[1]data!$B$2:$B$398,"")</f>
        <v>Oświęcimska 103</v>
      </c>
      <c r="D334" s="1">
        <v>21</v>
      </c>
    </row>
    <row r="335" spans="1:4" x14ac:dyDescent="0.3">
      <c r="A335" s="1" t="s">
        <v>406</v>
      </c>
      <c r="B335" s="1" t="str">
        <f>_xlfn.XLOOKUP(A335,[1]data!$A$2:$A$398,[1]data!$E$2:$E$398,"")</f>
        <v>Tychy</v>
      </c>
      <c r="C335" s="1" t="str">
        <f>_xlfn.XLOOKUP(A335,[1]data!$A$2:$A$398,[1]data!$B$2:$B$398,"")</f>
        <v>Mikołowska 64</v>
      </c>
      <c r="D335" s="1">
        <v>21</v>
      </c>
    </row>
    <row r="336" spans="1:4" x14ac:dyDescent="0.3">
      <c r="A336" s="1" t="s">
        <v>407</v>
      </c>
      <c r="B336" s="1" t="str">
        <f>_xlfn.XLOOKUP(A336,[1]data!$A$2:$A$398,[1]data!$E$2:$E$398,"")</f>
        <v>Tychy</v>
      </c>
      <c r="C336" s="1" t="str">
        <f>_xlfn.XLOOKUP(A336,[1]data!$A$2:$A$398,[1]data!$B$2:$B$398,"")</f>
        <v>Starokościelna 1</v>
      </c>
      <c r="D336" s="1">
        <v>21</v>
      </c>
    </row>
    <row r="337" spans="1:4" x14ac:dyDescent="0.3">
      <c r="A337" s="1" t="s">
        <v>365</v>
      </c>
      <c r="B337" s="1" t="str">
        <f>_xlfn.XLOOKUP(A337,[1]data!$A$2:$A$398,[1]data!$E$2:$E$398,"")</f>
        <v>Tychy</v>
      </c>
      <c r="C337" s="1" t="str">
        <f>_xlfn.XLOOKUP(A337,[1]data!$A$2:$A$398,[1]data!$B$2:$B$398,"")</f>
        <v>Katowicka 41</v>
      </c>
      <c r="D337" s="1">
        <v>21</v>
      </c>
    </row>
    <row r="338" spans="1:4" x14ac:dyDescent="0.3">
      <c r="A338" s="1" t="s">
        <v>366</v>
      </c>
      <c r="B338" s="1" t="str">
        <f>_xlfn.XLOOKUP(A338,[1]data!$A$2:$A$398,[1]data!$E$2:$E$398,"")</f>
        <v>Tychy</v>
      </c>
      <c r="C338" s="1" t="str">
        <f>_xlfn.XLOOKUP(A338,[1]data!$A$2:$A$398,[1]data!$B$2:$B$398,"")</f>
        <v>Katowicka 43</v>
      </c>
      <c r="D338" s="1">
        <v>21</v>
      </c>
    </row>
    <row r="339" spans="1:4" x14ac:dyDescent="0.3">
      <c r="A339" s="1" t="s">
        <v>367</v>
      </c>
      <c r="B339" s="1" t="str">
        <f>_xlfn.XLOOKUP(A339,[1]data!$A$2:$A$398,[1]data!$E$2:$E$398,"")</f>
        <v>Tychy</v>
      </c>
      <c r="C339" s="1" t="str">
        <f>_xlfn.XLOOKUP(A339,[1]data!$A$2:$A$398,[1]data!$B$2:$B$398,"")</f>
        <v>Niepodległości 87</v>
      </c>
      <c r="D339" s="1">
        <v>21</v>
      </c>
    </row>
    <row r="340" spans="1:4" x14ac:dyDescent="0.3">
      <c r="A340" s="1" t="s">
        <v>368</v>
      </c>
      <c r="B340" s="1" t="str">
        <f>_xlfn.XLOOKUP(A340,[1]data!$A$2:$A$398,[1]data!$E$2:$E$398,"")</f>
        <v>Tychy</v>
      </c>
      <c r="C340" s="1" t="str">
        <f>_xlfn.XLOOKUP(A340,[1]data!$A$2:$A$398,[1]data!$B$2:$B$398,"")</f>
        <v>Begonii 10A</v>
      </c>
      <c r="D340" s="1">
        <v>21</v>
      </c>
    </row>
    <row r="341" spans="1:4" x14ac:dyDescent="0.3">
      <c r="A341" s="1" t="s">
        <v>369</v>
      </c>
      <c r="B341" s="1" t="str">
        <f>_xlfn.XLOOKUP(A341,[1]data!$A$2:$A$398,[1]data!$E$2:$E$398,"")</f>
        <v>Tychy</v>
      </c>
      <c r="C341" s="1" t="str">
        <f>_xlfn.XLOOKUP(A341,[1]data!$A$2:$A$398,[1]data!$B$2:$B$398,"")</f>
        <v>Katowicka 10</v>
      </c>
      <c r="D341" s="1">
        <v>21</v>
      </c>
    </row>
    <row r="342" spans="1:4" x14ac:dyDescent="0.3">
      <c r="A342" s="1" t="s">
        <v>370</v>
      </c>
      <c r="B342" s="1" t="str">
        <f>_xlfn.XLOOKUP(A342,[1]data!$A$2:$A$398,[1]data!$E$2:$E$398,"")</f>
        <v>Tychy</v>
      </c>
      <c r="C342" s="1" t="str">
        <f>_xlfn.XLOOKUP(A342,[1]data!$A$2:$A$398,[1]data!$B$2:$B$398,"")</f>
        <v>Bibiloteczna 22</v>
      </c>
      <c r="D342" s="1">
        <v>21</v>
      </c>
    </row>
    <row r="343" spans="1:4" x14ac:dyDescent="0.3">
      <c r="A343" s="1" t="s">
        <v>371</v>
      </c>
      <c r="B343" s="1" t="str">
        <f>_xlfn.XLOOKUP(A343,[1]data!$A$2:$A$398,[1]data!$E$2:$E$398,"")</f>
        <v>Tychy</v>
      </c>
      <c r="C343" s="1" t="str">
        <f>_xlfn.XLOOKUP(A343,[1]data!$A$2:$A$398,[1]data!$B$2:$B$398,"")</f>
        <v>Czarnieckiego 6</v>
      </c>
      <c r="D343" s="1">
        <v>21</v>
      </c>
    </row>
    <row r="344" spans="1:4" x14ac:dyDescent="0.3">
      <c r="A344" s="1" t="s">
        <v>372</v>
      </c>
      <c r="B344" s="1" t="str">
        <f>_xlfn.XLOOKUP(A344,[1]data!$A$2:$A$398,[1]data!$E$2:$E$398,"")</f>
        <v>Tychy</v>
      </c>
      <c r="C344" s="1" t="str">
        <f>_xlfn.XLOOKUP(A344,[1]data!$A$2:$A$398,[1]data!$B$2:$B$398,"")</f>
        <v>Estetyczna 4</v>
      </c>
      <c r="D344" s="1">
        <v>21</v>
      </c>
    </row>
    <row r="345" spans="1:4" x14ac:dyDescent="0.3">
      <c r="A345" s="1" t="s">
        <v>373</v>
      </c>
      <c r="B345" s="1" t="str">
        <f>_xlfn.XLOOKUP(A345,[1]data!$A$2:$A$398,[1]data!$E$2:$E$398,"")</f>
        <v>Tychy</v>
      </c>
      <c r="C345" s="1" t="str">
        <f>_xlfn.XLOOKUP(A345,[1]data!$A$2:$A$398,[1]data!$B$2:$B$398,"")</f>
        <v>Edukacji 48</v>
      </c>
      <c r="D345" s="1">
        <v>21</v>
      </c>
    </row>
    <row r="346" spans="1:4" x14ac:dyDescent="0.3">
      <c r="A346" s="1" t="s">
        <v>374</v>
      </c>
      <c r="B346" s="1" t="str">
        <f>_xlfn.XLOOKUP(A346,[1]data!$A$2:$A$398,[1]data!$E$2:$E$398,"")</f>
        <v>Tychy</v>
      </c>
      <c r="C346" s="1" t="str">
        <f>_xlfn.XLOOKUP(A346,[1]data!$A$2:$A$398,[1]data!$B$2:$B$398,"")</f>
        <v>Edukacji 48</v>
      </c>
      <c r="D346" s="1">
        <v>21</v>
      </c>
    </row>
    <row r="347" spans="1:4" x14ac:dyDescent="0.3">
      <c r="A347" s="1" t="s">
        <v>376</v>
      </c>
      <c r="B347" s="1" t="str">
        <f>_xlfn.XLOOKUP(A347,[1]data!$A$2:$A$398,[1]data!$E$2:$E$398,"")</f>
        <v>Tychy</v>
      </c>
      <c r="C347" s="1" t="str">
        <f>_xlfn.XLOOKUP(A347,[1]data!$A$2:$A$398,[1]data!$B$2:$B$398,"")</f>
        <v>Żwakowska 20</v>
      </c>
      <c r="D347" s="1">
        <v>21</v>
      </c>
    </row>
    <row r="348" spans="1:4" x14ac:dyDescent="0.3">
      <c r="A348" s="1" t="s">
        <v>379</v>
      </c>
      <c r="B348" s="1" t="str">
        <f>_xlfn.XLOOKUP(A348,[1]data!$A$2:$A$398,[1]data!$E$2:$E$398,"")</f>
        <v>Tychy</v>
      </c>
      <c r="C348" s="1" t="str">
        <f>_xlfn.XLOOKUP(A348,[1]data!$A$2:$A$398,[1]data!$B$2:$B$398,"")</f>
        <v>Budowlanych 1</v>
      </c>
      <c r="D348" s="1">
        <v>21</v>
      </c>
    </row>
    <row r="349" spans="1:4" x14ac:dyDescent="0.3">
      <c r="A349" s="1" t="s">
        <v>380</v>
      </c>
      <c r="B349" s="1" t="str">
        <f>_xlfn.XLOOKUP(A349,[1]data!$A$2:$A$398,[1]data!$E$2:$E$398,"")</f>
        <v>Tychy</v>
      </c>
      <c r="C349" s="1" t="str">
        <f>_xlfn.XLOOKUP(A349,[1]data!$A$2:$A$398,[1]data!$B$2:$B$398,"")</f>
        <v>Chałupnicza 25</v>
      </c>
      <c r="D349" s="1">
        <v>21</v>
      </c>
    </row>
    <row r="350" spans="1:4" x14ac:dyDescent="0.3">
      <c r="A350" s="1" t="s">
        <v>381</v>
      </c>
      <c r="B350" s="1" t="str">
        <f>_xlfn.XLOOKUP(A350,[1]data!$A$2:$A$398,[1]data!$E$2:$E$398,"")</f>
        <v>Tychy</v>
      </c>
      <c r="C350" s="1" t="str">
        <f>_xlfn.XLOOKUP(A350,[1]data!$A$2:$A$398,[1]data!$B$2:$B$398,"")</f>
        <v>Owczarska 9</v>
      </c>
      <c r="D350" s="1">
        <v>21</v>
      </c>
    </row>
    <row r="351" spans="1:4" x14ac:dyDescent="0.3">
      <c r="A351" s="1" t="s">
        <v>382</v>
      </c>
      <c r="B351" s="1" t="str">
        <f>_xlfn.XLOOKUP(A351,[1]data!$A$2:$A$398,[1]data!$E$2:$E$398,"")</f>
        <v>Tychy</v>
      </c>
      <c r="C351" s="1" t="str">
        <f>_xlfn.XLOOKUP(A351,[1]data!$A$2:$A$398,[1]data!$B$2:$B$398,"")</f>
        <v>Stoczniowców b/n</v>
      </c>
      <c r="D351" s="1">
        <v>21</v>
      </c>
    </row>
    <row r="352" spans="1:4" x14ac:dyDescent="0.3">
      <c r="A352" s="1" t="s">
        <v>383</v>
      </c>
      <c r="B352" s="1" t="str">
        <f>_xlfn.XLOOKUP(A352,[1]data!$A$2:$A$398,[1]data!$E$2:$E$398,"")</f>
        <v>Tychy</v>
      </c>
      <c r="C352" s="1" t="str">
        <f>_xlfn.XLOOKUP(A352,[1]data!$A$2:$A$398,[1]data!$B$2:$B$398,"")</f>
        <v>Piłsudskiego 12</v>
      </c>
      <c r="D352" s="1">
        <v>21</v>
      </c>
    </row>
    <row r="353" spans="1:4" x14ac:dyDescent="0.3">
      <c r="A353" s="1" t="s">
        <v>385</v>
      </c>
      <c r="B353" s="1" t="str">
        <f>_xlfn.XLOOKUP(A353,[1]data!$A$2:$A$398,[1]data!$E$2:$E$398,"")</f>
        <v>Tychy</v>
      </c>
      <c r="C353" s="1" t="str">
        <f>_xlfn.XLOOKUP(A353,[1]data!$A$2:$A$398,[1]data!$B$2:$B$398,"")</f>
        <v>Katowicka 33</v>
      </c>
      <c r="D353" s="1">
        <v>22</v>
      </c>
    </row>
    <row r="354" spans="1:4" x14ac:dyDescent="0.3">
      <c r="A354" s="1" t="s">
        <v>386</v>
      </c>
      <c r="B354" s="1" t="str">
        <f>_xlfn.XLOOKUP(A354,[1]data!$A$2:$A$398,[1]data!$E$2:$E$398,"")</f>
        <v>Tychy</v>
      </c>
      <c r="C354" s="1" t="str">
        <f>_xlfn.XLOOKUP(A354,[1]data!$A$2:$A$398,[1]data!$B$2:$B$398,"")</f>
        <v>Zwierzyniecka 4</v>
      </c>
      <c r="D354" s="1">
        <v>22</v>
      </c>
    </row>
    <row r="355" spans="1:4" x14ac:dyDescent="0.3">
      <c r="A355" s="1" t="s">
        <v>387</v>
      </c>
      <c r="B355" s="1" t="str">
        <f>_xlfn.XLOOKUP(A355,[1]data!$A$2:$A$398,[1]data!$E$2:$E$398,"")</f>
        <v>Tychy</v>
      </c>
      <c r="C355" s="1" t="str">
        <f>_xlfn.XLOOKUP(A355,[1]data!$A$2:$A$398,[1]data!$B$2:$B$398,"")</f>
        <v>Zwierzyniecka 31</v>
      </c>
      <c r="D355" s="1">
        <v>22</v>
      </c>
    </row>
    <row r="356" spans="1:4" x14ac:dyDescent="0.3">
      <c r="A356" s="1" t="s">
        <v>388</v>
      </c>
      <c r="B356" s="1" t="str">
        <f>_xlfn.XLOOKUP(A356,[1]data!$A$2:$A$398,[1]data!$E$2:$E$398,"")</f>
        <v>Tychy</v>
      </c>
      <c r="C356" s="1" t="str">
        <f>_xlfn.XLOOKUP(A356,[1]data!$A$2:$A$398,[1]data!$B$2:$B$398,"")</f>
        <v>Dzwonkowa 36</v>
      </c>
      <c r="D356" s="1">
        <v>22</v>
      </c>
    </row>
    <row r="357" spans="1:4" x14ac:dyDescent="0.3">
      <c r="A357" s="1" t="s">
        <v>390</v>
      </c>
      <c r="B357" s="1" t="str">
        <f>_xlfn.XLOOKUP(A357,[1]data!$A$2:$A$398,[1]data!$E$2:$E$398,"")</f>
        <v>Tychy</v>
      </c>
      <c r="C357" s="1" t="str">
        <f>_xlfn.XLOOKUP(A357,[1]data!$A$2:$A$398,[1]data!$B$2:$B$398,"")</f>
        <v>Długa 100</v>
      </c>
      <c r="D357" s="1">
        <v>22</v>
      </c>
    </row>
    <row r="358" spans="1:4" x14ac:dyDescent="0.3">
      <c r="A358" s="1" t="s">
        <v>391</v>
      </c>
      <c r="B358" s="1" t="str">
        <f>_xlfn.XLOOKUP(A358,[1]data!$A$2:$A$398,[1]data!$E$2:$E$398,"")</f>
        <v>Tychy</v>
      </c>
      <c r="C358" s="1" t="str">
        <f>_xlfn.XLOOKUP(A358,[1]data!$A$2:$A$398,[1]data!$B$2:$B$398,"")</f>
        <v>Oświęcimska 255</v>
      </c>
      <c r="D358" s="1">
        <v>22</v>
      </c>
    </row>
    <row r="359" spans="1:4" x14ac:dyDescent="0.3">
      <c r="A359" s="1" t="s">
        <v>392</v>
      </c>
      <c r="B359" s="1" t="str">
        <f>_xlfn.XLOOKUP(A359,[1]data!$A$2:$A$398,[1]data!$E$2:$E$398,"")</f>
        <v>Tychy</v>
      </c>
      <c r="C359" s="1" t="str">
        <f>_xlfn.XLOOKUP(A359,[1]data!$A$2:$A$398,[1]data!$B$2:$B$398,"")</f>
        <v>Pasterska 4</v>
      </c>
      <c r="D359" s="1">
        <v>22</v>
      </c>
    </row>
    <row r="360" spans="1:4" x14ac:dyDescent="0.3">
      <c r="A360" s="1" t="s">
        <v>393</v>
      </c>
      <c r="B360" s="1" t="str">
        <f>_xlfn.XLOOKUP(A360,[1]data!$A$2:$A$398,[1]data!$E$2:$E$398,"")</f>
        <v>Tychy</v>
      </c>
      <c r="C360" s="1" t="str">
        <f>_xlfn.XLOOKUP(A360,[1]data!$A$2:$A$398,[1]data!$B$2:$B$398,"")</f>
        <v>Główna 29</v>
      </c>
      <c r="D360" s="1">
        <v>22</v>
      </c>
    </row>
    <row r="361" spans="1:4" x14ac:dyDescent="0.3">
      <c r="A361" s="1" t="s">
        <v>394</v>
      </c>
      <c r="B361" s="1" t="str">
        <f>_xlfn.XLOOKUP(A361,[1]data!$A$2:$A$398,[1]data!$E$2:$E$398,"")</f>
        <v>Tychy</v>
      </c>
      <c r="C361" s="1" t="str">
        <f>_xlfn.XLOOKUP(A361,[1]data!$A$2:$A$398,[1]data!$B$2:$B$398,"")</f>
        <v>Towarowa 27</v>
      </c>
      <c r="D361" s="1">
        <v>22</v>
      </c>
    </row>
    <row r="362" spans="1:4" x14ac:dyDescent="0.3">
      <c r="A362" s="1" t="s">
        <v>395</v>
      </c>
      <c r="B362" s="1" t="str">
        <f>_xlfn.XLOOKUP(A362,[1]data!$A$2:$A$398,[1]data!$E$2:$E$398,"")</f>
        <v>Tychy</v>
      </c>
      <c r="C362" s="1" t="str">
        <f>_xlfn.XLOOKUP(A362,[1]data!$A$2:$A$398,[1]data!$B$2:$B$398,"")</f>
        <v>Fabryczna 2</v>
      </c>
      <c r="D362" s="1">
        <v>22</v>
      </c>
    </row>
    <row r="363" spans="1:4" x14ac:dyDescent="0.3">
      <c r="A363" s="1" t="s">
        <v>396</v>
      </c>
      <c r="B363" s="1" t="str">
        <f>_xlfn.XLOOKUP(A363,[1]data!$A$2:$A$398,[1]data!$E$2:$E$398,"")</f>
        <v>Tychy</v>
      </c>
      <c r="C363" s="1" t="str">
        <f>_xlfn.XLOOKUP(A363,[1]data!$A$2:$A$398,[1]data!$B$2:$B$398,"")</f>
        <v>Okrężna 11</v>
      </c>
      <c r="D363" s="1">
        <v>22</v>
      </c>
    </row>
    <row r="364" spans="1:4" x14ac:dyDescent="0.3">
      <c r="A364" s="1" t="s">
        <v>397</v>
      </c>
      <c r="B364" s="1" t="str">
        <f>_xlfn.XLOOKUP(A364,[1]data!$A$2:$A$398,[1]data!$E$2:$E$398,"")</f>
        <v>Tychy</v>
      </c>
      <c r="C364" s="1" t="str">
        <f>_xlfn.XLOOKUP(A364,[1]data!$A$2:$A$398,[1]data!$B$2:$B$398,"")</f>
        <v>Armii Krajowej 65</v>
      </c>
      <c r="D364" s="1">
        <v>22</v>
      </c>
    </row>
    <row r="365" spans="1:4" x14ac:dyDescent="0.3">
      <c r="A365" s="1" t="s">
        <v>399</v>
      </c>
      <c r="B365" s="1" t="str">
        <f>_xlfn.XLOOKUP(A365,[1]data!$A$2:$A$398,[1]data!$E$2:$E$398,"")</f>
        <v>Tychy</v>
      </c>
      <c r="C365" s="1" t="str">
        <f>_xlfn.XLOOKUP(A365,[1]data!$A$2:$A$398,[1]data!$B$2:$B$398,"")</f>
        <v>Sikorskiego 74</v>
      </c>
      <c r="D365" s="1">
        <v>22</v>
      </c>
    </row>
    <row r="366" spans="1:4" x14ac:dyDescent="0.3">
      <c r="A366" s="1" t="s">
        <v>400</v>
      </c>
      <c r="B366" s="1" t="str">
        <f>_xlfn.XLOOKUP(A366,[1]data!$A$2:$A$398,[1]data!$E$2:$E$398,"")</f>
        <v>Tychy</v>
      </c>
      <c r="C366" s="1" t="str">
        <f>_xlfn.XLOOKUP(A366,[1]data!$A$2:$A$398,[1]data!$B$2:$B$398,"")</f>
        <v>Prosta 42</v>
      </c>
      <c r="D366" s="1">
        <v>22</v>
      </c>
    </row>
    <row r="367" spans="1:4" x14ac:dyDescent="0.3">
      <c r="A367" s="1" t="s">
        <v>401</v>
      </c>
      <c r="B367" s="1" t="str">
        <f>_xlfn.XLOOKUP(A367,[1]data!$A$2:$A$398,[1]data!$E$2:$E$398,"")</f>
        <v>Tychy</v>
      </c>
      <c r="C367" s="1" t="str">
        <f>_xlfn.XLOOKUP(A367,[1]data!$A$2:$A$398,[1]data!$B$2:$B$398,"")</f>
        <v>Wieniawskiego 10</v>
      </c>
      <c r="D367" s="1">
        <v>22</v>
      </c>
    </row>
    <row r="368" spans="1:4" x14ac:dyDescent="0.3">
      <c r="A368" s="1" t="s">
        <v>402</v>
      </c>
      <c r="B368" s="1" t="str">
        <f>_xlfn.XLOOKUP(A368,[1]data!$A$2:$A$398,[1]data!$E$2:$E$398,"")</f>
        <v>Tychy</v>
      </c>
      <c r="C368" s="1" t="str">
        <f>_xlfn.XLOOKUP(A368,[1]data!$A$2:$A$398,[1]data!$B$2:$B$398,"")</f>
        <v>Armii Krajowej 105</v>
      </c>
      <c r="D368" s="1">
        <v>22</v>
      </c>
    </row>
    <row r="369" spans="1:5" x14ac:dyDescent="0.3">
      <c r="A369" s="1" t="s">
        <v>403</v>
      </c>
      <c r="B369" s="1" t="s">
        <v>362</v>
      </c>
      <c r="C369" s="1" t="s">
        <v>411</v>
      </c>
      <c r="D369" s="1">
        <v>22</v>
      </c>
    </row>
    <row r="370" spans="1:5" x14ac:dyDescent="0.3">
      <c r="A370" s="1" t="s">
        <v>404</v>
      </c>
      <c r="B370" s="1" t="str">
        <f>_xlfn.XLOOKUP(A370,[1]data!$A$2:$A$398,[1]data!$E$2:$E$398,"")</f>
        <v>Tychy</v>
      </c>
      <c r="C370" s="1" t="str">
        <f>_xlfn.XLOOKUP(A370,[1]data!$A$2:$A$398,[1]data!$B$2:$B$398,"")</f>
        <v>Beskidzka 101</v>
      </c>
      <c r="D370" s="1">
        <v>22</v>
      </c>
    </row>
    <row r="371" spans="1:5" x14ac:dyDescent="0.3">
      <c r="A371" s="1" t="s">
        <v>405</v>
      </c>
      <c r="B371" s="1" t="str">
        <f>_xlfn.XLOOKUP(A371,[1]data!$A$2:$A$398,[1]data!$E$2:$E$398,"")</f>
        <v>Tychy</v>
      </c>
      <c r="C371" s="1" t="str">
        <f>_xlfn.XLOOKUP(A371,[1]data!$A$2:$A$398,[1]data!$B$2:$B$398,"")</f>
        <v>Towarowa 2C</v>
      </c>
      <c r="D371" s="1">
        <v>22</v>
      </c>
    </row>
    <row r="372" spans="1:5" x14ac:dyDescent="0.3">
      <c r="A372" s="1" t="s">
        <v>118</v>
      </c>
      <c r="B372" s="1" t="s">
        <v>113</v>
      </c>
      <c r="C372" s="1" t="s">
        <v>119</v>
      </c>
      <c r="D372" s="1">
        <v>23</v>
      </c>
      <c r="E372" s="1" t="s">
        <v>771</v>
      </c>
    </row>
    <row r="373" spans="1:5" x14ac:dyDescent="0.3">
      <c r="A373" s="1" t="s">
        <v>112</v>
      </c>
      <c r="B373" s="1" t="s">
        <v>113</v>
      </c>
      <c r="C373" s="1" t="s">
        <v>114</v>
      </c>
      <c r="D373" s="1">
        <v>23</v>
      </c>
      <c r="E373" s="1" t="s">
        <v>771</v>
      </c>
    </row>
    <row r="374" spans="1:5" x14ac:dyDescent="0.3">
      <c r="A374" s="1" t="s">
        <v>115</v>
      </c>
      <c r="B374" s="1" t="s">
        <v>116</v>
      </c>
      <c r="C374" s="1" t="s">
        <v>117</v>
      </c>
      <c r="D374" s="1">
        <v>23</v>
      </c>
      <c r="E374" s="1" t="s">
        <v>771</v>
      </c>
    </row>
    <row r="375" spans="1:5" x14ac:dyDescent="0.3">
      <c r="A375" s="1" t="s">
        <v>415</v>
      </c>
      <c r="B375" s="1" t="s">
        <v>441</v>
      </c>
      <c r="C375" s="1" t="s">
        <v>453</v>
      </c>
      <c r="D375" s="1" t="s">
        <v>766</v>
      </c>
    </row>
    <row r="376" spans="1:5" x14ac:dyDescent="0.3">
      <c r="A376" s="1" t="s">
        <v>71</v>
      </c>
      <c r="B376" s="1" t="s">
        <v>72</v>
      </c>
      <c r="C376" s="1" t="s">
        <v>73</v>
      </c>
      <c r="D376" s="1">
        <v>30</v>
      </c>
      <c r="E376" s="1" t="s">
        <v>768</v>
      </c>
    </row>
    <row r="377" spans="1:5" x14ac:dyDescent="0.3">
      <c r="A377" s="1" t="s">
        <v>175</v>
      </c>
      <c r="B377" s="1" t="s">
        <v>442</v>
      </c>
      <c r="C377" s="1" t="s">
        <v>454</v>
      </c>
      <c r="D377" s="1">
        <v>23</v>
      </c>
      <c r="E377" s="1" t="s">
        <v>771</v>
      </c>
    </row>
    <row r="378" spans="1:5" x14ac:dyDescent="0.3">
      <c r="A378" s="1" t="s">
        <v>416</v>
      </c>
      <c r="B378" s="1" t="s">
        <v>443</v>
      </c>
      <c r="C378" s="1" t="s">
        <v>455</v>
      </c>
      <c r="D378" s="1" t="s">
        <v>766</v>
      </c>
    </row>
    <row r="379" spans="1:5" x14ac:dyDescent="0.3">
      <c r="A379" s="1" t="s">
        <v>417</v>
      </c>
      <c r="B379" s="1" t="s">
        <v>442</v>
      </c>
      <c r="C379" s="1" t="s">
        <v>456</v>
      </c>
      <c r="D379" s="1" t="s">
        <v>766</v>
      </c>
    </row>
    <row r="380" spans="1:5" x14ac:dyDescent="0.3">
      <c r="A380" s="3" t="s">
        <v>364</v>
      </c>
      <c r="B380" s="1" t="s">
        <v>362</v>
      </c>
      <c r="C380" s="1" t="s">
        <v>457</v>
      </c>
      <c r="D380" s="1">
        <v>25</v>
      </c>
    </row>
    <row r="381" spans="1:5" x14ac:dyDescent="0.3">
      <c r="A381" s="3" t="s">
        <v>418</v>
      </c>
      <c r="B381" s="1" t="s">
        <v>362</v>
      </c>
      <c r="C381" s="1" t="s">
        <v>458</v>
      </c>
      <c r="D381" s="1" t="s">
        <v>766</v>
      </c>
    </row>
    <row r="382" spans="1:5" x14ac:dyDescent="0.3">
      <c r="A382" s="3" t="s">
        <v>356</v>
      </c>
      <c r="B382" s="1" t="s">
        <v>362</v>
      </c>
      <c r="C382" s="1" t="s">
        <v>459</v>
      </c>
      <c r="D382" s="1">
        <v>25</v>
      </c>
    </row>
    <row r="383" spans="1:5" x14ac:dyDescent="0.3">
      <c r="A383" s="3" t="s">
        <v>330</v>
      </c>
      <c r="B383" s="1" t="s">
        <v>362</v>
      </c>
      <c r="C383" s="1" t="s">
        <v>460</v>
      </c>
      <c r="D383" s="1">
        <v>25</v>
      </c>
    </row>
    <row r="384" spans="1:5" x14ac:dyDescent="0.3">
      <c r="A384" s="3" t="s">
        <v>419</v>
      </c>
      <c r="B384" s="1" t="s">
        <v>362</v>
      </c>
      <c r="C384" s="1" t="s">
        <v>461</v>
      </c>
      <c r="D384" s="1">
        <v>25</v>
      </c>
    </row>
    <row r="385" spans="1:4" x14ac:dyDescent="0.3">
      <c r="A385" s="3" t="s">
        <v>420</v>
      </c>
      <c r="B385" s="1" t="s">
        <v>362</v>
      </c>
      <c r="C385" s="1" t="s">
        <v>462</v>
      </c>
      <c r="D385" s="1">
        <v>24</v>
      </c>
    </row>
    <row r="386" spans="1:4" x14ac:dyDescent="0.3">
      <c r="A386" s="3" t="s">
        <v>421</v>
      </c>
      <c r="B386" s="1" t="s">
        <v>362</v>
      </c>
      <c r="C386" s="1" t="s">
        <v>463</v>
      </c>
      <c r="D386" s="1">
        <v>25</v>
      </c>
    </row>
    <row r="387" spans="1:4" x14ac:dyDescent="0.3">
      <c r="A387" s="3" t="s">
        <v>377</v>
      </c>
      <c r="B387" s="1" t="s">
        <v>362</v>
      </c>
      <c r="C387" s="1" t="s">
        <v>464</v>
      </c>
      <c r="D387" s="1">
        <v>24</v>
      </c>
    </row>
    <row r="388" spans="1:4" x14ac:dyDescent="0.3">
      <c r="A388" s="3" t="s">
        <v>378</v>
      </c>
      <c r="B388" s="1" t="s">
        <v>362</v>
      </c>
      <c r="C388" s="1" t="s">
        <v>465</v>
      </c>
      <c r="D388" s="1">
        <v>24</v>
      </c>
    </row>
    <row r="389" spans="1:4" x14ac:dyDescent="0.3">
      <c r="A389" s="3" t="s">
        <v>375</v>
      </c>
      <c r="B389" s="1" t="s">
        <v>362</v>
      </c>
      <c r="C389" s="1" t="s">
        <v>466</v>
      </c>
      <c r="D389" s="1">
        <v>24</v>
      </c>
    </row>
    <row r="390" spans="1:4" x14ac:dyDescent="0.3">
      <c r="A390" s="3" t="s">
        <v>422</v>
      </c>
      <c r="B390" s="1" t="s">
        <v>362</v>
      </c>
      <c r="C390" s="1" t="s">
        <v>467</v>
      </c>
      <c r="D390" s="1" t="s">
        <v>766</v>
      </c>
    </row>
    <row r="391" spans="1:4" x14ac:dyDescent="0.3">
      <c r="A391" s="3" t="s">
        <v>345</v>
      </c>
      <c r="B391" s="1" t="s">
        <v>362</v>
      </c>
      <c r="C391" s="1" t="s">
        <v>468</v>
      </c>
      <c r="D391" s="1">
        <v>25</v>
      </c>
    </row>
    <row r="392" spans="1:4" x14ac:dyDescent="0.3">
      <c r="A392" s="3" t="s">
        <v>423</v>
      </c>
      <c r="B392" s="1" t="s">
        <v>362</v>
      </c>
      <c r="C392" s="1" t="s">
        <v>469</v>
      </c>
      <c r="D392" s="1" t="s">
        <v>766</v>
      </c>
    </row>
    <row r="393" spans="1:4" x14ac:dyDescent="0.3">
      <c r="A393" s="3" t="s">
        <v>424</v>
      </c>
      <c r="B393" s="1" t="s">
        <v>362</v>
      </c>
      <c r="C393" s="1" t="s">
        <v>470</v>
      </c>
      <c r="D393" s="1" t="s">
        <v>766</v>
      </c>
    </row>
    <row r="394" spans="1:4" x14ac:dyDescent="0.3">
      <c r="A394" s="3" t="s">
        <v>425</v>
      </c>
      <c r="B394" s="1" t="s">
        <v>362</v>
      </c>
      <c r="C394" s="1" t="s">
        <v>471</v>
      </c>
      <c r="D394" s="1">
        <v>24</v>
      </c>
    </row>
    <row r="395" spans="1:4" x14ac:dyDescent="0.3">
      <c r="A395" s="3" t="s">
        <v>340</v>
      </c>
      <c r="B395" s="1" t="s">
        <v>444</v>
      </c>
      <c r="C395" s="1" t="s">
        <v>472</v>
      </c>
      <c r="D395" s="1">
        <v>25</v>
      </c>
    </row>
    <row r="396" spans="1:4" x14ac:dyDescent="0.3">
      <c r="A396" s="3" t="s">
        <v>426</v>
      </c>
      <c r="B396" s="1" t="s">
        <v>362</v>
      </c>
      <c r="C396" s="1" t="s">
        <v>473</v>
      </c>
      <c r="D396" s="1">
        <v>26</v>
      </c>
    </row>
    <row r="397" spans="1:4" x14ac:dyDescent="0.3">
      <c r="A397" s="3" t="s">
        <v>389</v>
      </c>
      <c r="B397" s="1" t="s">
        <v>362</v>
      </c>
      <c r="C397" s="1" t="s">
        <v>474</v>
      </c>
      <c r="D397" s="1">
        <v>26</v>
      </c>
    </row>
    <row r="398" spans="1:4" x14ac:dyDescent="0.3">
      <c r="A398" s="3" t="s">
        <v>398</v>
      </c>
      <c r="B398" s="1" t="s">
        <v>362</v>
      </c>
      <c r="C398" s="1" t="s">
        <v>475</v>
      </c>
      <c r="D398" s="1">
        <v>26</v>
      </c>
    </row>
    <row r="399" spans="1:4" x14ac:dyDescent="0.3">
      <c r="A399" s="1" t="s">
        <v>427</v>
      </c>
      <c r="B399" s="1" t="s">
        <v>362</v>
      </c>
      <c r="C399" s="1" t="s">
        <v>476</v>
      </c>
      <c r="D399" s="1" t="s">
        <v>766</v>
      </c>
    </row>
    <row r="400" spans="1:4" x14ac:dyDescent="0.3">
      <c r="A400" s="1" t="s">
        <v>428</v>
      </c>
      <c r="B400" s="1" t="s">
        <v>362</v>
      </c>
      <c r="C400" s="1" t="s">
        <v>477</v>
      </c>
      <c r="D400" s="1" t="s">
        <v>766</v>
      </c>
    </row>
    <row r="401" spans="1:5" x14ac:dyDescent="0.3">
      <c r="A401" s="1" t="s">
        <v>89</v>
      </c>
      <c r="B401" s="1" t="s">
        <v>90</v>
      </c>
      <c r="C401" s="1" t="s">
        <v>91</v>
      </c>
      <c r="D401" s="1" t="s">
        <v>766</v>
      </c>
    </row>
    <row r="402" spans="1:5" x14ac:dyDescent="0.3">
      <c r="A402" s="1" t="s">
        <v>429</v>
      </c>
      <c r="B402" s="1" t="s">
        <v>54</v>
      </c>
      <c r="C402" s="1" t="s">
        <v>478</v>
      </c>
      <c r="D402" s="1" t="s">
        <v>766</v>
      </c>
    </row>
    <row r="403" spans="1:5" x14ac:dyDescent="0.3">
      <c r="A403" s="1" t="s">
        <v>430</v>
      </c>
      <c r="B403" s="1" t="s">
        <v>54</v>
      </c>
      <c r="C403" s="1" t="s">
        <v>479</v>
      </c>
      <c r="D403" s="1" t="s">
        <v>766</v>
      </c>
    </row>
    <row r="404" spans="1:5" x14ac:dyDescent="0.3">
      <c r="A404" s="1" t="s">
        <v>431</v>
      </c>
      <c r="B404" s="1" t="s">
        <v>445</v>
      </c>
      <c r="C404" s="1" t="s">
        <v>480</v>
      </c>
      <c r="D404" s="1">
        <v>33</v>
      </c>
      <c r="E404" s="1" t="s">
        <v>773</v>
      </c>
    </row>
    <row r="405" spans="1:5" x14ac:dyDescent="0.3">
      <c r="A405" s="1" t="s">
        <v>432</v>
      </c>
      <c r="B405" s="1" t="s">
        <v>446</v>
      </c>
      <c r="C405" s="1" t="s">
        <v>481</v>
      </c>
      <c r="D405" s="1">
        <v>28</v>
      </c>
      <c r="E405" s="1" t="s">
        <v>772</v>
      </c>
    </row>
    <row r="406" spans="1:5" x14ac:dyDescent="0.3">
      <c r="A406" s="1" t="s">
        <v>53</v>
      </c>
      <c r="B406" s="1" t="s">
        <v>54</v>
      </c>
      <c r="C406" s="1" t="s">
        <v>55</v>
      </c>
      <c r="D406" s="1">
        <v>29</v>
      </c>
      <c r="E406" s="1" t="s">
        <v>767</v>
      </c>
    </row>
    <row r="407" spans="1:5" x14ac:dyDescent="0.3">
      <c r="A407" s="1" t="s">
        <v>293</v>
      </c>
      <c r="B407" s="1" t="s">
        <v>447</v>
      </c>
      <c r="C407" s="1" t="s">
        <v>482</v>
      </c>
      <c r="D407" s="1">
        <v>31</v>
      </c>
      <c r="E407" s="1" t="s">
        <v>769</v>
      </c>
    </row>
    <row r="408" spans="1:5" x14ac:dyDescent="0.3">
      <c r="A408" s="1" t="s">
        <v>308</v>
      </c>
      <c r="B408" s="1" t="s">
        <v>448</v>
      </c>
      <c r="C408" s="1" t="s">
        <v>483</v>
      </c>
      <c r="D408" s="1">
        <v>31</v>
      </c>
      <c r="E408" s="1" t="s">
        <v>769</v>
      </c>
    </row>
    <row r="409" spans="1:5" x14ac:dyDescent="0.3">
      <c r="A409" s="1" t="s">
        <v>433</v>
      </c>
      <c r="B409" s="1" t="s">
        <v>449</v>
      </c>
      <c r="C409" s="1" t="s">
        <v>484</v>
      </c>
      <c r="D409" s="1">
        <v>32</v>
      </c>
      <c r="E409" s="1" t="s">
        <v>770</v>
      </c>
    </row>
    <row r="410" spans="1:5" x14ac:dyDescent="0.3">
      <c r="A410" s="1" t="s">
        <v>434</v>
      </c>
      <c r="B410" s="1" t="s">
        <v>450</v>
      </c>
      <c r="C410" s="1" t="s">
        <v>485</v>
      </c>
    </row>
    <row r="411" spans="1:5" x14ac:dyDescent="0.3">
      <c r="A411" s="1" t="s">
        <v>435</v>
      </c>
      <c r="B411" s="1" t="s">
        <v>413</v>
      </c>
      <c r="C411" s="1" t="s">
        <v>486</v>
      </c>
      <c r="D411" s="1">
        <v>27</v>
      </c>
      <c r="E411" s="1" t="s">
        <v>774</v>
      </c>
    </row>
    <row r="412" spans="1:5" x14ac:dyDescent="0.3">
      <c r="A412" s="1" t="s">
        <v>436</v>
      </c>
      <c r="B412" s="1" t="s">
        <v>450</v>
      </c>
      <c r="C412" s="1" t="s">
        <v>487</v>
      </c>
      <c r="D412" s="1">
        <v>27</v>
      </c>
      <c r="E412" s="1" t="s">
        <v>775</v>
      </c>
    </row>
    <row r="413" spans="1:5" x14ac:dyDescent="0.3">
      <c r="A413" s="1" t="s">
        <v>437</v>
      </c>
      <c r="B413" s="1" t="s">
        <v>450</v>
      </c>
      <c r="C413" s="1" t="s">
        <v>488</v>
      </c>
      <c r="D413" s="1">
        <v>27</v>
      </c>
      <c r="E413" s="1" t="s">
        <v>775</v>
      </c>
    </row>
    <row r="414" spans="1:5" x14ac:dyDescent="0.3">
      <c r="A414" s="1" t="s">
        <v>438</v>
      </c>
      <c r="B414" s="1" t="s">
        <v>451</v>
      </c>
      <c r="C414" s="1" t="s">
        <v>489</v>
      </c>
      <c r="D414" s="1" t="s">
        <v>766</v>
      </c>
    </row>
    <row r="415" spans="1:5" x14ac:dyDescent="0.3">
      <c r="A415" s="1" t="s">
        <v>439</v>
      </c>
      <c r="B415" s="1" t="s">
        <v>452</v>
      </c>
      <c r="C415" s="1" t="s">
        <v>490</v>
      </c>
      <c r="D415" s="1" t="s">
        <v>766</v>
      </c>
    </row>
    <row r="416" spans="1:5" x14ac:dyDescent="0.3">
      <c r="A416" s="1" t="s">
        <v>440</v>
      </c>
      <c r="B416" s="1" t="s">
        <v>452</v>
      </c>
      <c r="C416" s="1" t="s">
        <v>491</v>
      </c>
      <c r="D416" s="1" t="s">
        <v>766</v>
      </c>
    </row>
    <row r="417" spans="1:5" x14ac:dyDescent="0.3">
      <c r="A417" s="1" t="s">
        <v>299</v>
      </c>
      <c r="B417" s="1" t="s">
        <v>448</v>
      </c>
      <c r="C417" s="1" t="s">
        <v>492</v>
      </c>
      <c r="D417" s="1">
        <v>31</v>
      </c>
      <c r="E417" s="1" t="s">
        <v>769</v>
      </c>
    </row>
    <row r="418" spans="1:5" x14ac:dyDescent="0.3">
      <c r="A418" s="1" t="s">
        <v>296</v>
      </c>
      <c r="B418" s="1" t="s">
        <v>751</v>
      </c>
      <c r="C418" s="1" t="s">
        <v>668</v>
      </c>
      <c r="D418" s="1" t="s">
        <v>757</v>
      </c>
      <c r="E418" s="1" t="s">
        <v>493</v>
      </c>
    </row>
    <row r="419" spans="1:5" x14ac:dyDescent="0.3">
      <c r="A419" s="1" t="s">
        <v>297</v>
      </c>
      <c r="B419" s="1" t="s">
        <v>751</v>
      </c>
      <c r="C419" s="1" t="s">
        <v>492</v>
      </c>
      <c r="D419" s="1" t="s">
        <v>757</v>
      </c>
      <c r="E419" s="1" t="s">
        <v>493</v>
      </c>
    </row>
    <row r="420" spans="1:5" x14ac:dyDescent="0.3">
      <c r="A420" s="1" t="s">
        <v>298</v>
      </c>
      <c r="B420" s="1" t="s">
        <v>751</v>
      </c>
      <c r="C420" s="1" t="s">
        <v>669</v>
      </c>
      <c r="D420" s="1" t="s">
        <v>757</v>
      </c>
      <c r="E420" s="1" t="s">
        <v>493</v>
      </c>
    </row>
    <row r="421" spans="1:5" x14ac:dyDescent="0.3">
      <c r="A421" s="1" t="s">
        <v>300</v>
      </c>
      <c r="B421" s="1" t="s">
        <v>751</v>
      </c>
      <c r="C421" s="1" t="s">
        <v>670</v>
      </c>
      <c r="D421" s="1" t="s">
        <v>757</v>
      </c>
      <c r="E421" s="1" t="s">
        <v>493</v>
      </c>
    </row>
    <row r="422" spans="1:5" x14ac:dyDescent="0.3">
      <c r="A422" s="1" t="s">
        <v>301</v>
      </c>
      <c r="B422" s="1" t="s">
        <v>751</v>
      </c>
      <c r="C422" s="1" t="s">
        <v>671</v>
      </c>
      <c r="D422" s="1" t="s">
        <v>757</v>
      </c>
      <c r="E422" s="1" t="s">
        <v>493</v>
      </c>
    </row>
    <row r="423" spans="1:5" x14ac:dyDescent="0.3">
      <c r="A423" s="1" t="s">
        <v>302</v>
      </c>
      <c r="B423" s="1" t="s">
        <v>751</v>
      </c>
      <c r="C423" s="1" t="s">
        <v>672</v>
      </c>
      <c r="D423" s="1" t="s">
        <v>757</v>
      </c>
      <c r="E423" s="1" t="s">
        <v>493</v>
      </c>
    </row>
    <row r="424" spans="1:5" x14ac:dyDescent="0.3">
      <c r="A424" s="1" t="s">
        <v>303</v>
      </c>
      <c r="B424" s="1" t="s">
        <v>751</v>
      </c>
      <c r="C424" s="1" t="s">
        <v>673</v>
      </c>
      <c r="D424" s="1" t="s">
        <v>757</v>
      </c>
      <c r="E424" s="1" t="s">
        <v>493</v>
      </c>
    </row>
    <row r="425" spans="1:5" x14ac:dyDescent="0.3">
      <c r="A425" s="1" t="s">
        <v>304</v>
      </c>
      <c r="B425" s="1" t="s">
        <v>751</v>
      </c>
      <c r="C425" s="1" t="s">
        <v>674</v>
      </c>
      <c r="D425" s="1" t="s">
        <v>757</v>
      </c>
      <c r="E425" s="1" t="s">
        <v>493</v>
      </c>
    </row>
    <row r="426" spans="1:5" x14ac:dyDescent="0.3">
      <c r="A426" s="1" t="s">
        <v>305</v>
      </c>
      <c r="B426" s="1" t="s">
        <v>751</v>
      </c>
      <c r="C426" s="1" t="s">
        <v>675</v>
      </c>
      <c r="D426" s="1" t="s">
        <v>757</v>
      </c>
      <c r="E426" s="1" t="s">
        <v>493</v>
      </c>
    </row>
    <row r="427" spans="1:5" x14ac:dyDescent="0.3">
      <c r="A427" s="1" t="s">
        <v>306</v>
      </c>
      <c r="B427" s="1" t="s">
        <v>751</v>
      </c>
      <c r="C427" s="1" t="s">
        <v>676</v>
      </c>
      <c r="D427" s="1" t="s">
        <v>757</v>
      </c>
      <c r="E427" s="1" t="s">
        <v>493</v>
      </c>
    </row>
    <row r="428" spans="1:5" x14ac:dyDescent="0.3">
      <c r="A428" s="1" t="s">
        <v>307</v>
      </c>
      <c r="B428" s="1" t="s">
        <v>751</v>
      </c>
      <c r="C428" s="1" t="s">
        <v>677</v>
      </c>
      <c r="D428" s="1" t="s">
        <v>757</v>
      </c>
      <c r="E428" s="1" t="s">
        <v>493</v>
      </c>
    </row>
    <row r="429" spans="1:5" x14ac:dyDescent="0.3">
      <c r="A429" s="1" t="s">
        <v>309</v>
      </c>
      <c r="B429" s="1" t="s">
        <v>751</v>
      </c>
      <c r="C429" s="1" t="s">
        <v>678</v>
      </c>
      <c r="D429" s="1" t="s">
        <v>757</v>
      </c>
      <c r="E429" s="1" t="s">
        <v>493</v>
      </c>
    </row>
    <row r="430" spans="1:5" x14ac:dyDescent="0.3">
      <c r="A430" s="1" t="s">
        <v>310</v>
      </c>
      <c r="B430" s="1" t="s">
        <v>751</v>
      </c>
      <c r="C430" s="1" t="s">
        <v>679</v>
      </c>
      <c r="D430" s="1" t="s">
        <v>757</v>
      </c>
      <c r="E430" s="1" t="s">
        <v>493</v>
      </c>
    </row>
    <row r="431" spans="1:5" x14ac:dyDescent="0.3">
      <c r="A431" s="1" t="s">
        <v>311</v>
      </c>
      <c r="B431" s="1" t="s">
        <v>751</v>
      </c>
      <c r="C431" s="1" t="s">
        <v>680</v>
      </c>
      <c r="D431" s="1" t="s">
        <v>757</v>
      </c>
      <c r="E431" s="1" t="s">
        <v>493</v>
      </c>
    </row>
    <row r="432" spans="1:5" x14ac:dyDescent="0.3">
      <c r="A432" s="1" t="s">
        <v>312</v>
      </c>
      <c r="B432" s="1" t="s">
        <v>751</v>
      </c>
      <c r="C432" s="1" t="s">
        <v>681</v>
      </c>
      <c r="D432" s="1" t="s">
        <v>757</v>
      </c>
      <c r="E432" s="1" t="s">
        <v>493</v>
      </c>
    </row>
    <row r="433" spans="1:5" x14ac:dyDescent="0.3">
      <c r="A433" s="1" t="s">
        <v>313</v>
      </c>
      <c r="B433" s="1" t="s">
        <v>751</v>
      </c>
      <c r="C433" s="1" t="s">
        <v>682</v>
      </c>
      <c r="D433" s="1" t="s">
        <v>757</v>
      </c>
      <c r="E433" s="1" t="s">
        <v>493</v>
      </c>
    </row>
    <row r="434" spans="1:5" x14ac:dyDescent="0.3">
      <c r="A434" s="1" t="s">
        <v>314</v>
      </c>
      <c r="B434" s="1" t="s">
        <v>751</v>
      </c>
      <c r="C434" s="1" t="s">
        <v>683</v>
      </c>
      <c r="D434" s="1" t="s">
        <v>757</v>
      </c>
      <c r="E434" s="1" t="s">
        <v>493</v>
      </c>
    </row>
    <row r="435" spans="1:5" x14ac:dyDescent="0.3">
      <c r="A435" s="1" t="s">
        <v>282</v>
      </c>
      <c r="B435" s="1" t="s">
        <v>447</v>
      </c>
      <c r="C435" s="1" t="s">
        <v>657</v>
      </c>
      <c r="D435" s="1" t="s">
        <v>757</v>
      </c>
      <c r="E435" s="1" t="s">
        <v>493</v>
      </c>
    </row>
    <row r="436" spans="1:5" x14ac:dyDescent="0.3">
      <c r="A436" s="1" t="s">
        <v>283</v>
      </c>
      <c r="B436" s="1" t="s">
        <v>447</v>
      </c>
      <c r="C436" s="1" t="s">
        <v>658</v>
      </c>
      <c r="D436" s="1" t="s">
        <v>757</v>
      </c>
      <c r="E436" s="1" t="s">
        <v>493</v>
      </c>
    </row>
    <row r="437" spans="1:5" x14ac:dyDescent="0.3">
      <c r="A437" s="1" t="s">
        <v>284</v>
      </c>
      <c r="B437" s="1" t="s">
        <v>447</v>
      </c>
      <c r="C437" s="1" t="s">
        <v>659</v>
      </c>
      <c r="D437" s="1" t="s">
        <v>757</v>
      </c>
      <c r="E437" s="1" t="s">
        <v>493</v>
      </c>
    </row>
    <row r="438" spans="1:5" x14ac:dyDescent="0.3">
      <c r="A438" s="1" t="s">
        <v>494</v>
      </c>
      <c r="B438" s="1" t="s">
        <v>447</v>
      </c>
      <c r="C438" s="1" t="s">
        <v>749</v>
      </c>
      <c r="D438" s="1" t="s">
        <v>757</v>
      </c>
      <c r="E438" s="1" t="s">
        <v>493</v>
      </c>
    </row>
    <row r="439" spans="1:5" x14ac:dyDescent="0.3">
      <c r="A439" s="1" t="s">
        <v>285</v>
      </c>
      <c r="B439" s="1" t="s">
        <v>447</v>
      </c>
      <c r="C439" s="1" t="s">
        <v>660</v>
      </c>
      <c r="D439" s="1" t="s">
        <v>757</v>
      </c>
      <c r="E439" s="1" t="s">
        <v>493</v>
      </c>
    </row>
    <row r="440" spans="1:5" x14ac:dyDescent="0.3">
      <c r="A440" s="1" t="s">
        <v>287</v>
      </c>
      <c r="B440" s="1" t="s">
        <v>447</v>
      </c>
      <c r="C440" s="1" t="s">
        <v>662</v>
      </c>
      <c r="D440" s="1" t="s">
        <v>757</v>
      </c>
      <c r="E440" s="1" t="s">
        <v>493</v>
      </c>
    </row>
    <row r="441" spans="1:5" x14ac:dyDescent="0.3">
      <c r="A441" s="1" t="s">
        <v>288</v>
      </c>
      <c r="B441" s="1" t="s">
        <v>447</v>
      </c>
      <c r="C441" s="1" t="s">
        <v>648</v>
      </c>
      <c r="D441" s="1" t="s">
        <v>757</v>
      </c>
      <c r="E441" s="1" t="s">
        <v>493</v>
      </c>
    </row>
    <row r="442" spans="1:5" x14ac:dyDescent="0.3">
      <c r="A442" s="1" t="s">
        <v>289</v>
      </c>
      <c r="B442" s="1" t="s">
        <v>447</v>
      </c>
      <c r="C442" s="1" t="s">
        <v>663</v>
      </c>
      <c r="D442" s="1" t="s">
        <v>757</v>
      </c>
      <c r="E442" s="1" t="s">
        <v>493</v>
      </c>
    </row>
    <row r="443" spans="1:5" x14ac:dyDescent="0.3">
      <c r="A443" s="1" t="s">
        <v>291</v>
      </c>
      <c r="B443" s="1" t="s">
        <v>447</v>
      </c>
      <c r="C443" s="1" t="s">
        <v>665</v>
      </c>
      <c r="D443" s="1" t="s">
        <v>757</v>
      </c>
      <c r="E443" s="1" t="s">
        <v>493</v>
      </c>
    </row>
    <row r="444" spans="1:5" x14ac:dyDescent="0.3">
      <c r="A444" s="1" t="s">
        <v>292</v>
      </c>
      <c r="B444" s="1" t="s">
        <v>447</v>
      </c>
      <c r="C444" s="1" t="s">
        <v>666</v>
      </c>
      <c r="D444" s="1" t="s">
        <v>757</v>
      </c>
      <c r="E444" s="1" t="s">
        <v>493</v>
      </c>
    </row>
    <row r="445" spans="1:5" x14ac:dyDescent="0.3">
      <c r="A445" s="1" t="s">
        <v>294</v>
      </c>
      <c r="B445" s="1" t="s">
        <v>447</v>
      </c>
      <c r="C445" s="1" t="s">
        <v>667</v>
      </c>
      <c r="D445" s="1" t="s">
        <v>757</v>
      </c>
      <c r="E445" s="1" t="s">
        <v>493</v>
      </c>
    </row>
    <row r="446" spans="1:5" x14ac:dyDescent="0.3">
      <c r="A446" s="1" t="s">
        <v>286</v>
      </c>
      <c r="B446" s="1" t="s">
        <v>447</v>
      </c>
      <c r="C446" s="1" t="s">
        <v>661</v>
      </c>
      <c r="D446" s="1" t="s">
        <v>757</v>
      </c>
      <c r="E446" s="1" t="s">
        <v>493</v>
      </c>
    </row>
    <row r="447" spans="1:5" x14ac:dyDescent="0.3">
      <c r="A447" s="1" t="s">
        <v>290</v>
      </c>
      <c r="B447" s="1" t="s">
        <v>447</v>
      </c>
      <c r="C447" s="1" t="s">
        <v>664</v>
      </c>
      <c r="D447" s="1" t="s">
        <v>757</v>
      </c>
      <c r="E447" s="1" t="s">
        <v>493</v>
      </c>
    </row>
    <row r="448" spans="1:5" x14ac:dyDescent="0.3">
      <c r="A448" s="1" t="s">
        <v>367</v>
      </c>
      <c r="B448" s="1" t="s">
        <v>362</v>
      </c>
      <c r="C448" s="1" t="s">
        <v>719</v>
      </c>
      <c r="D448" s="1" t="s">
        <v>758</v>
      </c>
      <c r="E448" s="1" t="s">
        <v>495</v>
      </c>
    </row>
    <row r="449" spans="1:5" x14ac:dyDescent="0.3">
      <c r="A449" s="1" t="s">
        <v>346</v>
      </c>
      <c r="B449" s="1" t="s">
        <v>362</v>
      </c>
      <c r="C449" s="1" t="s">
        <v>702</v>
      </c>
      <c r="D449" s="1" t="s">
        <v>758</v>
      </c>
      <c r="E449" s="1" t="s">
        <v>495</v>
      </c>
    </row>
    <row r="450" spans="1:5" x14ac:dyDescent="0.3">
      <c r="A450" s="1" t="s">
        <v>350</v>
      </c>
      <c r="B450" s="1" t="s">
        <v>362</v>
      </c>
      <c r="C450" s="1" t="s">
        <v>705</v>
      </c>
      <c r="D450" s="1" t="s">
        <v>758</v>
      </c>
      <c r="E450" s="1" t="s">
        <v>495</v>
      </c>
    </row>
    <row r="451" spans="1:5" x14ac:dyDescent="0.3">
      <c r="A451" s="1" t="s">
        <v>382</v>
      </c>
      <c r="B451" s="1" t="s">
        <v>362</v>
      </c>
      <c r="C451" s="1" t="s">
        <v>730</v>
      </c>
      <c r="D451" s="1" t="s">
        <v>758</v>
      </c>
      <c r="E451" s="1" t="s">
        <v>495</v>
      </c>
    </row>
    <row r="452" spans="1:5" x14ac:dyDescent="0.3">
      <c r="A452" s="1" t="s">
        <v>336</v>
      </c>
      <c r="B452" s="1" t="s">
        <v>362</v>
      </c>
      <c r="C452" s="1" t="s">
        <v>699</v>
      </c>
      <c r="D452" s="1" t="s">
        <v>758</v>
      </c>
      <c r="E452" s="1" t="s">
        <v>495</v>
      </c>
    </row>
    <row r="453" spans="1:5" x14ac:dyDescent="0.3">
      <c r="A453" s="1" t="s">
        <v>361</v>
      </c>
      <c r="B453" s="1" t="s">
        <v>362</v>
      </c>
      <c r="C453" s="1" t="s">
        <v>715</v>
      </c>
      <c r="D453" s="1" t="s">
        <v>758</v>
      </c>
      <c r="E453" s="1" t="s">
        <v>495</v>
      </c>
    </row>
    <row r="454" spans="1:5" x14ac:dyDescent="0.3">
      <c r="A454" s="1" t="s">
        <v>348</v>
      </c>
      <c r="B454" s="1" t="s">
        <v>362</v>
      </c>
      <c r="C454" s="1" t="s">
        <v>704</v>
      </c>
      <c r="D454" s="1" t="s">
        <v>758</v>
      </c>
      <c r="E454" s="1" t="s">
        <v>495</v>
      </c>
    </row>
    <row r="455" spans="1:5" x14ac:dyDescent="0.3">
      <c r="A455" s="1" t="s">
        <v>370</v>
      </c>
      <c r="B455" s="1" t="s">
        <v>362</v>
      </c>
      <c r="C455" s="1" t="s">
        <v>722</v>
      </c>
      <c r="D455" s="1" t="s">
        <v>758</v>
      </c>
      <c r="E455" s="1" t="s">
        <v>495</v>
      </c>
    </row>
    <row r="456" spans="1:5" x14ac:dyDescent="0.3">
      <c r="A456" s="1" t="s">
        <v>322</v>
      </c>
      <c r="B456" s="1" t="s">
        <v>362</v>
      </c>
      <c r="C456" s="1" t="s">
        <v>686</v>
      </c>
      <c r="D456" s="1" t="s">
        <v>758</v>
      </c>
      <c r="E456" s="1" t="s">
        <v>495</v>
      </c>
    </row>
    <row r="457" spans="1:5" x14ac:dyDescent="0.3">
      <c r="A457" s="1" t="s">
        <v>321</v>
      </c>
      <c r="B457" s="1" t="s">
        <v>362</v>
      </c>
      <c r="C457" s="1" t="s">
        <v>685</v>
      </c>
      <c r="D457" s="1" t="s">
        <v>758</v>
      </c>
      <c r="E457" s="1" t="s">
        <v>495</v>
      </c>
    </row>
    <row r="458" spans="1:5" x14ac:dyDescent="0.3">
      <c r="A458" s="1" t="s">
        <v>343</v>
      </c>
      <c r="B458" s="1" t="s">
        <v>362</v>
      </c>
      <c r="C458" s="1" t="s">
        <v>700</v>
      </c>
      <c r="D458" s="1" t="s">
        <v>758</v>
      </c>
      <c r="E458" s="1" t="s">
        <v>495</v>
      </c>
    </row>
    <row r="459" spans="1:5" x14ac:dyDescent="0.3">
      <c r="A459" s="1" t="s">
        <v>394</v>
      </c>
      <c r="B459" s="1" t="s">
        <v>362</v>
      </c>
      <c r="C459" s="1" t="s">
        <v>739</v>
      </c>
      <c r="D459" s="1" t="s">
        <v>758</v>
      </c>
      <c r="E459" s="1" t="s">
        <v>495</v>
      </c>
    </row>
    <row r="460" spans="1:5" x14ac:dyDescent="0.3">
      <c r="A460" s="1" t="s">
        <v>387</v>
      </c>
      <c r="B460" s="1" t="s">
        <v>362</v>
      </c>
      <c r="C460" s="1" t="s">
        <v>733</v>
      </c>
      <c r="D460" s="1" t="s">
        <v>758</v>
      </c>
      <c r="E460" s="1" t="s">
        <v>495</v>
      </c>
    </row>
    <row r="461" spans="1:5" x14ac:dyDescent="0.3">
      <c r="A461" s="1" t="s">
        <v>393</v>
      </c>
      <c r="B461" s="1" t="s">
        <v>362</v>
      </c>
      <c r="C461" s="1" t="s">
        <v>738</v>
      </c>
      <c r="D461" s="1" t="s">
        <v>758</v>
      </c>
      <c r="E461" s="1" t="s">
        <v>495</v>
      </c>
    </row>
    <row r="462" spans="1:5" x14ac:dyDescent="0.3">
      <c r="A462" s="1" t="s">
        <v>399</v>
      </c>
      <c r="B462" s="1" t="s">
        <v>362</v>
      </c>
      <c r="C462" s="1" t="s">
        <v>743</v>
      </c>
      <c r="D462" s="1" t="s">
        <v>758</v>
      </c>
      <c r="E462" s="1" t="s">
        <v>495</v>
      </c>
    </row>
    <row r="463" spans="1:5" x14ac:dyDescent="0.3">
      <c r="A463" s="1" t="s">
        <v>344</v>
      </c>
      <c r="B463" s="1" t="s">
        <v>362</v>
      </c>
      <c r="C463" s="1" t="s">
        <v>701</v>
      </c>
      <c r="D463" s="1" t="s">
        <v>758</v>
      </c>
      <c r="E463" s="1" t="s">
        <v>495</v>
      </c>
    </row>
    <row r="464" spans="1:5" x14ac:dyDescent="0.3">
      <c r="A464" s="1" t="s">
        <v>395</v>
      </c>
      <c r="B464" s="1" t="s">
        <v>362</v>
      </c>
      <c r="C464" s="1" t="s">
        <v>740</v>
      </c>
      <c r="D464" s="1" t="s">
        <v>758</v>
      </c>
      <c r="E464" s="1" t="s">
        <v>495</v>
      </c>
    </row>
    <row r="465" spans="1:5" x14ac:dyDescent="0.3">
      <c r="A465" s="1" t="s">
        <v>402</v>
      </c>
      <c r="B465" s="1" t="s">
        <v>362</v>
      </c>
      <c r="C465" s="1" t="s">
        <v>746</v>
      </c>
      <c r="D465" s="1" t="s">
        <v>758</v>
      </c>
      <c r="E465" s="1" t="s">
        <v>495</v>
      </c>
    </row>
    <row r="466" spans="1:5" x14ac:dyDescent="0.3">
      <c r="A466" s="1" t="s">
        <v>347</v>
      </c>
      <c r="B466" s="1" t="s">
        <v>362</v>
      </c>
      <c r="C466" s="1" t="s">
        <v>703</v>
      </c>
      <c r="D466" s="1" t="s">
        <v>758</v>
      </c>
      <c r="E466" s="1" t="s">
        <v>495</v>
      </c>
    </row>
    <row r="467" spans="1:5" x14ac:dyDescent="0.3">
      <c r="A467" s="1" t="s">
        <v>354</v>
      </c>
      <c r="B467" s="1" t="s">
        <v>362</v>
      </c>
      <c r="C467" s="1" t="s">
        <v>709</v>
      </c>
      <c r="D467" s="1" t="s">
        <v>758</v>
      </c>
      <c r="E467" s="1" t="s">
        <v>495</v>
      </c>
    </row>
    <row r="468" spans="1:5" x14ac:dyDescent="0.3">
      <c r="A468" s="1" t="s">
        <v>404</v>
      </c>
      <c r="B468" s="1" t="s">
        <v>362</v>
      </c>
      <c r="C468" s="1" t="s">
        <v>747</v>
      </c>
      <c r="D468" s="1" t="s">
        <v>758</v>
      </c>
      <c r="E468" s="1" t="s">
        <v>495</v>
      </c>
    </row>
    <row r="469" spans="1:5" x14ac:dyDescent="0.3">
      <c r="A469" s="1" t="s">
        <v>405</v>
      </c>
      <c r="B469" s="1" t="s">
        <v>362</v>
      </c>
      <c r="C469" s="1" t="s">
        <v>748</v>
      </c>
      <c r="D469" s="1" t="s">
        <v>758</v>
      </c>
      <c r="E469" s="1" t="s">
        <v>495</v>
      </c>
    </row>
    <row r="470" spans="1:5" x14ac:dyDescent="0.3">
      <c r="A470" s="1" t="s">
        <v>373</v>
      </c>
      <c r="B470" s="1" t="s">
        <v>362</v>
      </c>
      <c r="C470" s="1" t="s">
        <v>725</v>
      </c>
      <c r="D470" s="1" t="s">
        <v>758</v>
      </c>
      <c r="E470" s="1" t="s">
        <v>495</v>
      </c>
    </row>
    <row r="471" spans="1:5" x14ac:dyDescent="0.3">
      <c r="A471" s="1" t="s">
        <v>372</v>
      </c>
      <c r="B471" s="1" t="s">
        <v>362</v>
      </c>
      <c r="C471" s="1" t="s">
        <v>724</v>
      </c>
      <c r="D471" s="1" t="s">
        <v>758</v>
      </c>
      <c r="E471" s="1" t="s">
        <v>495</v>
      </c>
    </row>
    <row r="472" spans="1:5" x14ac:dyDescent="0.3">
      <c r="A472" s="1" t="s">
        <v>397</v>
      </c>
      <c r="B472" s="1" t="s">
        <v>362</v>
      </c>
      <c r="C472" s="1" t="s">
        <v>742</v>
      </c>
      <c r="D472" s="1" t="s">
        <v>758</v>
      </c>
      <c r="E472" s="1" t="s">
        <v>495</v>
      </c>
    </row>
    <row r="473" spans="1:5" x14ac:dyDescent="0.3">
      <c r="A473" s="1" t="s">
        <v>386</v>
      </c>
      <c r="B473" s="1" t="s">
        <v>362</v>
      </c>
      <c r="C473" s="1" t="s">
        <v>732</v>
      </c>
      <c r="D473" s="1" t="s">
        <v>758</v>
      </c>
      <c r="E473" s="1" t="s">
        <v>495</v>
      </c>
    </row>
    <row r="474" spans="1:5" x14ac:dyDescent="0.3">
      <c r="A474" s="1" t="s">
        <v>374</v>
      </c>
      <c r="B474" s="1" t="s">
        <v>362</v>
      </c>
      <c r="C474" s="1" t="s">
        <v>725</v>
      </c>
      <c r="D474" s="1" t="s">
        <v>758</v>
      </c>
      <c r="E474" s="1" t="s">
        <v>495</v>
      </c>
    </row>
    <row r="475" spans="1:5" x14ac:dyDescent="0.3">
      <c r="A475" s="1" t="s">
        <v>388</v>
      </c>
      <c r="B475" s="1" t="s">
        <v>362</v>
      </c>
      <c r="C475" s="1" t="s">
        <v>734</v>
      </c>
      <c r="D475" s="1" t="s">
        <v>758</v>
      </c>
      <c r="E475" s="1" t="s">
        <v>495</v>
      </c>
    </row>
    <row r="476" spans="1:5" x14ac:dyDescent="0.3">
      <c r="A476" s="1" t="s">
        <v>390</v>
      </c>
      <c r="B476" s="1" t="s">
        <v>362</v>
      </c>
      <c r="C476" s="1" t="s">
        <v>735</v>
      </c>
      <c r="D476" s="1" t="s">
        <v>758</v>
      </c>
      <c r="E476" s="1" t="s">
        <v>495</v>
      </c>
    </row>
    <row r="477" spans="1:5" x14ac:dyDescent="0.3">
      <c r="A477" s="1" t="s">
        <v>396</v>
      </c>
      <c r="B477" s="1" t="s">
        <v>362</v>
      </c>
      <c r="C477" s="1" t="s">
        <v>741</v>
      </c>
      <c r="D477" s="1" t="s">
        <v>758</v>
      </c>
      <c r="E477" s="1" t="s">
        <v>495</v>
      </c>
    </row>
    <row r="478" spans="1:5" x14ac:dyDescent="0.3">
      <c r="A478" s="1" t="s">
        <v>369</v>
      </c>
      <c r="B478" s="1" t="s">
        <v>362</v>
      </c>
      <c r="C478" s="1" t="s">
        <v>721</v>
      </c>
      <c r="D478" s="1" t="s">
        <v>758</v>
      </c>
      <c r="E478" s="1" t="s">
        <v>495</v>
      </c>
    </row>
    <row r="479" spans="1:5" x14ac:dyDescent="0.3">
      <c r="A479" s="1" t="s">
        <v>392</v>
      </c>
      <c r="B479" s="1" t="s">
        <v>362</v>
      </c>
      <c r="C479" s="1" t="s">
        <v>737</v>
      </c>
      <c r="D479" s="1" t="s">
        <v>758</v>
      </c>
      <c r="E479" s="1" t="s">
        <v>495</v>
      </c>
    </row>
    <row r="480" spans="1:5" x14ac:dyDescent="0.3">
      <c r="A480" s="1" t="s">
        <v>391</v>
      </c>
      <c r="B480" s="1" t="s">
        <v>362</v>
      </c>
      <c r="C480" s="1" t="s">
        <v>736</v>
      </c>
      <c r="D480" s="1" t="s">
        <v>758</v>
      </c>
      <c r="E480" s="1" t="s">
        <v>495</v>
      </c>
    </row>
    <row r="481" spans="1:5" x14ac:dyDescent="0.3">
      <c r="A481" s="1" t="s">
        <v>407</v>
      </c>
      <c r="B481" s="1" t="s">
        <v>362</v>
      </c>
      <c r="C481" s="1" t="s">
        <v>716</v>
      </c>
      <c r="D481" s="1" t="s">
        <v>758</v>
      </c>
      <c r="E481" s="1" t="s">
        <v>495</v>
      </c>
    </row>
    <row r="482" spans="1:5" x14ac:dyDescent="0.3">
      <c r="A482" s="1" t="s">
        <v>401</v>
      </c>
      <c r="B482" s="1" t="s">
        <v>362</v>
      </c>
      <c r="C482" s="1" t="s">
        <v>745</v>
      </c>
      <c r="D482" s="1" t="s">
        <v>758</v>
      </c>
      <c r="E482" s="1" t="s">
        <v>495</v>
      </c>
    </row>
    <row r="483" spans="1:5" x14ac:dyDescent="0.3">
      <c r="A483" s="1" t="s">
        <v>383</v>
      </c>
      <c r="B483" s="1" t="s">
        <v>362</v>
      </c>
      <c r="C483" s="1" t="s">
        <v>384</v>
      </c>
      <c r="D483" s="1" t="s">
        <v>758</v>
      </c>
      <c r="E483" s="1" t="s">
        <v>495</v>
      </c>
    </row>
    <row r="484" spans="1:5" x14ac:dyDescent="0.3">
      <c r="A484" s="1" t="s">
        <v>349</v>
      </c>
      <c r="B484" s="1" t="s">
        <v>362</v>
      </c>
      <c r="C484" s="1" t="s">
        <v>705</v>
      </c>
      <c r="D484" s="1" t="s">
        <v>758</v>
      </c>
      <c r="E484" s="1" t="s">
        <v>495</v>
      </c>
    </row>
    <row r="485" spans="1:5" x14ac:dyDescent="0.3">
      <c r="A485" s="1" t="s">
        <v>351</v>
      </c>
      <c r="B485" s="1" t="s">
        <v>362</v>
      </c>
      <c r="C485" s="1" t="s">
        <v>706</v>
      </c>
      <c r="D485" s="1" t="s">
        <v>759</v>
      </c>
      <c r="E485" s="1" t="s">
        <v>496</v>
      </c>
    </row>
    <row r="486" spans="1:5" x14ac:dyDescent="0.3">
      <c r="A486" s="1" t="s">
        <v>380</v>
      </c>
      <c r="B486" s="1" t="s">
        <v>362</v>
      </c>
      <c r="C486" s="1" t="s">
        <v>728</v>
      </c>
      <c r="D486" s="1" t="s">
        <v>759</v>
      </c>
      <c r="E486" s="1" t="s">
        <v>496</v>
      </c>
    </row>
    <row r="487" spans="1:5" x14ac:dyDescent="0.3">
      <c r="A487" s="1" t="s">
        <v>331</v>
      </c>
      <c r="B487" s="1" t="s">
        <v>362</v>
      </c>
      <c r="C487" s="1" t="s">
        <v>694</v>
      </c>
      <c r="D487" s="1" t="s">
        <v>759</v>
      </c>
      <c r="E487" s="1" t="s">
        <v>496</v>
      </c>
    </row>
    <row r="488" spans="1:5" x14ac:dyDescent="0.3">
      <c r="A488" s="1" t="s">
        <v>323</v>
      </c>
      <c r="B488" s="1" t="s">
        <v>362</v>
      </c>
      <c r="C488" s="1" t="s">
        <v>687</v>
      </c>
      <c r="D488" s="1" t="s">
        <v>759</v>
      </c>
      <c r="E488" s="1" t="s">
        <v>496</v>
      </c>
    </row>
    <row r="489" spans="1:5" x14ac:dyDescent="0.3">
      <c r="A489" s="1" t="s">
        <v>400</v>
      </c>
      <c r="B489" s="1" t="s">
        <v>362</v>
      </c>
      <c r="C489" s="1" t="s">
        <v>744</v>
      </c>
      <c r="D489" s="1" t="s">
        <v>759</v>
      </c>
      <c r="E489" s="1" t="s">
        <v>496</v>
      </c>
    </row>
    <row r="490" spans="1:5" x14ac:dyDescent="0.3">
      <c r="A490" s="1" t="s">
        <v>352</v>
      </c>
      <c r="B490" s="1" t="s">
        <v>362</v>
      </c>
      <c r="C490" s="1" t="s">
        <v>707</v>
      </c>
      <c r="D490" s="1" t="s">
        <v>759</v>
      </c>
      <c r="E490" s="1" t="s">
        <v>496</v>
      </c>
    </row>
    <row r="491" spans="1:5" x14ac:dyDescent="0.3">
      <c r="A491" s="1" t="s">
        <v>379</v>
      </c>
      <c r="B491" s="1" t="s">
        <v>362</v>
      </c>
      <c r="C491" s="1" t="s">
        <v>727</v>
      </c>
      <c r="D491" s="1" t="s">
        <v>759</v>
      </c>
      <c r="E491" s="1" t="s">
        <v>496</v>
      </c>
    </row>
    <row r="492" spans="1:5" x14ac:dyDescent="0.3">
      <c r="A492" s="1" t="s">
        <v>324</v>
      </c>
      <c r="B492" s="1" t="s">
        <v>362</v>
      </c>
      <c r="C492" s="1" t="s">
        <v>688</v>
      </c>
      <c r="D492" s="1" t="s">
        <v>759</v>
      </c>
      <c r="E492" s="1" t="s">
        <v>496</v>
      </c>
    </row>
    <row r="493" spans="1:5" x14ac:dyDescent="0.3">
      <c r="A493" s="1" t="s">
        <v>366</v>
      </c>
      <c r="B493" s="1" t="s">
        <v>362</v>
      </c>
      <c r="C493" s="1" t="s">
        <v>718</v>
      </c>
      <c r="D493" s="1" t="s">
        <v>759</v>
      </c>
      <c r="E493" s="1" t="s">
        <v>496</v>
      </c>
    </row>
    <row r="494" spans="1:5" x14ac:dyDescent="0.3">
      <c r="A494" s="1" t="s">
        <v>332</v>
      </c>
      <c r="B494" s="1" t="s">
        <v>362</v>
      </c>
      <c r="C494" s="1" t="s">
        <v>695</v>
      </c>
      <c r="D494" s="1" t="s">
        <v>759</v>
      </c>
      <c r="E494" s="1" t="s">
        <v>496</v>
      </c>
    </row>
    <row r="495" spans="1:5" x14ac:dyDescent="0.3">
      <c r="A495" s="1" t="s">
        <v>355</v>
      </c>
      <c r="B495" s="1" t="s">
        <v>362</v>
      </c>
      <c r="C495" s="1" t="s">
        <v>710</v>
      </c>
      <c r="D495" s="1" t="s">
        <v>759</v>
      </c>
      <c r="E495" s="1" t="s">
        <v>496</v>
      </c>
    </row>
    <row r="496" spans="1:5" x14ac:dyDescent="0.3">
      <c r="A496" s="1" t="s">
        <v>329</v>
      </c>
      <c r="B496" s="1" t="s">
        <v>362</v>
      </c>
      <c r="C496" s="1" t="s">
        <v>693</v>
      </c>
      <c r="D496" s="1" t="s">
        <v>759</v>
      </c>
      <c r="E496" s="1" t="s">
        <v>496</v>
      </c>
    </row>
    <row r="497" spans="1:5" x14ac:dyDescent="0.3">
      <c r="A497" s="1" t="s">
        <v>358</v>
      </c>
      <c r="B497" s="1" t="s">
        <v>362</v>
      </c>
      <c r="C497" s="1" t="s">
        <v>712</v>
      </c>
      <c r="D497" s="1" t="s">
        <v>759</v>
      </c>
      <c r="E497" s="1" t="s">
        <v>496</v>
      </c>
    </row>
    <row r="498" spans="1:5" x14ac:dyDescent="0.3">
      <c r="A498" s="1" t="s">
        <v>385</v>
      </c>
      <c r="B498" s="1" t="s">
        <v>362</v>
      </c>
      <c r="C498" s="1" t="s">
        <v>731</v>
      </c>
      <c r="D498" s="1" t="s">
        <v>759</v>
      </c>
      <c r="E498" s="1" t="s">
        <v>496</v>
      </c>
    </row>
    <row r="499" spans="1:5" x14ac:dyDescent="0.3">
      <c r="A499" s="1" t="s">
        <v>353</v>
      </c>
      <c r="B499" s="1" t="s">
        <v>362</v>
      </c>
      <c r="C499" s="1" t="s">
        <v>708</v>
      </c>
      <c r="D499" s="1" t="s">
        <v>759</v>
      </c>
      <c r="E499" s="1" t="s">
        <v>496</v>
      </c>
    </row>
    <row r="500" spans="1:5" x14ac:dyDescent="0.3">
      <c r="A500" s="1" t="s">
        <v>376</v>
      </c>
      <c r="B500" s="1" t="s">
        <v>362</v>
      </c>
      <c r="C500" s="1" t="s">
        <v>726</v>
      </c>
      <c r="D500" s="1" t="s">
        <v>759</v>
      </c>
      <c r="E500" s="1" t="s">
        <v>496</v>
      </c>
    </row>
    <row r="501" spans="1:5" x14ac:dyDescent="0.3">
      <c r="A501" s="1" t="s">
        <v>328</v>
      </c>
      <c r="B501" s="1" t="s">
        <v>362</v>
      </c>
      <c r="C501" s="1" t="s">
        <v>692</v>
      </c>
      <c r="D501" s="1" t="s">
        <v>759</v>
      </c>
      <c r="E501" s="1" t="s">
        <v>496</v>
      </c>
    </row>
    <row r="502" spans="1:5" x14ac:dyDescent="0.3">
      <c r="A502" s="1" t="s">
        <v>333</v>
      </c>
      <c r="B502" s="1" t="s">
        <v>362</v>
      </c>
      <c r="C502" s="1" t="s">
        <v>696</v>
      </c>
      <c r="D502" s="1" t="s">
        <v>759</v>
      </c>
      <c r="E502" s="1" t="s">
        <v>496</v>
      </c>
    </row>
    <row r="503" spans="1:5" x14ac:dyDescent="0.3">
      <c r="A503" s="1" t="s">
        <v>371</v>
      </c>
      <c r="B503" s="1" t="s">
        <v>362</v>
      </c>
      <c r="C503" s="1" t="s">
        <v>723</v>
      </c>
      <c r="D503" s="1" t="s">
        <v>759</v>
      </c>
      <c r="E503" s="1" t="s">
        <v>496</v>
      </c>
    </row>
    <row r="504" spans="1:5" x14ac:dyDescent="0.3">
      <c r="A504" s="1" t="s">
        <v>327</v>
      </c>
      <c r="B504" s="1" t="s">
        <v>362</v>
      </c>
      <c r="C504" s="1" t="s">
        <v>691</v>
      </c>
      <c r="D504" s="1" t="s">
        <v>759</v>
      </c>
      <c r="E504" s="1" t="s">
        <v>496</v>
      </c>
    </row>
    <row r="505" spans="1:5" x14ac:dyDescent="0.3">
      <c r="A505" s="1" t="s">
        <v>357</v>
      </c>
      <c r="B505" s="1" t="s">
        <v>362</v>
      </c>
      <c r="C505" s="1" t="s">
        <v>711</v>
      </c>
      <c r="D505" s="1" t="s">
        <v>759</v>
      </c>
      <c r="E505" s="1" t="s">
        <v>496</v>
      </c>
    </row>
    <row r="506" spans="1:5" x14ac:dyDescent="0.3">
      <c r="A506" s="1" t="s">
        <v>360</v>
      </c>
      <c r="B506" s="1" t="s">
        <v>362</v>
      </c>
      <c r="C506" s="1" t="s">
        <v>714</v>
      </c>
      <c r="D506" s="1" t="s">
        <v>759</v>
      </c>
      <c r="E506" s="1" t="s">
        <v>496</v>
      </c>
    </row>
    <row r="507" spans="1:5" x14ac:dyDescent="0.3">
      <c r="A507" s="1" t="s">
        <v>359</v>
      </c>
      <c r="B507" s="1" t="s">
        <v>362</v>
      </c>
      <c r="C507" s="1" t="s">
        <v>713</v>
      </c>
      <c r="D507" s="1" t="s">
        <v>759</v>
      </c>
      <c r="E507" s="1" t="s">
        <v>496</v>
      </c>
    </row>
    <row r="508" spans="1:5" x14ac:dyDescent="0.3">
      <c r="A508" s="1" t="s">
        <v>335</v>
      </c>
      <c r="B508" s="1" t="s">
        <v>362</v>
      </c>
      <c r="C508" s="1" t="s">
        <v>698</v>
      </c>
      <c r="D508" s="1" t="s">
        <v>759</v>
      </c>
      <c r="E508" s="1" t="s">
        <v>496</v>
      </c>
    </row>
    <row r="509" spans="1:5" x14ac:dyDescent="0.3">
      <c r="A509" s="1" t="s">
        <v>365</v>
      </c>
      <c r="B509" s="1" t="s">
        <v>362</v>
      </c>
      <c r="C509" s="1" t="s">
        <v>717</v>
      </c>
      <c r="D509" s="1" t="s">
        <v>759</v>
      </c>
      <c r="E509" s="1" t="s">
        <v>496</v>
      </c>
    </row>
    <row r="510" spans="1:5" x14ac:dyDescent="0.3">
      <c r="A510" s="1" t="s">
        <v>326</v>
      </c>
      <c r="B510" s="1" t="s">
        <v>362</v>
      </c>
      <c r="C510" s="1" t="s">
        <v>690</v>
      </c>
      <c r="D510" s="1" t="s">
        <v>759</v>
      </c>
      <c r="E510" s="1" t="s">
        <v>496</v>
      </c>
    </row>
    <row r="511" spans="1:5" x14ac:dyDescent="0.3">
      <c r="A511" s="1" t="s">
        <v>325</v>
      </c>
      <c r="B511" s="1" t="s">
        <v>362</v>
      </c>
      <c r="C511" s="1" t="s">
        <v>689</v>
      </c>
      <c r="D511" s="1" t="s">
        <v>759</v>
      </c>
      <c r="E511" s="1" t="s">
        <v>496</v>
      </c>
    </row>
    <row r="512" spans="1:5" x14ac:dyDescent="0.3">
      <c r="A512" s="1" t="s">
        <v>368</v>
      </c>
      <c r="B512" s="1" t="s">
        <v>362</v>
      </c>
      <c r="C512" s="1" t="s">
        <v>720</v>
      </c>
      <c r="D512" s="1" t="s">
        <v>759</v>
      </c>
      <c r="E512" s="1" t="s">
        <v>496</v>
      </c>
    </row>
    <row r="513" spans="1:5" x14ac:dyDescent="0.3">
      <c r="A513" s="1" t="s">
        <v>406</v>
      </c>
      <c r="B513" s="1" t="s">
        <v>362</v>
      </c>
      <c r="C513" s="1" t="s">
        <v>363</v>
      </c>
      <c r="D513" s="1" t="s">
        <v>759</v>
      </c>
      <c r="E513" s="1" t="s">
        <v>496</v>
      </c>
    </row>
    <row r="514" spans="1:5" x14ac:dyDescent="0.3">
      <c r="A514" s="1" t="s">
        <v>381</v>
      </c>
      <c r="B514" s="1" t="s">
        <v>362</v>
      </c>
      <c r="C514" s="1" t="s">
        <v>729</v>
      </c>
      <c r="D514" s="1" t="s">
        <v>759</v>
      </c>
      <c r="E514" s="1" t="s">
        <v>496</v>
      </c>
    </row>
    <row r="515" spans="1:5" x14ac:dyDescent="0.3">
      <c r="A515" s="1" t="s">
        <v>334</v>
      </c>
      <c r="B515" s="1" t="s">
        <v>362</v>
      </c>
      <c r="C515" s="1" t="s">
        <v>697</v>
      </c>
      <c r="D515" s="1" t="s">
        <v>759</v>
      </c>
      <c r="E515" s="1" t="s">
        <v>496</v>
      </c>
    </row>
    <row r="516" spans="1:5" x14ac:dyDescent="0.3">
      <c r="A516" s="1" t="s">
        <v>150</v>
      </c>
      <c r="B516" s="1" t="s">
        <v>752</v>
      </c>
      <c r="C516" s="1" t="s">
        <v>575</v>
      </c>
      <c r="D516" s="1" t="s">
        <v>760</v>
      </c>
      <c r="E516" s="1" t="s">
        <v>497</v>
      </c>
    </row>
    <row r="517" spans="1:5" x14ac:dyDescent="0.3">
      <c r="A517" s="1" t="s">
        <v>148</v>
      </c>
      <c r="B517" s="1" t="s">
        <v>752</v>
      </c>
      <c r="C517" s="1" t="s">
        <v>574</v>
      </c>
      <c r="D517" s="1" t="s">
        <v>760</v>
      </c>
      <c r="E517" s="1" t="s">
        <v>497</v>
      </c>
    </row>
    <row r="518" spans="1:5" x14ac:dyDescent="0.3">
      <c r="A518" s="1" t="s">
        <v>153</v>
      </c>
      <c r="B518" s="1" t="s">
        <v>752</v>
      </c>
      <c r="C518" s="1" t="s">
        <v>578</v>
      </c>
      <c r="D518" s="1" t="s">
        <v>760</v>
      </c>
      <c r="E518" s="1" t="s">
        <v>497</v>
      </c>
    </row>
    <row r="519" spans="1:5" x14ac:dyDescent="0.3">
      <c r="A519" s="1" t="s">
        <v>171</v>
      </c>
      <c r="B519" s="1" t="s">
        <v>442</v>
      </c>
      <c r="C519" s="1" t="s">
        <v>584</v>
      </c>
      <c r="D519" s="1" t="s">
        <v>760</v>
      </c>
      <c r="E519" s="1" t="s">
        <v>497</v>
      </c>
    </row>
    <row r="520" spans="1:5" x14ac:dyDescent="0.3">
      <c r="A520" s="1" t="s">
        <v>180</v>
      </c>
      <c r="B520" s="1" t="s">
        <v>442</v>
      </c>
      <c r="C520" s="1" t="s">
        <v>456</v>
      </c>
      <c r="D520" s="1" t="s">
        <v>760</v>
      </c>
      <c r="E520" s="1" t="s">
        <v>497</v>
      </c>
    </row>
    <row r="521" spans="1:5" x14ac:dyDescent="0.3">
      <c r="A521" s="1" t="s">
        <v>498</v>
      </c>
      <c r="B521" s="1" t="s">
        <v>442</v>
      </c>
      <c r="C521" s="1" t="s">
        <v>750</v>
      </c>
      <c r="D521" s="1" t="s">
        <v>760</v>
      </c>
      <c r="E521" s="1" t="s">
        <v>497</v>
      </c>
    </row>
    <row r="522" spans="1:5" x14ac:dyDescent="0.3">
      <c r="A522" s="1" t="s">
        <v>196</v>
      </c>
      <c r="B522" s="1" t="s">
        <v>442</v>
      </c>
      <c r="C522" s="1" t="s">
        <v>598</v>
      </c>
      <c r="D522" s="1" t="s">
        <v>760</v>
      </c>
      <c r="E522" s="1" t="s">
        <v>497</v>
      </c>
    </row>
    <row r="523" spans="1:5" x14ac:dyDescent="0.3">
      <c r="A523" s="1" t="s">
        <v>167</v>
      </c>
      <c r="B523" s="1" t="s">
        <v>442</v>
      </c>
      <c r="C523" s="1" t="s">
        <v>580</v>
      </c>
      <c r="D523" s="1" t="s">
        <v>760</v>
      </c>
      <c r="E523" s="1" t="s">
        <v>497</v>
      </c>
    </row>
    <row r="524" spans="1:5" x14ac:dyDescent="0.3">
      <c r="A524" s="1" t="s">
        <v>159</v>
      </c>
      <c r="B524" s="1" t="s">
        <v>442</v>
      </c>
      <c r="C524" s="1" t="s">
        <v>579</v>
      </c>
      <c r="D524" s="1" t="s">
        <v>760</v>
      </c>
      <c r="E524" s="1" t="s">
        <v>497</v>
      </c>
    </row>
    <row r="525" spans="1:5" x14ac:dyDescent="0.3">
      <c r="A525" s="1" t="s">
        <v>179</v>
      </c>
      <c r="B525" s="1" t="s">
        <v>442</v>
      </c>
      <c r="C525" s="1" t="s">
        <v>590</v>
      </c>
      <c r="D525" s="1" t="s">
        <v>760</v>
      </c>
      <c r="E525" s="1" t="s">
        <v>497</v>
      </c>
    </row>
    <row r="526" spans="1:5" x14ac:dyDescent="0.3">
      <c r="A526" s="1" t="s">
        <v>189</v>
      </c>
      <c r="B526" s="1" t="s">
        <v>442</v>
      </c>
      <c r="C526" s="1" t="s">
        <v>597</v>
      </c>
      <c r="D526" s="1" t="s">
        <v>760</v>
      </c>
      <c r="E526" s="1" t="s">
        <v>497</v>
      </c>
    </row>
    <row r="527" spans="1:5" x14ac:dyDescent="0.3">
      <c r="A527" s="1" t="s">
        <v>174</v>
      </c>
      <c r="B527" s="1" t="s">
        <v>442</v>
      </c>
      <c r="C527" s="1" t="s">
        <v>586</v>
      </c>
      <c r="D527" s="1" t="s">
        <v>760</v>
      </c>
      <c r="E527" s="1" t="s">
        <v>497</v>
      </c>
    </row>
    <row r="528" spans="1:5" x14ac:dyDescent="0.3">
      <c r="A528" s="1" t="s">
        <v>168</v>
      </c>
      <c r="B528" s="1" t="s">
        <v>442</v>
      </c>
      <c r="C528" s="1" t="s">
        <v>581</v>
      </c>
      <c r="D528" s="1" t="s">
        <v>760</v>
      </c>
      <c r="E528" s="1" t="s">
        <v>497</v>
      </c>
    </row>
    <row r="529" spans="1:5" x14ac:dyDescent="0.3">
      <c r="A529" s="1" t="s">
        <v>152</v>
      </c>
      <c r="B529" s="1" t="s">
        <v>442</v>
      </c>
      <c r="C529" s="1" t="s">
        <v>577</v>
      </c>
      <c r="D529" s="1" t="s">
        <v>760</v>
      </c>
      <c r="E529" s="1" t="s">
        <v>497</v>
      </c>
    </row>
    <row r="530" spans="1:5" x14ac:dyDescent="0.3">
      <c r="A530" s="1" t="s">
        <v>183</v>
      </c>
      <c r="B530" s="1" t="s">
        <v>442</v>
      </c>
      <c r="C530" s="1" t="s">
        <v>593</v>
      </c>
      <c r="D530" s="1" t="s">
        <v>760</v>
      </c>
      <c r="E530" s="1" t="s">
        <v>497</v>
      </c>
    </row>
    <row r="531" spans="1:5" x14ac:dyDescent="0.3">
      <c r="A531" s="1" t="s">
        <v>181</v>
      </c>
      <c r="B531" s="1" t="s">
        <v>442</v>
      </c>
      <c r="C531" s="1" t="s">
        <v>591</v>
      </c>
      <c r="D531" s="1" t="s">
        <v>760</v>
      </c>
      <c r="E531" s="1" t="s">
        <v>497</v>
      </c>
    </row>
    <row r="532" spans="1:5" x14ac:dyDescent="0.3">
      <c r="A532" s="1" t="s">
        <v>188</v>
      </c>
      <c r="B532" s="1" t="s">
        <v>442</v>
      </c>
      <c r="C532" s="1" t="s">
        <v>596</v>
      </c>
      <c r="D532" s="1" t="s">
        <v>760</v>
      </c>
      <c r="E532" s="1" t="s">
        <v>497</v>
      </c>
    </row>
    <row r="533" spans="1:5" x14ac:dyDescent="0.3">
      <c r="A533" s="1" t="s">
        <v>182</v>
      </c>
      <c r="B533" s="1" t="s">
        <v>442</v>
      </c>
      <c r="C533" s="1" t="s">
        <v>592</v>
      </c>
      <c r="D533" s="1" t="s">
        <v>760</v>
      </c>
      <c r="E533" s="1" t="s">
        <v>497</v>
      </c>
    </row>
    <row r="534" spans="1:5" x14ac:dyDescent="0.3">
      <c r="A534" s="1" t="s">
        <v>177</v>
      </c>
      <c r="B534" s="1" t="s">
        <v>442</v>
      </c>
      <c r="C534" s="1" t="s">
        <v>588</v>
      </c>
      <c r="D534" s="1" t="s">
        <v>760</v>
      </c>
      <c r="E534" s="1" t="s">
        <v>497</v>
      </c>
    </row>
    <row r="535" spans="1:5" x14ac:dyDescent="0.3">
      <c r="A535" s="1" t="s">
        <v>172</v>
      </c>
      <c r="B535" s="1" t="s">
        <v>442</v>
      </c>
      <c r="C535" s="1" t="s">
        <v>585</v>
      </c>
      <c r="D535" s="1" t="s">
        <v>760</v>
      </c>
      <c r="E535" s="1" t="s">
        <v>497</v>
      </c>
    </row>
    <row r="536" spans="1:5" x14ac:dyDescent="0.3">
      <c r="A536" s="1" t="s">
        <v>169</v>
      </c>
      <c r="B536" s="1" t="s">
        <v>442</v>
      </c>
      <c r="C536" s="1" t="s">
        <v>582</v>
      </c>
      <c r="D536" s="1" t="s">
        <v>760</v>
      </c>
      <c r="E536" s="1" t="s">
        <v>497</v>
      </c>
    </row>
    <row r="537" spans="1:5" x14ac:dyDescent="0.3">
      <c r="A537" s="1" t="s">
        <v>184</v>
      </c>
      <c r="B537" s="1" t="s">
        <v>442</v>
      </c>
      <c r="C537" s="1" t="s">
        <v>594</v>
      </c>
      <c r="D537" s="1" t="s">
        <v>760</v>
      </c>
      <c r="E537" s="1" t="s">
        <v>497</v>
      </c>
    </row>
    <row r="538" spans="1:5" x14ac:dyDescent="0.3">
      <c r="A538" s="1" t="s">
        <v>176</v>
      </c>
      <c r="B538" s="1" t="s">
        <v>442</v>
      </c>
      <c r="C538" s="1" t="s">
        <v>587</v>
      </c>
      <c r="D538" s="1" t="s">
        <v>760</v>
      </c>
      <c r="E538" s="1" t="s">
        <v>497</v>
      </c>
    </row>
    <row r="539" spans="1:5" x14ac:dyDescent="0.3">
      <c r="A539" s="1" t="s">
        <v>187</v>
      </c>
      <c r="B539" s="1" t="s">
        <v>442</v>
      </c>
      <c r="C539" s="1" t="s">
        <v>595</v>
      </c>
      <c r="D539" s="1" t="s">
        <v>760</v>
      </c>
      <c r="E539" s="1" t="s">
        <v>497</v>
      </c>
    </row>
    <row r="540" spans="1:5" x14ac:dyDescent="0.3">
      <c r="A540" s="1" t="s">
        <v>151</v>
      </c>
      <c r="B540" s="1" t="s">
        <v>442</v>
      </c>
      <c r="C540" s="1" t="s">
        <v>576</v>
      </c>
      <c r="D540" s="1" t="s">
        <v>760</v>
      </c>
      <c r="E540" s="1" t="s">
        <v>497</v>
      </c>
    </row>
    <row r="541" spans="1:5" x14ac:dyDescent="0.3">
      <c r="A541" s="1" t="s">
        <v>178</v>
      </c>
      <c r="B541" s="1" t="s">
        <v>442</v>
      </c>
      <c r="C541" s="1" t="s">
        <v>589</v>
      </c>
      <c r="D541" s="1" t="s">
        <v>760</v>
      </c>
      <c r="E541" s="1" t="s">
        <v>497</v>
      </c>
    </row>
    <row r="542" spans="1:5" x14ac:dyDescent="0.3">
      <c r="A542" s="1" t="s">
        <v>173</v>
      </c>
      <c r="B542" s="1" t="s">
        <v>442</v>
      </c>
      <c r="C542" s="1" t="s">
        <v>583</v>
      </c>
      <c r="D542" s="1" t="s">
        <v>760</v>
      </c>
      <c r="E542" s="1" t="s">
        <v>497</v>
      </c>
    </row>
    <row r="543" spans="1:5" x14ac:dyDescent="0.3">
      <c r="A543" s="1" t="s">
        <v>121</v>
      </c>
      <c r="B543" s="1" t="s">
        <v>116</v>
      </c>
      <c r="C543" s="1" t="s">
        <v>550</v>
      </c>
      <c r="D543" s="1" t="s">
        <v>761</v>
      </c>
      <c r="E543" s="1" t="s">
        <v>499</v>
      </c>
    </row>
    <row r="544" spans="1:5" x14ac:dyDescent="0.3">
      <c r="A544" s="1" t="s">
        <v>109</v>
      </c>
      <c r="B544" s="1" t="s">
        <v>116</v>
      </c>
      <c r="C544" s="1" t="s">
        <v>546</v>
      </c>
      <c r="D544" s="1" t="s">
        <v>761</v>
      </c>
      <c r="E544" s="1" t="s">
        <v>499</v>
      </c>
    </row>
    <row r="545" spans="1:5" x14ac:dyDescent="0.3">
      <c r="A545" s="1" t="s">
        <v>107</v>
      </c>
      <c r="B545" s="1" t="s">
        <v>116</v>
      </c>
      <c r="C545" s="1" t="s">
        <v>117</v>
      </c>
      <c r="D545" s="1" t="s">
        <v>761</v>
      </c>
      <c r="E545" s="1" t="s">
        <v>499</v>
      </c>
    </row>
    <row r="546" spans="1:5" x14ac:dyDescent="0.3">
      <c r="A546" s="1" t="s">
        <v>111</v>
      </c>
      <c r="B546" s="1" t="s">
        <v>116</v>
      </c>
      <c r="C546" s="1" t="s">
        <v>548</v>
      </c>
      <c r="D546" s="1" t="s">
        <v>761</v>
      </c>
      <c r="E546" s="1" t="s">
        <v>499</v>
      </c>
    </row>
    <row r="547" spans="1:5" x14ac:dyDescent="0.3">
      <c r="A547" s="1" t="s">
        <v>110</v>
      </c>
      <c r="B547" s="1" t="s">
        <v>116</v>
      </c>
      <c r="C547" s="1" t="s">
        <v>547</v>
      </c>
      <c r="D547" s="1" t="s">
        <v>761</v>
      </c>
      <c r="E547" s="1" t="s">
        <v>499</v>
      </c>
    </row>
    <row r="548" spans="1:5" x14ac:dyDescent="0.3">
      <c r="A548" s="1" t="s">
        <v>108</v>
      </c>
      <c r="B548" s="1" t="s">
        <v>116</v>
      </c>
      <c r="C548" s="1" t="s">
        <v>545</v>
      </c>
      <c r="D548" s="1" t="s">
        <v>761</v>
      </c>
      <c r="E548" s="1" t="s">
        <v>499</v>
      </c>
    </row>
    <row r="549" spans="1:5" x14ac:dyDescent="0.3">
      <c r="A549" s="1" t="s">
        <v>120</v>
      </c>
      <c r="B549" s="1" t="s">
        <v>116</v>
      </c>
      <c r="C549" s="1" t="s">
        <v>549</v>
      </c>
      <c r="D549" s="1" t="s">
        <v>761</v>
      </c>
      <c r="E549" s="1" t="s">
        <v>499</v>
      </c>
    </row>
    <row r="550" spans="1:5" x14ac:dyDescent="0.3">
      <c r="A550" s="1" t="s">
        <v>86</v>
      </c>
      <c r="B550" s="1" t="s">
        <v>90</v>
      </c>
      <c r="C550" s="1" t="s">
        <v>534</v>
      </c>
      <c r="D550" s="1" t="s">
        <v>761</v>
      </c>
      <c r="E550" s="1" t="s">
        <v>499</v>
      </c>
    </row>
    <row r="551" spans="1:5" x14ac:dyDescent="0.3">
      <c r="A551" s="1" t="s">
        <v>96</v>
      </c>
      <c r="B551" s="1" t="s">
        <v>90</v>
      </c>
      <c r="C551" s="1" t="s">
        <v>541</v>
      </c>
      <c r="D551" s="1" t="s">
        <v>761</v>
      </c>
      <c r="E551" s="1" t="s">
        <v>499</v>
      </c>
    </row>
    <row r="552" spans="1:5" x14ac:dyDescent="0.3">
      <c r="A552" s="1" t="s">
        <v>95</v>
      </c>
      <c r="B552" s="1" t="s">
        <v>90</v>
      </c>
      <c r="C552" s="1" t="s">
        <v>540</v>
      </c>
      <c r="D552" s="1" t="s">
        <v>761</v>
      </c>
      <c r="E552" s="1" t="s">
        <v>499</v>
      </c>
    </row>
    <row r="553" spans="1:5" x14ac:dyDescent="0.3">
      <c r="A553" s="1" t="s">
        <v>94</v>
      </c>
      <c r="B553" s="1" t="s">
        <v>90</v>
      </c>
      <c r="C553" s="1" t="s">
        <v>539</v>
      </c>
      <c r="D553" s="1" t="s">
        <v>761</v>
      </c>
      <c r="E553" s="1" t="s">
        <v>499</v>
      </c>
    </row>
    <row r="554" spans="1:5" x14ac:dyDescent="0.3">
      <c r="A554" s="1" t="s">
        <v>88</v>
      </c>
      <c r="B554" s="1" t="s">
        <v>90</v>
      </c>
      <c r="C554" s="1" t="s">
        <v>536</v>
      </c>
      <c r="D554" s="1" t="s">
        <v>761</v>
      </c>
      <c r="E554" s="1" t="s">
        <v>499</v>
      </c>
    </row>
    <row r="555" spans="1:5" x14ac:dyDescent="0.3">
      <c r="A555" s="1" t="s">
        <v>85</v>
      </c>
      <c r="B555" s="1" t="s">
        <v>90</v>
      </c>
      <c r="C555" s="1" t="s">
        <v>533</v>
      </c>
      <c r="D555" s="1" t="s">
        <v>761</v>
      </c>
      <c r="E555" s="1" t="s">
        <v>499</v>
      </c>
    </row>
    <row r="556" spans="1:5" x14ac:dyDescent="0.3">
      <c r="A556" s="1" t="s">
        <v>98</v>
      </c>
      <c r="B556" s="1" t="s">
        <v>90</v>
      </c>
      <c r="C556" s="1" t="s">
        <v>543</v>
      </c>
      <c r="D556" s="1" t="s">
        <v>761</v>
      </c>
      <c r="E556" s="1" t="s">
        <v>499</v>
      </c>
    </row>
    <row r="557" spans="1:5" x14ac:dyDescent="0.3">
      <c r="A557" s="1" t="s">
        <v>93</v>
      </c>
      <c r="B557" s="1" t="s">
        <v>90</v>
      </c>
      <c r="C557" s="1" t="s">
        <v>538</v>
      </c>
      <c r="D557" s="1" t="s">
        <v>761</v>
      </c>
      <c r="E557" s="1" t="s">
        <v>499</v>
      </c>
    </row>
    <row r="558" spans="1:5" x14ac:dyDescent="0.3">
      <c r="A558" s="1" t="s">
        <v>97</v>
      </c>
      <c r="B558" s="1" t="s">
        <v>90</v>
      </c>
      <c r="C558" s="1" t="s">
        <v>542</v>
      </c>
      <c r="D558" s="1" t="s">
        <v>761</v>
      </c>
      <c r="E558" s="1" t="s">
        <v>499</v>
      </c>
    </row>
    <row r="559" spans="1:5" x14ac:dyDescent="0.3">
      <c r="A559" s="1" t="s">
        <v>92</v>
      </c>
      <c r="B559" s="1" t="s">
        <v>90</v>
      </c>
      <c r="C559" s="1" t="s">
        <v>537</v>
      </c>
      <c r="D559" s="1" t="s">
        <v>761</v>
      </c>
      <c r="E559" s="1" t="s">
        <v>499</v>
      </c>
    </row>
    <row r="560" spans="1:5" x14ac:dyDescent="0.3">
      <c r="A560" s="1" t="s">
        <v>87</v>
      </c>
      <c r="B560" s="1" t="s">
        <v>90</v>
      </c>
      <c r="C560" s="1" t="s">
        <v>535</v>
      </c>
      <c r="D560" s="1" t="s">
        <v>761</v>
      </c>
      <c r="E560" s="1" t="s">
        <v>499</v>
      </c>
    </row>
    <row r="561" spans="1:5" x14ac:dyDescent="0.3">
      <c r="A561" s="1" t="s">
        <v>99</v>
      </c>
      <c r="B561" s="1" t="s">
        <v>90</v>
      </c>
      <c r="C561" s="1" t="s">
        <v>544</v>
      </c>
      <c r="D561" s="1" t="s">
        <v>761</v>
      </c>
      <c r="E561" s="1" t="s">
        <v>499</v>
      </c>
    </row>
    <row r="562" spans="1:5" x14ac:dyDescent="0.3">
      <c r="A562" s="1" t="s">
        <v>245</v>
      </c>
      <c r="B562" s="1" t="s">
        <v>413</v>
      </c>
      <c r="C562" s="1" t="s">
        <v>640</v>
      </c>
      <c r="D562" s="1" t="s">
        <v>762</v>
      </c>
      <c r="E562" s="1" t="s">
        <v>500</v>
      </c>
    </row>
    <row r="563" spans="1:5" x14ac:dyDescent="0.3">
      <c r="A563" s="1" t="s">
        <v>247</v>
      </c>
      <c r="B563" s="1" t="s">
        <v>413</v>
      </c>
      <c r="C563" s="1" t="s">
        <v>642</v>
      </c>
      <c r="D563" s="1" t="s">
        <v>762</v>
      </c>
      <c r="E563" s="1" t="s">
        <v>500</v>
      </c>
    </row>
    <row r="564" spans="1:5" x14ac:dyDescent="0.3">
      <c r="A564" s="1" t="s">
        <v>248</v>
      </c>
      <c r="B564" s="1" t="s">
        <v>413</v>
      </c>
      <c r="C564" s="1" t="s">
        <v>643</v>
      </c>
      <c r="D564" s="1" t="s">
        <v>762</v>
      </c>
      <c r="E564" s="1" t="s">
        <v>500</v>
      </c>
    </row>
    <row r="565" spans="1:5" x14ac:dyDescent="0.3">
      <c r="A565" s="1" t="s">
        <v>246</v>
      </c>
      <c r="B565" s="1" t="s">
        <v>413</v>
      </c>
      <c r="C565" s="1" t="s">
        <v>641</v>
      </c>
      <c r="D565" s="1" t="s">
        <v>762</v>
      </c>
      <c r="E565" s="1" t="s">
        <v>500</v>
      </c>
    </row>
    <row r="566" spans="1:5" x14ac:dyDescent="0.3">
      <c r="A566" s="1" t="s">
        <v>251</v>
      </c>
      <c r="B566" s="1" t="s">
        <v>450</v>
      </c>
      <c r="C566" s="1" t="s">
        <v>645</v>
      </c>
      <c r="D566" s="1" t="s">
        <v>762</v>
      </c>
      <c r="E566" s="1" t="s">
        <v>500</v>
      </c>
    </row>
    <row r="567" spans="1:5" x14ac:dyDescent="0.3">
      <c r="A567" s="1" t="s">
        <v>257</v>
      </c>
      <c r="B567" s="1" t="s">
        <v>450</v>
      </c>
      <c r="C567" s="1" t="s">
        <v>651</v>
      </c>
      <c r="D567" s="1" t="s">
        <v>762</v>
      </c>
      <c r="E567" s="1" t="s">
        <v>500</v>
      </c>
    </row>
    <row r="568" spans="1:5" x14ac:dyDescent="0.3">
      <c r="A568" s="1" t="s">
        <v>216</v>
      </c>
      <c r="B568" s="1" t="s">
        <v>450</v>
      </c>
      <c r="C568" s="1" t="s">
        <v>613</v>
      </c>
      <c r="D568" s="1" t="s">
        <v>762</v>
      </c>
      <c r="E568" s="1" t="s">
        <v>500</v>
      </c>
    </row>
    <row r="569" spans="1:5" x14ac:dyDescent="0.3">
      <c r="A569" s="1" t="s">
        <v>253</v>
      </c>
      <c r="B569" s="1" t="s">
        <v>450</v>
      </c>
      <c r="C569" s="1" t="s">
        <v>647</v>
      </c>
      <c r="D569" s="1" t="s">
        <v>762</v>
      </c>
      <c r="E569" s="1" t="s">
        <v>500</v>
      </c>
    </row>
    <row r="570" spans="1:5" x14ac:dyDescent="0.3">
      <c r="A570" s="1" t="s">
        <v>261</v>
      </c>
      <c r="B570" s="1" t="s">
        <v>450</v>
      </c>
      <c r="C570" s="1" t="s">
        <v>655</v>
      </c>
      <c r="D570" s="1" t="s">
        <v>762</v>
      </c>
      <c r="E570" s="1" t="s">
        <v>500</v>
      </c>
    </row>
    <row r="571" spans="1:5" x14ac:dyDescent="0.3">
      <c r="A571" s="1" t="s">
        <v>256</v>
      </c>
      <c r="B571" s="1" t="s">
        <v>450</v>
      </c>
      <c r="C571" s="1" t="s">
        <v>650</v>
      </c>
      <c r="D571" s="1" t="s">
        <v>762</v>
      </c>
      <c r="E571" s="1" t="s">
        <v>500</v>
      </c>
    </row>
    <row r="572" spans="1:5" x14ac:dyDescent="0.3">
      <c r="A572" s="1" t="s">
        <v>258</v>
      </c>
      <c r="B572" s="1" t="s">
        <v>450</v>
      </c>
      <c r="C572" s="1" t="s">
        <v>652</v>
      </c>
      <c r="D572" s="1" t="s">
        <v>762</v>
      </c>
      <c r="E572" s="1" t="s">
        <v>500</v>
      </c>
    </row>
    <row r="573" spans="1:5" x14ac:dyDescent="0.3">
      <c r="A573" s="1" t="s">
        <v>250</v>
      </c>
      <c r="B573" s="1" t="s">
        <v>450</v>
      </c>
      <c r="C573" s="1" t="s">
        <v>644</v>
      </c>
      <c r="D573" s="1" t="s">
        <v>762</v>
      </c>
      <c r="E573" s="1" t="s">
        <v>500</v>
      </c>
    </row>
    <row r="574" spans="1:5" x14ac:dyDescent="0.3">
      <c r="A574" s="1" t="s">
        <v>252</v>
      </c>
      <c r="B574" s="1" t="s">
        <v>450</v>
      </c>
      <c r="C574" s="1" t="s">
        <v>646</v>
      </c>
      <c r="D574" s="1" t="s">
        <v>762</v>
      </c>
      <c r="E574" s="1" t="s">
        <v>500</v>
      </c>
    </row>
    <row r="575" spans="1:5" x14ac:dyDescent="0.3">
      <c r="A575" s="1" t="s">
        <v>217</v>
      </c>
      <c r="B575" s="1" t="s">
        <v>450</v>
      </c>
      <c r="C575" s="1" t="s">
        <v>489</v>
      </c>
      <c r="D575" s="1" t="s">
        <v>762</v>
      </c>
      <c r="E575" s="1" t="s">
        <v>500</v>
      </c>
    </row>
    <row r="576" spans="1:5" x14ac:dyDescent="0.3">
      <c r="A576" s="1" t="s">
        <v>220</v>
      </c>
      <c r="B576" s="1" t="s">
        <v>450</v>
      </c>
      <c r="C576" s="1" t="s">
        <v>616</v>
      </c>
      <c r="D576" s="1" t="s">
        <v>762</v>
      </c>
      <c r="E576" s="1" t="s">
        <v>500</v>
      </c>
    </row>
    <row r="577" spans="1:5" x14ac:dyDescent="0.3">
      <c r="A577" s="1" t="s">
        <v>218</v>
      </c>
      <c r="B577" s="1" t="s">
        <v>450</v>
      </c>
      <c r="C577" s="1" t="s">
        <v>614</v>
      </c>
      <c r="D577" s="1" t="s">
        <v>762</v>
      </c>
      <c r="E577" s="1" t="s">
        <v>500</v>
      </c>
    </row>
    <row r="578" spans="1:5" x14ac:dyDescent="0.3">
      <c r="A578" s="1" t="s">
        <v>221</v>
      </c>
      <c r="B578" s="1" t="s">
        <v>450</v>
      </c>
      <c r="C578" s="1" t="s">
        <v>617</v>
      </c>
      <c r="D578" s="1" t="s">
        <v>762</v>
      </c>
      <c r="E578" s="1" t="s">
        <v>500</v>
      </c>
    </row>
    <row r="579" spans="1:5" x14ac:dyDescent="0.3">
      <c r="A579" s="1" t="s">
        <v>260</v>
      </c>
      <c r="B579" s="1" t="s">
        <v>450</v>
      </c>
      <c r="C579" s="1" t="s">
        <v>654</v>
      </c>
      <c r="D579" s="1" t="s">
        <v>762</v>
      </c>
      <c r="E579" s="1" t="s">
        <v>500</v>
      </c>
    </row>
    <row r="580" spans="1:5" x14ac:dyDescent="0.3">
      <c r="A580" s="1" t="s">
        <v>259</v>
      </c>
      <c r="B580" s="1" t="s">
        <v>450</v>
      </c>
      <c r="C580" s="1" t="s">
        <v>653</v>
      </c>
      <c r="D580" s="1" t="s">
        <v>762</v>
      </c>
      <c r="E580" s="1" t="s">
        <v>500</v>
      </c>
    </row>
    <row r="581" spans="1:5" x14ac:dyDescent="0.3">
      <c r="A581" s="1" t="s">
        <v>211</v>
      </c>
      <c r="B581" s="1" t="s">
        <v>450</v>
      </c>
      <c r="C581" s="1" t="s">
        <v>608</v>
      </c>
      <c r="D581" s="1" t="s">
        <v>762</v>
      </c>
      <c r="E581" s="1" t="s">
        <v>500</v>
      </c>
    </row>
    <row r="582" spans="1:5" x14ac:dyDescent="0.3">
      <c r="A582" s="1" t="s">
        <v>262</v>
      </c>
      <c r="B582" s="1" t="s">
        <v>451</v>
      </c>
      <c r="C582" s="1" t="s">
        <v>656</v>
      </c>
      <c r="D582" s="1" t="s">
        <v>762</v>
      </c>
      <c r="E582" s="1" t="s">
        <v>500</v>
      </c>
    </row>
    <row r="583" spans="1:5" x14ac:dyDescent="0.3">
      <c r="A583" s="1" t="s">
        <v>254</v>
      </c>
      <c r="B583" s="1" t="s">
        <v>451</v>
      </c>
      <c r="C583" s="1" t="s">
        <v>648</v>
      </c>
      <c r="D583" s="1" t="s">
        <v>762</v>
      </c>
      <c r="E583" s="1" t="s">
        <v>500</v>
      </c>
    </row>
    <row r="584" spans="1:5" x14ac:dyDescent="0.3">
      <c r="A584" s="1" t="s">
        <v>249</v>
      </c>
      <c r="B584" s="1" t="s">
        <v>451</v>
      </c>
      <c r="C584" s="1" t="s">
        <v>489</v>
      </c>
      <c r="D584" s="1" t="s">
        <v>762</v>
      </c>
      <c r="E584" s="1" t="s">
        <v>500</v>
      </c>
    </row>
    <row r="585" spans="1:5" x14ac:dyDescent="0.3">
      <c r="A585" s="1" t="s">
        <v>255</v>
      </c>
      <c r="B585" s="1" t="s">
        <v>451</v>
      </c>
      <c r="C585" s="1" t="s">
        <v>649</v>
      </c>
      <c r="D585" s="1" t="s">
        <v>762</v>
      </c>
      <c r="E585" s="1" t="s">
        <v>500</v>
      </c>
    </row>
    <row r="586" spans="1:5" x14ac:dyDescent="0.3">
      <c r="A586" s="1" t="s">
        <v>204</v>
      </c>
      <c r="B586" s="1" t="s">
        <v>452</v>
      </c>
      <c r="C586" s="1" t="s">
        <v>601</v>
      </c>
      <c r="D586" s="1" t="s">
        <v>763</v>
      </c>
      <c r="E586" s="1" t="s">
        <v>501</v>
      </c>
    </row>
    <row r="587" spans="1:5" x14ac:dyDescent="0.3">
      <c r="A587" s="1" t="s">
        <v>230</v>
      </c>
      <c r="B587" s="1" t="s">
        <v>452</v>
      </c>
      <c r="C587" s="1" t="s">
        <v>626</v>
      </c>
      <c r="D587" s="1" t="s">
        <v>763</v>
      </c>
      <c r="E587" s="1" t="s">
        <v>501</v>
      </c>
    </row>
    <row r="588" spans="1:5" x14ac:dyDescent="0.3">
      <c r="A588" s="1" t="s">
        <v>225</v>
      </c>
      <c r="B588" s="1" t="s">
        <v>452</v>
      </c>
      <c r="C588" s="1" t="s">
        <v>621</v>
      </c>
      <c r="D588" s="1" t="s">
        <v>763</v>
      </c>
      <c r="E588" s="1" t="s">
        <v>501</v>
      </c>
    </row>
    <row r="589" spans="1:5" x14ac:dyDescent="0.3">
      <c r="A589" s="1" t="s">
        <v>231</v>
      </c>
      <c r="B589" s="1" t="s">
        <v>452</v>
      </c>
      <c r="C589" s="1" t="s">
        <v>627</v>
      </c>
      <c r="D589" s="1" t="s">
        <v>763</v>
      </c>
      <c r="E589" s="1" t="s">
        <v>501</v>
      </c>
    </row>
    <row r="590" spans="1:5" x14ac:dyDescent="0.3">
      <c r="A590" s="1" t="s">
        <v>207</v>
      </c>
      <c r="B590" s="1" t="s">
        <v>452</v>
      </c>
      <c r="C590" s="1" t="s">
        <v>604</v>
      </c>
      <c r="D590" s="1" t="s">
        <v>763</v>
      </c>
      <c r="E590" s="1" t="s">
        <v>501</v>
      </c>
    </row>
    <row r="591" spans="1:5" x14ac:dyDescent="0.3">
      <c r="A591" s="1" t="s">
        <v>224</v>
      </c>
      <c r="B591" s="1" t="s">
        <v>452</v>
      </c>
      <c r="C591" s="1" t="s">
        <v>620</v>
      </c>
      <c r="D591" s="1" t="s">
        <v>763</v>
      </c>
      <c r="E591" s="1" t="s">
        <v>501</v>
      </c>
    </row>
    <row r="592" spans="1:5" x14ac:dyDescent="0.3">
      <c r="A592" s="1" t="s">
        <v>223</v>
      </c>
      <c r="B592" s="1" t="s">
        <v>452</v>
      </c>
      <c r="C592" s="1" t="s">
        <v>619</v>
      </c>
      <c r="D592" s="1" t="s">
        <v>763</v>
      </c>
      <c r="E592" s="1" t="s">
        <v>501</v>
      </c>
    </row>
    <row r="593" spans="1:5" x14ac:dyDescent="0.3">
      <c r="A593" s="1" t="s">
        <v>228</v>
      </c>
      <c r="B593" s="1" t="s">
        <v>452</v>
      </c>
      <c r="C593" s="1" t="s">
        <v>624</v>
      </c>
      <c r="D593" s="1" t="s">
        <v>763</v>
      </c>
      <c r="E593" s="1" t="s">
        <v>501</v>
      </c>
    </row>
    <row r="594" spans="1:5" x14ac:dyDescent="0.3">
      <c r="A594" s="1" t="s">
        <v>202</v>
      </c>
      <c r="B594" s="1" t="s">
        <v>452</v>
      </c>
      <c r="C594" s="1" t="s">
        <v>599</v>
      </c>
      <c r="D594" s="1" t="s">
        <v>763</v>
      </c>
      <c r="E594" s="1" t="s">
        <v>501</v>
      </c>
    </row>
    <row r="595" spans="1:5" x14ac:dyDescent="0.3">
      <c r="A595" s="1" t="s">
        <v>229</v>
      </c>
      <c r="B595" s="1" t="s">
        <v>452</v>
      </c>
      <c r="C595" s="1" t="s">
        <v>625</v>
      </c>
      <c r="D595" s="1" t="s">
        <v>763</v>
      </c>
      <c r="E595" s="1" t="s">
        <v>501</v>
      </c>
    </row>
    <row r="596" spans="1:5" x14ac:dyDescent="0.3">
      <c r="A596" s="1" t="s">
        <v>205</v>
      </c>
      <c r="B596" s="1" t="s">
        <v>452</v>
      </c>
      <c r="C596" s="1" t="s">
        <v>602</v>
      </c>
      <c r="D596" s="1" t="s">
        <v>763</v>
      </c>
      <c r="E596" s="1" t="s">
        <v>501</v>
      </c>
    </row>
    <row r="597" spans="1:5" x14ac:dyDescent="0.3">
      <c r="A597" s="1" t="s">
        <v>243</v>
      </c>
      <c r="B597" s="1" t="s">
        <v>452</v>
      </c>
      <c r="C597" s="1" t="s">
        <v>639</v>
      </c>
      <c r="D597" s="1" t="s">
        <v>763</v>
      </c>
      <c r="E597" s="1" t="s">
        <v>501</v>
      </c>
    </row>
    <row r="598" spans="1:5" x14ac:dyDescent="0.3">
      <c r="A598" s="1" t="s">
        <v>232</v>
      </c>
      <c r="B598" s="1" t="s">
        <v>452</v>
      </c>
      <c r="C598" s="1" t="s">
        <v>628</v>
      </c>
      <c r="D598" s="1" t="s">
        <v>763</v>
      </c>
      <c r="E598" s="1" t="s">
        <v>501</v>
      </c>
    </row>
    <row r="599" spans="1:5" x14ac:dyDescent="0.3">
      <c r="A599" s="1" t="s">
        <v>226</v>
      </c>
      <c r="B599" s="1" t="s">
        <v>452</v>
      </c>
      <c r="C599" s="1" t="s">
        <v>622</v>
      </c>
      <c r="D599" s="1" t="s">
        <v>763</v>
      </c>
      <c r="E599" s="1" t="s">
        <v>501</v>
      </c>
    </row>
    <row r="600" spans="1:5" x14ac:dyDescent="0.3">
      <c r="A600" s="1" t="s">
        <v>208</v>
      </c>
      <c r="B600" s="1" t="s">
        <v>452</v>
      </c>
      <c r="C600" s="1" t="s">
        <v>605</v>
      </c>
      <c r="D600" s="1" t="s">
        <v>763</v>
      </c>
      <c r="E600" s="1" t="s">
        <v>501</v>
      </c>
    </row>
    <row r="601" spans="1:5" x14ac:dyDescent="0.3">
      <c r="A601" s="1" t="s">
        <v>206</v>
      </c>
      <c r="B601" s="1" t="s">
        <v>452</v>
      </c>
      <c r="C601" s="1" t="s">
        <v>603</v>
      </c>
      <c r="D601" s="1" t="s">
        <v>763</v>
      </c>
      <c r="E601" s="1" t="s">
        <v>501</v>
      </c>
    </row>
    <row r="602" spans="1:5" x14ac:dyDescent="0.3">
      <c r="A602" s="1" t="s">
        <v>227</v>
      </c>
      <c r="B602" s="1" t="s">
        <v>452</v>
      </c>
      <c r="C602" s="1" t="s">
        <v>623</v>
      </c>
      <c r="D602" s="1" t="s">
        <v>763</v>
      </c>
      <c r="E602" s="1" t="s">
        <v>501</v>
      </c>
    </row>
    <row r="603" spans="1:5" x14ac:dyDescent="0.3">
      <c r="A603" s="1" t="s">
        <v>203</v>
      </c>
      <c r="B603" s="1" t="s">
        <v>452</v>
      </c>
      <c r="C603" s="1" t="s">
        <v>600</v>
      </c>
      <c r="D603" s="1" t="s">
        <v>763</v>
      </c>
      <c r="E603" s="1" t="s">
        <v>501</v>
      </c>
    </row>
    <row r="604" spans="1:5" x14ac:dyDescent="0.3">
      <c r="A604" s="1" t="s">
        <v>242</v>
      </c>
      <c r="B604" s="1" t="s">
        <v>452</v>
      </c>
      <c r="C604" s="1" t="s">
        <v>638</v>
      </c>
      <c r="D604" s="1" t="s">
        <v>763</v>
      </c>
      <c r="E604" s="1" t="s">
        <v>501</v>
      </c>
    </row>
    <row r="605" spans="1:5" x14ac:dyDescent="0.3">
      <c r="A605" s="1" t="s">
        <v>235</v>
      </c>
      <c r="B605" s="1" t="s">
        <v>452</v>
      </c>
      <c r="C605" s="1" t="s">
        <v>631</v>
      </c>
      <c r="D605" s="1" t="s">
        <v>763</v>
      </c>
      <c r="E605" s="1" t="s">
        <v>501</v>
      </c>
    </row>
    <row r="606" spans="1:5" x14ac:dyDescent="0.3">
      <c r="A606" s="1" t="s">
        <v>234</v>
      </c>
      <c r="B606" s="1" t="s">
        <v>452</v>
      </c>
      <c r="C606" s="1" t="s">
        <v>630</v>
      </c>
      <c r="D606" s="1" t="s">
        <v>763</v>
      </c>
      <c r="E606" s="1" t="s">
        <v>501</v>
      </c>
    </row>
    <row r="607" spans="1:5" x14ac:dyDescent="0.3">
      <c r="A607" s="1" t="s">
        <v>219</v>
      </c>
      <c r="B607" s="1" t="s">
        <v>452</v>
      </c>
      <c r="C607" s="1" t="s">
        <v>615</v>
      </c>
      <c r="D607" s="1" t="s">
        <v>763</v>
      </c>
      <c r="E607" s="1" t="s">
        <v>501</v>
      </c>
    </row>
    <row r="608" spans="1:5" x14ac:dyDescent="0.3">
      <c r="A608" s="1" t="s">
        <v>210</v>
      </c>
      <c r="B608" s="1" t="s">
        <v>452</v>
      </c>
      <c r="C608" s="1" t="s">
        <v>607</v>
      </c>
      <c r="D608" s="1" t="s">
        <v>763</v>
      </c>
      <c r="E608" s="1" t="s">
        <v>501</v>
      </c>
    </row>
    <row r="609" spans="1:5" x14ac:dyDescent="0.3">
      <c r="A609" s="1" t="s">
        <v>209</v>
      </c>
      <c r="B609" s="1" t="s">
        <v>452</v>
      </c>
      <c r="C609" s="1" t="s">
        <v>606</v>
      </c>
      <c r="D609" s="1" t="s">
        <v>763</v>
      </c>
      <c r="E609" s="1" t="s">
        <v>501</v>
      </c>
    </row>
    <row r="610" spans="1:5" x14ac:dyDescent="0.3">
      <c r="A610" s="1" t="s">
        <v>213</v>
      </c>
      <c r="B610" s="1" t="s">
        <v>452</v>
      </c>
      <c r="C610" s="1" t="s">
        <v>610</v>
      </c>
      <c r="D610" s="1" t="s">
        <v>763</v>
      </c>
      <c r="E610" s="1" t="s">
        <v>501</v>
      </c>
    </row>
    <row r="611" spans="1:5" x14ac:dyDescent="0.3">
      <c r="A611" s="1" t="s">
        <v>212</v>
      </c>
      <c r="B611" s="1" t="s">
        <v>452</v>
      </c>
      <c r="C611" s="1" t="s">
        <v>609</v>
      </c>
      <c r="D611" s="1" t="s">
        <v>763</v>
      </c>
      <c r="E611" s="1" t="s">
        <v>501</v>
      </c>
    </row>
    <row r="612" spans="1:5" x14ac:dyDescent="0.3">
      <c r="A612" s="1" t="s">
        <v>222</v>
      </c>
      <c r="B612" s="1" t="s">
        <v>452</v>
      </c>
      <c r="C612" s="1" t="s">
        <v>618</v>
      </c>
      <c r="D612" s="1" t="s">
        <v>763</v>
      </c>
      <c r="E612" s="1" t="s">
        <v>501</v>
      </c>
    </row>
    <row r="613" spans="1:5" x14ac:dyDescent="0.3">
      <c r="A613" s="1" t="s">
        <v>236</v>
      </c>
      <c r="B613" s="1" t="s">
        <v>452</v>
      </c>
      <c r="C613" s="1" t="s">
        <v>632</v>
      </c>
      <c r="D613" s="1" t="s">
        <v>763</v>
      </c>
      <c r="E613" s="1" t="s">
        <v>501</v>
      </c>
    </row>
    <row r="614" spans="1:5" x14ac:dyDescent="0.3">
      <c r="A614" s="1" t="s">
        <v>237</v>
      </c>
      <c r="B614" s="1" t="s">
        <v>452</v>
      </c>
      <c r="C614" s="1" t="s">
        <v>633</v>
      </c>
      <c r="D614" s="1" t="s">
        <v>763</v>
      </c>
      <c r="E614" s="1" t="s">
        <v>501</v>
      </c>
    </row>
    <row r="615" spans="1:5" x14ac:dyDescent="0.3">
      <c r="A615" s="1" t="s">
        <v>215</v>
      </c>
      <c r="B615" s="1" t="s">
        <v>452</v>
      </c>
      <c r="C615" s="1" t="s">
        <v>612</v>
      </c>
      <c r="D615" s="1" t="s">
        <v>763</v>
      </c>
      <c r="E615" s="1" t="s">
        <v>501</v>
      </c>
    </row>
    <row r="616" spans="1:5" x14ac:dyDescent="0.3">
      <c r="A616" s="1" t="s">
        <v>214</v>
      </c>
      <c r="B616" s="1" t="s">
        <v>452</v>
      </c>
      <c r="C616" s="1" t="s">
        <v>611</v>
      </c>
      <c r="D616" s="1" t="s">
        <v>763</v>
      </c>
      <c r="E616" s="1" t="s">
        <v>501</v>
      </c>
    </row>
    <row r="617" spans="1:5" x14ac:dyDescent="0.3">
      <c r="A617" s="1" t="s">
        <v>238</v>
      </c>
      <c r="B617" s="1" t="s">
        <v>452</v>
      </c>
      <c r="C617" s="1" t="s">
        <v>634</v>
      </c>
      <c r="D617" s="1" t="s">
        <v>763</v>
      </c>
      <c r="E617" s="1" t="s">
        <v>501</v>
      </c>
    </row>
    <row r="618" spans="1:5" x14ac:dyDescent="0.3">
      <c r="A618" s="1" t="s">
        <v>241</v>
      </c>
      <c r="B618" s="1" t="s">
        <v>452</v>
      </c>
      <c r="C618" s="1" t="s">
        <v>637</v>
      </c>
      <c r="D618" s="1" t="s">
        <v>763</v>
      </c>
      <c r="E618" s="1" t="s">
        <v>501</v>
      </c>
    </row>
    <row r="619" spans="1:5" x14ac:dyDescent="0.3">
      <c r="A619" s="1" t="s">
        <v>233</v>
      </c>
      <c r="B619" s="1" t="s">
        <v>452</v>
      </c>
      <c r="C619" s="1" t="s">
        <v>629</v>
      </c>
      <c r="D619" s="1" t="s">
        <v>763</v>
      </c>
      <c r="E619" s="1" t="s">
        <v>501</v>
      </c>
    </row>
    <row r="620" spans="1:5" x14ac:dyDescent="0.3">
      <c r="A620" s="1" t="s">
        <v>239</v>
      </c>
      <c r="B620" s="1" t="s">
        <v>452</v>
      </c>
      <c r="C620" s="1" t="s">
        <v>635</v>
      </c>
      <c r="D620" s="1" t="s">
        <v>763</v>
      </c>
      <c r="E620" s="1" t="s">
        <v>501</v>
      </c>
    </row>
    <row r="621" spans="1:5" x14ac:dyDescent="0.3">
      <c r="A621" s="1" t="s">
        <v>240</v>
      </c>
      <c r="B621" s="1" t="s">
        <v>452</v>
      </c>
      <c r="C621" s="1" t="s">
        <v>636</v>
      </c>
      <c r="D621" s="1" t="s">
        <v>763</v>
      </c>
      <c r="E621" s="1" t="s">
        <v>501</v>
      </c>
    </row>
    <row r="622" spans="1:5" x14ac:dyDescent="0.3">
      <c r="A622" s="1" t="s">
        <v>40</v>
      </c>
      <c r="B622" s="1" t="s">
        <v>54</v>
      </c>
      <c r="C622" s="1" t="s">
        <v>517</v>
      </c>
      <c r="D622" s="1" t="s">
        <v>764</v>
      </c>
      <c r="E622" s="1" t="s">
        <v>502</v>
      </c>
    </row>
    <row r="623" spans="1:5" x14ac:dyDescent="0.3">
      <c r="A623" s="1" t="s">
        <v>46</v>
      </c>
      <c r="B623" s="1" t="s">
        <v>54</v>
      </c>
      <c r="C623" s="1" t="s">
        <v>523</v>
      </c>
      <c r="D623" s="1" t="s">
        <v>764</v>
      </c>
      <c r="E623" s="1" t="s">
        <v>502</v>
      </c>
    </row>
    <row r="624" spans="1:5" x14ac:dyDescent="0.3">
      <c r="A624" s="1" t="s">
        <v>31</v>
      </c>
      <c r="B624" s="1" t="s">
        <v>54</v>
      </c>
      <c r="C624" s="1" t="s">
        <v>508</v>
      </c>
      <c r="D624" s="1" t="s">
        <v>764</v>
      </c>
      <c r="E624" s="1" t="s">
        <v>502</v>
      </c>
    </row>
    <row r="625" spans="1:5" x14ac:dyDescent="0.3">
      <c r="A625" s="1" t="s">
        <v>50</v>
      </c>
      <c r="B625" s="1" t="s">
        <v>54</v>
      </c>
      <c r="C625" s="1" t="s">
        <v>527</v>
      </c>
      <c r="D625" s="1" t="s">
        <v>764</v>
      </c>
      <c r="E625" s="1" t="s">
        <v>502</v>
      </c>
    </row>
    <row r="626" spans="1:5" x14ac:dyDescent="0.3">
      <c r="A626" s="1" t="s">
        <v>28</v>
      </c>
      <c r="B626" s="1" t="s">
        <v>54</v>
      </c>
      <c r="C626" s="1" t="s">
        <v>506</v>
      </c>
      <c r="D626" s="1" t="s">
        <v>764</v>
      </c>
      <c r="E626" s="1" t="s">
        <v>502</v>
      </c>
    </row>
    <row r="627" spans="1:5" x14ac:dyDescent="0.3">
      <c r="A627" s="1" t="s">
        <v>51</v>
      </c>
      <c r="B627" s="1" t="s">
        <v>54</v>
      </c>
      <c r="C627" s="1" t="s">
        <v>528</v>
      </c>
      <c r="D627" s="1" t="s">
        <v>764</v>
      </c>
      <c r="E627" s="1" t="s">
        <v>502</v>
      </c>
    </row>
    <row r="628" spans="1:5" x14ac:dyDescent="0.3">
      <c r="A628" s="1" t="s">
        <v>42</v>
      </c>
      <c r="B628" s="1" t="s">
        <v>54</v>
      </c>
      <c r="C628" s="1" t="s">
        <v>519</v>
      </c>
      <c r="D628" s="1" t="s">
        <v>764</v>
      </c>
      <c r="E628" s="1" t="s">
        <v>502</v>
      </c>
    </row>
    <row r="629" spans="1:5" x14ac:dyDescent="0.3">
      <c r="A629" s="1" t="s">
        <v>26</v>
      </c>
      <c r="B629" s="1" t="s">
        <v>54</v>
      </c>
      <c r="C629" s="1" t="s">
        <v>504</v>
      </c>
      <c r="D629" s="1" t="s">
        <v>764</v>
      </c>
      <c r="E629" s="1" t="s">
        <v>502</v>
      </c>
    </row>
    <row r="630" spans="1:5" x14ac:dyDescent="0.3">
      <c r="A630" s="1" t="s">
        <v>49</v>
      </c>
      <c r="B630" s="1" t="s">
        <v>54</v>
      </c>
      <c r="C630" s="1" t="s">
        <v>526</v>
      </c>
      <c r="D630" s="1" t="s">
        <v>764</v>
      </c>
      <c r="E630" s="1" t="s">
        <v>502</v>
      </c>
    </row>
    <row r="631" spans="1:5" x14ac:dyDescent="0.3">
      <c r="A631" s="1" t="s">
        <v>41</v>
      </c>
      <c r="B631" s="1" t="s">
        <v>54</v>
      </c>
      <c r="C631" s="1" t="s">
        <v>518</v>
      </c>
      <c r="D631" s="1" t="s">
        <v>764</v>
      </c>
      <c r="E631" s="1" t="s">
        <v>502</v>
      </c>
    </row>
    <row r="632" spans="1:5" x14ac:dyDescent="0.3">
      <c r="A632" s="1" t="s">
        <v>59</v>
      </c>
      <c r="B632" s="1" t="s">
        <v>54</v>
      </c>
      <c r="C632" s="1" t="s">
        <v>531</v>
      </c>
      <c r="D632" s="1" t="s">
        <v>764</v>
      </c>
      <c r="E632" s="1" t="s">
        <v>502</v>
      </c>
    </row>
    <row r="633" spans="1:5" x14ac:dyDescent="0.3">
      <c r="A633" s="1" t="s">
        <v>44</v>
      </c>
      <c r="B633" s="1" t="s">
        <v>54</v>
      </c>
      <c r="C633" s="1" t="s">
        <v>521</v>
      </c>
      <c r="D633" s="1" t="s">
        <v>764</v>
      </c>
      <c r="E633" s="1" t="s">
        <v>502</v>
      </c>
    </row>
    <row r="634" spans="1:5" x14ac:dyDescent="0.3">
      <c r="A634" s="1" t="s">
        <v>52</v>
      </c>
      <c r="B634" s="1" t="s">
        <v>54</v>
      </c>
      <c r="C634" s="1" t="s">
        <v>529</v>
      </c>
      <c r="D634" s="1" t="s">
        <v>764</v>
      </c>
      <c r="E634" s="1" t="s">
        <v>502</v>
      </c>
    </row>
    <row r="635" spans="1:5" x14ac:dyDescent="0.3">
      <c r="A635" s="1" t="s">
        <v>45</v>
      </c>
      <c r="B635" s="1" t="s">
        <v>54</v>
      </c>
      <c r="C635" s="1" t="s">
        <v>522</v>
      </c>
      <c r="D635" s="1" t="s">
        <v>764</v>
      </c>
      <c r="E635" s="1" t="s">
        <v>502</v>
      </c>
    </row>
    <row r="636" spans="1:5" x14ac:dyDescent="0.3">
      <c r="A636" s="1" t="s">
        <v>27</v>
      </c>
      <c r="B636" s="1" t="s">
        <v>54</v>
      </c>
      <c r="C636" s="1" t="s">
        <v>505</v>
      </c>
      <c r="D636" s="1" t="s">
        <v>764</v>
      </c>
      <c r="E636" s="1" t="s">
        <v>502</v>
      </c>
    </row>
    <row r="637" spans="1:5" x14ac:dyDescent="0.3">
      <c r="A637" s="1" t="s">
        <v>48</v>
      </c>
      <c r="B637" s="1" t="s">
        <v>54</v>
      </c>
      <c r="C637" s="1" t="s">
        <v>525</v>
      </c>
      <c r="D637" s="1" t="s">
        <v>764</v>
      </c>
      <c r="E637" s="1" t="s">
        <v>502</v>
      </c>
    </row>
    <row r="638" spans="1:5" x14ac:dyDescent="0.3">
      <c r="A638" s="1" t="s">
        <v>32</v>
      </c>
      <c r="B638" s="1" t="s">
        <v>54</v>
      </c>
      <c r="C638" s="1" t="s">
        <v>509</v>
      </c>
      <c r="D638" s="1" t="s">
        <v>764</v>
      </c>
      <c r="E638" s="1" t="s">
        <v>502</v>
      </c>
    </row>
    <row r="639" spans="1:5" x14ac:dyDescent="0.3">
      <c r="A639" s="1" t="s">
        <v>60</v>
      </c>
      <c r="B639" s="1" t="s">
        <v>54</v>
      </c>
      <c r="C639" s="1" t="s">
        <v>532</v>
      </c>
      <c r="D639" s="1" t="s">
        <v>764</v>
      </c>
      <c r="E639" s="1" t="s">
        <v>502</v>
      </c>
    </row>
    <row r="640" spans="1:5" x14ac:dyDescent="0.3">
      <c r="A640" s="1" t="s">
        <v>36</v>
      </c>
      <c r="B640" s="1" t="s">
        <v>54</v>
      </c>
      <c r="C640" s="1" t="s">
        <v>513</v>
      </c>
      <c r="D640" s="1" t="s">
        <v>764</v>
      </c>
      <c r="E640" s="1" t="s">
        <v>502</v>
      </c>
    </row>
    <row r="641" spans="1:5" x14ac:dyDescent="0.3">
      <c r="A641" s="1" t="s">
        <v>33</v>
      </c>
      <c r="B641" s="1" t="s">
        <v>54</v>
      </c>
      <c r="C641" s="1" t="s">
        <v>510</v>
      </c>
      <c r="D641" s="1" t="s">
        <v>764</v>
      </c>
      <c r="E641" s="1" t="s">
        <v>502</v>
      </c>
    </row>
    <row r="642" spans="1:5" x14ac:dyDescent="0.3">
      <c r="A642" s="1" t="s">
        <v>37</v>
      </c>
      <c r="B642" s="1" t="s">
        <v>54</v>
      </c>
      <c r="C642" s="1" t="s">
        <v>514</v>
      </c>
      <c r="D642" s="1" t="s">
        <v>764</v>
      </c>
      <c r="E642" s="1" t="s">
        <v>502</v>
      </c>
    </row>
    <row r="643" spans="1:5" x14ac:dyDescent="0.3">
      <c r="A643" s="1" t="s">
        <v>58</v>
      </c>
      <c r="B643" s="1" t="s">
        <v>54</v>
      </c>
      <c r="C643" s="1" t="s">
        <v>530</v>
      </c>
      <c r="D643" s="1" t="s">
        <v>764</v>
      </c>
      <c r="E643" s="1" t="s">
        <v>502</v>
      </c>
    </row>
    <row r="644" spans="1:5" x14ac:dyDescent="0.3">
      <c r="A644" s="1" t="s">
        <v>34</v>
      </c>
      <c r="B644" s="1" t="s">
        <v>54</v>
      </c>
      <c r="C644" s="1" t="s">
        <v>511</v>
      </c>
      <c r="D644" s="1" t="s">
        <v>764</v>
      </c>
      <c r="E644" s="1" t="s">
        <v>502</v>
      </c>
    </row>
    <row r="645" spans="1:5" x14ac:dyDescent="0.3">
      <c r="A645" s="1" t="s">
        <v>35</v>
      </c>
      <c r="B645" s="1" t="s">
        <v>54</v>
      </c>
      <c r="C645" s="1" t="s">
        <v>512</v>
      </c>
      <c r="D645" s="1" t="s">
        <v>764</v>
      </c>
      <c r="E645" s="1" t="s">
        <v>502</v>
      </c>
    </row>
    <row r="646" spans="1:5" x14ac:dyDescent="0.3">
      <c r="A646" s="1" t="s">
        <v>39</v>
      </c>
      <c r="B646" s="1" t="s">
        <v>54</v>
      </c>
      <c r="C646" s="1" t="s">
        <v>516</v>
      </c>
      <c r="D646" s="1" t="s">
        <v>764</v>
      </c>
      <c r="E646" s="1" t="s">
        <v>502</v>
      </c>
    </row>
    <row r="647" spans="1:5" x14ac:dyDescent="0.3">
      <c r="A647" s="1" t="s">
        <v>47</v>
      </c>
      <c r="B647" s="1" t="s">
        <v>54</v>
      </c>
      <c r="C647" s="1" t="s">
        <v>524</v>
      </c>
      <c r="D647" s="1" t="s">
        <v>764</v>
      </c>
      <c r="E647" s="1" t="s">
        <v>502</v>
      </c>
    </row>
    <row r="648" spans="1:5" x14ac:dyDescent="0.3">
      <c r="A648" s="1" t="s">
        <v>43</v>
      </c>
      <c r="B648" s="1" t="s">
        <v>54</v>
      </c>
      <c r="C648" s="1" t="s">
        <v>520</v>
      </c>
      <c r="D648" s="1" t="s">
        <v>764</v>
      </c>
      <c r="E648" s="1" t="s">
        <v>502</v>
      </c>
    </row>
    <row r="649" spans="1:5" x14ac:dyDescent="0.3">
      <c r="A649" s="1" t="s">
        <v>29</v>
      </c>
      <c r="B649" s="1" t="s">
        <v>54</v>
      </c>
      <c r="C649" s="1" t="s">
        <v>507</v>
      </c>
      <c r="D649" s="1" t="s">
        <v>764</v>
      </c>
      <c r="E649" s="1" t="s">
        <v>502</v>
      </c>
    </row>
    <row r="650" spans="1:5" x14ac:dyDescent="0.3">
      <c r="A650" s="1" t="s">
        <v>38</v>
      </c>
      <c r="B650" s="1" t="s">
        <v>54</v>
      </c>
      <c r="C650" s="1" t="s">
        <v>515</v>
      </c>
      <c r="D650" s="1" t="s">
        <v>764</v>
      </c>
      <c r="E650" s="1" t="s">
        <v>502</v>
      </c>
    </row>
    <row r="651" spans="1:5" x14ac:dyDescent="0.3">
      <c r="A651" s="1" t="s">
        <v>316</v>
      </c>
      <c r="B651" s="1" t="s">
        <v>753</v>
      </c>
      <c r="C651" s="1" t="s">
        <v>684</v>
      </c>
      <c r="D651" s="1" t="s">
        <v>765</v>
      </c>
      <c r="E651" s="1" t="s">
        <v>503</v>
      </c>
    </row>
    <row r="652" spans="1:5" x14ac:dyDescent="0.3">
      <c r="A652" s="1" t="s">
        <v>130</v>
      </c>
      <c r="B652" s="1" t="s">
        <v>449</v>
      </c>
      <c r="C652" s="1" t="s">
        <v>558</v>
      </c>
      <c r="D652" s="1" t="s">
        <v>765</v>
      </c>
      <c r="E652" s="1" t="s">
        <v>503</v>
      </c>
    </row>
    <row r="653" spans="1:5" x14ac:dyDescent="0.3">
      <c r="A653" s="1" t="s">
        <v>122</v>
      </c>
      <c r="B653" s="1" t="s">
        <v>449</v>
      </c>
      <c r="C653" s="1" t="s">
        <v>551</v>
      </c>
      <c r="D653" s="1" t="s">
        <v>765</v>
      </c>
      <c r="E653" s="1" t="s">
        <v>503</v>
      </c>
    </row>
    <row r="654" spans="1:5" x14ac:dyDescent="0.3">
      <c r="A654" s="1" t="s">
        <v>124</v>
      </c>
      <c r="B654" s="1" t="s">
        <v>449</v>
      </c>
      <c r="C654" s="1" t="s">
        <v>552</v>
      </c>
      <c r="D654" s="1" t="s">
        <v>765</v>
      </c>
      <c r="E654" s="1" t="s">
        <v>503</v>
      </c>
    </row>
    <row r="655" spans="1:5" x14ac:dyDescent="0.3">
      <c r="A655" s="1" t="s">
        <v>125</v>
      </c>
      <c r="B655" s="1" t="s">
        <v>449</v>
      </c>
      <c r="C655" s="1" t="s">
        <v>553</v>
      </c>
      <c r="D655" s="1" t="s">
        <v>765</v>
      </c>
      <c r="E655" s="1" t="s">
        <v>503</v>
      </c>
    </row>
    <row r="656" spans="1:5" x14ac:dyDescent="0.3">
      <c r="A656" s="1" t="s">
        <v>126</v>
      </c>
      <c r="B656" s="1" t="s">
        <v>449</v>
      </c>
      <c r="C656" s="1" t="s">
        <v>554</v>
      </c>
      <c r="D656" s="1" t="s">
        <v>765</v>
      </c>
      <c r="E656" s="1" t="s">
        <v>503</v>
      </c>
    </row>
    <row r="657" spans="1:5" x14ac:dyDescent="0.3">
      <c r="A657" s="1" t="s">
        <v>127</v>
      </c>
      <c r="B657" s="1" t="s">
        <v>449</v>
      </c>
      <c r="C657" s="1" t="s">
        <v>555</v>
      </c>
      <c r="D657" s="1" t="s">
        <v>765</v>
      </c>
      <c r="E657" s="1" t="s">
        <v>503</v>
      </c>
    </row>
    <row r="658" spans="1:5" x14ac:dyDescent="0.3">
      <c r="A658" s="1" t="s">
        <v>128</v>
      </c>
      <c r="B658" s="1" t="s">
        <v>449</v>
      </c>
      <c r="C658" s="1" t="s">
        <v>556</v>
      </c>
      <c r="D658" s="1" t="s">
        <v>765</v>
      </c>
      <c r="E658" s="1" t="s">
        <v>503</v>
      </c>
    </row>
    <row r="659" spans="1:5" x14ac:dyDescent="0.3">
      <c r="A659" s="1" t="s">
        <v>131</v>
      </c>
      <c r="B659" s="1" t="s">
        <v>449</v>
      </c>
      <c r="C659" s="1" t="s">
        <v>559</v>
      </c>
      <c r="D659" s="1" t="s">
        <v>765</v>
      </c>
      <c r="E659" s="1" t="s">
        <v>503</v>
      </c>
    </row>
    <row r="660" spans="1:5" x14ac:dyDescent="0.3">
      <c r="A660" s="1" t="s">
        <v>132</v>
      </c>
      <c r="B660" s="1" t="s">
        <v>449</v>
      </c>
      <c r="C660" s="1" t="s">
        <v>560</v>
      </c>
      <c r="D660" s="1" t="s">
        <v>765</v>
      </c>
      <c r="E660" s="1" t="s">
        <v>503</v>
      </c>
    </row>
    <row r="661" spans="1:5" x14ac:dyDescent="0.3">
      <c r="A661" s="1" t="s">
        <v>133</v>
      </c>
      <c r="B661" s="1" t="s">
        <v>449</v>
      </c>
      <c r="C661" s="1" t="s">
        <v>561</v>
      </c>
      <c r="D661" s="1" t="s">
        <v>765</v>
      </c>
      <c r="E661" s="1" t="s">
        <v>503</v>
      </c>
    </row>
    <row r="662" spans="1:5" x14ac:dyDescent="0.3">
      <c r="A662" s="1" t="s">
        <v>134</v>
      </c>
      <c r="B662" s="1" t="s">
        <v>449</v>
      </c>
      <c r="C662" s="1" t="s">
        <v>562</v>
      </c>
      <c r="D662" s="1" t="s">
        <v>765</v>
      </c>
      <c r="E662" s="1" t="s">
        <v>503</v>
      </c>
    </row>
    <row r="663" spans="1:5" x14ac:dyDescent="0.3">
      <c r="A663" s="1" t="s">
        <v>129</v>
      </c>
      <c r="B663" s="1" t="s">
        <v>754</v>
      </c>
      <c r="C663" s="1" t="s">
        <v>557</v>
      </c>
      <c r="D663" s="1" t="s">
        <v>765</v>
      </c>
      <c r="E663" s="1" t="s">
        <v>503</v>
      </c>
    </row>
    <row r="664" spans="1:5" x14ac:dyDescent="0.3">
      <c r="A664" s="1" t="s">
        <v>140</v>
      </c>
      <c r="B664" s="1" t="s">
        <v>754</v>
      </c>
      <c r="C664" s="1" t="s">
        <v>568</v>
      </c>
      <c r="D664" s="1" t="s">
        <v>765</v>
      </c>
      <c r="E664" s="1" t="s">
        <v>503</v>
      </c>
    </row>
    <row r="665" spans="1:5" x14ac:dyDescent="0.3">
      <c r="A665" s="1" t="s">
        <v>135</v>
      </c>
      <c r="B665" s="1" t="s">
        <v>449</v>
      </c>
      <c r="C665" s="1" t="s">
        <v>563</v>
      </c>
      <c r="D665" s="1" t="s">
        <v>765</v>
      </c>
      <c r="E665" s="1" t="s">
        <v>503</v>
      </c>
    </row>
    <row r="666" spans="1:5" x14ac:dyDescent="0.3">
      <c r="A666" s="1" t="s">
        <v>136</v>
      </c>
      <c r="B666" s="1" t="s">
        <v>755</v>
      </c>
      <c r="C666" s="1" t="s">
        <v>564</v>
      </c>
      <c r="D666" s="1" t="s">
        <v>765</v>
      </c>
      <c r="E666" s="1" t="s">
        <v>503</v>
      </c>
    </row>
    <row r="667" spans="1:5" x14ac:dyDescent="0.3">
      <c r="A667" s="1" t="s">
        <v>137</v>
      </c>
      <c r="B667" s="1" t="s">
        <v>755</v>
      </c>
      <c r="C667" s="1" t="s">
        <v>565</v>
      </c>
      <c r="D667" s="1" t="s">
        <v>765</v>
      </c>
      <c r="E667" s="1" t="s">
        <v>503</v>
      </c>
    </row>
    <row r="668" spans="1:5" x14ac:dyDescent="0.3">
      <c r="A668" s="1" t="s">
        <v>138</v>
      </c>
      <c r="B668" s="1" t="s">
        <v>755</v>
      </c>
      <c r="C668" s="1" t="s">
        <v>566</v>
      </c>
      <c r="D668" s="1" t="s">
        <v>765</v>
      </c>
      <c r="E668" s="1" t="s">
        <v>503</v>
      </c>
    </row>
    <row r="669" spans="1:5" x14ac:dyDescent="0.3">
      <c r="A669" s="1" t="s">
        <v>139</v>
      </c>
      <c r="B669" s="1" t="s">
        <v>755</v>
      </c>
      <c r="C669" s="1" t="s">
        <v>567</v>
      </c>
      <c r="D669" s="1" t="s">
        <v>765</v>
      </c>
      <c r="E669" s="1" t="s">
        <v>503</v>
      </c>
    </row>
    <row r="670" spans="1:5" x14ac:dyDescent="0.3">
      <c r="A670" s="1" t="s">
        <v>142</v>
      </c>
      <c r="B670" s="1" t="s">
        <v>756</v>
      </c>
      <c r="C670" s="1" t="s">
        <v>569</v>
      </c>
      <c r="D670" s="1" t="s">
        <v>765</v>
      </c>
      <c r="E670" s="1" t="s">
        <v>503</v>
      </c>
    </row>
    <row r="671" spans="1:5" x14ac:dyDescent="0.3">
      <c r="A671" s="1" t="s">
        <v>143</v>
      </c>
      <c r="B671" s="1" t="s">
        <v>412</v>
      </c>
      <c r="C671" s="1" t="s">
        <v>570</v>
      </c>
      <c r="D671" s="1" t="s">
        <v>765</v>
      </c>
      <c r="E671" s="1" t="s">
        <v>503</v>
      </c>
    </row>
    <row r="672" spans="1:5" x14ac:dyDescent="0.3">
      <c r="A672" s="1" t="s">
        <v>144</v>
      </c>
      <c r="B672" s="1" t="s">
        <v>412</v>
      </c>
      <c r="C672" s="1" t="s">
        <v>571</v>
      </c>
      <c r="D672" s="1" t="s">
        <v>765</v>
      </c>
      <c r="E672" s="1" t="s">
        <v>503</v>
      </c>
    </row>
    <row r="673" spans="1:5" x14ac:dyDescent="0.3">
      <c r="A673" s="1" t="s">
        <v>145</v>
      </c>
      <c r="B673" s="1" t="s">
        <v>412</v>
      </c>
      <c r="C673" s="1" t="s">
        <v>572</v>
      </c>
      <c r="D673" s="1" t="s">
        <v>765</v>
      </c>
      <c r="E673" s="1" t="s">
        <v>503</v>
      </c>
    </row>
    <row r="674" spans="1:5" x14ac:dyDescent="0.3">
      <c r="A674" s="1" t="s">
        <v>147</v>
      </c>
      <c r="B674" s="1" t="s">
        <v>412</v>
      </c>
      <c r="C674" s="1" t="s">
        <v>573</v>
      </c>
      <c r="D674" s="1" t="s">
        <v>765</v>
      </c>
      <c r="E674" s="1" t="s">
        <v>503</v>
      </c>
    </row>
  </sheetData>
  <phoneticPr fontId="2" type="noConversion"/>
  <pageMargins left="0.7" right="0.7" top="0.75" bottom="0.75" header="0.3" footer="0.3"/>
  <ignoredErrors>
    <ignoredError sqref="A1:E1 A23:A49 A3:A22 A2 D2 D23:E49 D3:D22 A50:A64 D50:E64 A65:A79 D65:E79 A80:A99 D80:E99 A100:A154 D100:E154 A155:A272 D155:E272 A273:A277 D273:E277 A278:A285 D278:E285 A286:A306 D286:E306 A307:A309 D307:E309 A310:A315 D310:E315 A316:A319 D316:E319 A320:A329 D320:E329 A330:A334 D330:E336 A337:A344 D337:E344 A348:A356 D348:E356 A347 D347:E347 A345:A346 D345:E346 A357:A364 D357:E364 A365:A371 D365:E37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0229D-C50F-42B5-B99C-25A019B762C8}">
  <dimension ref="A1"/>
  <sheetViews>
    <sheetView workbookViewId="0">
      <selection sqref="A1:A417"/>
    </sheetView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Trasy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Dawid Zieliński</cp:lastModifiedBy>
  <dcterms:modified xsi:type="dcterms:W3CDTF">2024-11-08T12:17:37Z</dcterms:modified>
</cp:coreProperties>
</file>