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\Downloads\"/>
    </mc:Choice>
  </mc:AlternateContent>
  <xr:revisionPtr revIDLastSave="0" documentId="13_ncr:1_{FCA107D7-12BB-446D-BA0D-3DBC25E81443}" xr6:coauthVersionLast="47" xr6:coauthVersionMax="47" xr10:uidLastSave="{00000000-0000-0000-0000-000000000000}"/>
  <bookViews>
    <workbookView xWindow="-98" yWindow="-98" windowWidth="24196" windowHeight="14476" xr2:uid="{6A2AD117-A1BF-4C14-B879-FD1C1A9EDB77}"/>
  </bookViews>
  <sheets>
    <sheet name="main" sheetId="1" r:id="rId1"/>
    <sheet name="table" sheetId="2" r:id="rId2"/>
    <sheet name="name" sheetId="3" r:id="rId3"/>
    <sheet name="raw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6" i="1"/>
  <c r="F6" i="1"/>
  <c r="E4" i="1"/>
  <c r="F4" i="1"/>
  <c r="G3" i="1"/>
  <c r="H7" i="1"/>
  <c r="I7" i="1"/>
  <c r="J7" i="1"/>
  <c r="K7" i="1"/>
  <c r="L7" i="1" s="1"/>
  <c r="M7" i="1" s="1"/>
  <c r="H8" i="1"/>
  <c r="I8" i="1"/>
  <c r="J8" i="1"/>
  <c r="K8" i="1"/>
  <c r="H9" i="1"/>
  <c r="I9" i="1"/>
  <c r="J9" i="1"/>
  <c r="K9" i="1"/>
  <c r="L9" i="1" s="1"/>
  <c r="M9" i="1" s="1"/>
  <c r="H10" i="1"/>
  <c r="I10" i="1"/>
  <c r="J10" i="1"/>
  <c r="K10" i="1"/>
  <c r="L10" i="1" s="1"/>
  <c r="M10" i="1" s="1"/>
  <c r="H11" i="1"/>
  <c r="I11" i="1"/>
  <c r="J11" i="1"/>
  <c r="K11" i="1"/>
  <c r="L11" i="1" s="1"/>
  <c r="M11" i="1" s="1"/>
  <c r="H12" i="1"/>
  <c r="I12" i="1"/>
  <c r="J12" i="1"/>
  <c r="K12" i="1"/>
  <c r="L12" i="1" s="1"/>
  <c r="M12" i="1" s="1"/>
  <c r="H13" i="1"/>
  <c r="I13" i="1"/>
  <c r="J13" i="1"/>
  <c r="K13" i="1"/>
  <c r="L13" i="1" s="1"/>
  <c r="M13" i="1" s="1"/>
  <c r="H14" i="1"/>
  <c r="I14" i="1"/>
  <c r="J14" i="1"/>
  <c r="K14" i="1"/>
  <c r="L14" i="1" s="1"/>
  <c r="M14" i="1" s="1"/>
  <c r="H15" i="1"/>
  <c r="I15" i="1"/>
  <c r="J15" i="1"/>
  <c r="K15" i="1"/>
  <c r="L15" i="1" s="1"/>
  <c r="M15" i="1" s="1"/>
  <c r="H6" i="1"/>
  <c r="I6" i="1"/>
  <c r="J6" i="1"/>
  <c r="K6" i="1"/>
  <c r="L6" i="1" s="1"/>
  <c r="M6" i="1" s="1"/>
  <c r="G6" i="1"/>
  <c r="H4" i="1"/>
  <c r="I4" i="1"/>
  <c r="J4" i="1"/>
  <c r="K4" i="1"/>
  <c r="G4" i="1"/>
</calcChain>
</file>

<file path=xl/sharedStrings.xml><?xml version="1.0" encoding="utf-8"?>
<sst xmlns="http://schemas.openxmlformats.org/spreadsheetml/2006/main" count="30" uniqueCount="24">
  <si>
    <t>국가</t>
    <phoneticPr fontId="1" type="noConversion"/>
  </si>
  <si>
    <t>단위</t>
    <phoneticPr fontId="1" type="noConversion"/>
  </si>
  <si>
    <t>전일 比</t>
    <phoneticPr fontId="1" type="noConversion"/>
  </si>
  <si>
    <t>주가</t>
  </si>
  <si>
    <t>주가</t>
    <phoneticPr fontId="1" type="noConversion"/>
  </si>
  <si>
    <t>환율</t>
  </si>
  <si>
    <t>환율</t>
    <phoneticPr fontId="1" type="noConversion"/>
  </si>
  <si>
    <t>베트남</t>
    <phoneticPr fontId="1" type="noConversion"/>
  </si>
  <si>
    <t>인니</t>
    <phoneticPr fontId="1" type="noConversion"/>
  </si>
  <si>
    <t>한국</t>
    <phoneticPr fontId="1" type="noConversion"/>
  </si>
  <si>
    <t>필리핀</t>
    <phoneticPr fontId="1" type="noConversion"/>
  </si>
  <si>
    <t>중국</t>
    <phoneticPr fontId="1" type="noConversion"/>
  </si>
  <si>
    <t>VN Index</t>
    <phoneticPr fontId="1" type="noConversion"/>
  </si>
  <si>
    <t>IDX</t>
    <phoneticPr fontId="1" type="noConversion"/>
  </si>
  <si>
    <t>KOSPI</t>
    <phoneticPr fontId="1" type="noConversion"/>
  </si>
  <si>
    <t>PSEi</t>
    <phoneticPr fontId="1" type="noConversion"/>
  </si>
  <si>
    <t>SEZE</t>
    <phoneticPr fontId="1" type="noConversion"/>
  </si>
  <si>
    <t>비고</t>
    <phoneticPr fontId="1" type="noConversion"/>
  </si>
  <si>
    <t>USD/VND</t>
    <phoneticPr fontId="1" type="noConversion"/>
  </si>
  <si>
    <t>USD/KRW</t>
    <phoneticPr fontId="1" type="noConversion"/>
  </si>
  <si>
    <t>USD/IDR</t>
    <phoneticPr fontId="1" type="noConversion"/>
  </si>
  <si>
    <t>USD/PHP</t>
    <phoneticPr fontId="1" type="noConversion"/>
  </si>
  <si>
    <t>USD/CNY</t>
    <phoneticPr fontId="1" type="noConversion"/>
  </si>
  <si>
    <t>[ 국가別 주가/환율 정보 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</si>
</sst>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\+#,##0.0;[Red]\△#,###.0"/>
    <numFmt numFmtId="178" formatCode="\+#,##0.0%;[Red]\△#,##0.0%"/>
    <numFmt numFmtId="179" formatCode="#,##0.0_);[Red]\(#,##0.0\)"/>
  </numFmts>
  <fonts count="7">
    <font>
      <sz val="11"/>
      <color theme="1"/>
      <name val="CJ ONLYONE NEW 본문 Light"/>
      <family val="2"/>
      <charset val="129"/>
    </font>
    <font>
      <sz val="8"/>
      <name val="CJ ONLYONE NEW 본문 Light"/>
      <family val="2"/>
      <charset val="129"/>
    </font>
    <font>
      <b/>
      <sz val="11"/>
      <color theme="1"/>
      <name val="CJ ONLYONE NEW 본문 Light"/>
      <family val="3"/>
      <charset val="129"/>
    </font>
    <font>
      <sz val="15"/>
      <color theme="1"/>
      <name val="CJ ONLYONE NEW 제목 Bold"/>
      <family val="3"/>
      <charset val="129"/>
    </font>
    <font>
      <sz val="11"/>
      <color theme="1"/>
      <name val="CJ ONLYONE NEW 본문 Light"/>
      <family val="3"/>
      <charset val="129"/>
    </font>
    <font>
      <sz val="11"/>
      <color rgb="FF31333F"/>
      <name val="CJ ONLYONE NEW 본문 Light"/>
      <family val="3"/>
      <charset val="129"/>
    </font>
    <font>
      <b/>
      <sz val="11"/>
      <color rgb="FF31333F"/>
      <name val="CJ ONLYONE NEW 본문 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hair">
        <color auto="1"/>
      </right>
      <top style="medium">
        <color theme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theme="1"/>
      </top>
      <bottom style="hair">
        <color auto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/>
      <right style="hair">
        <color auto="1"/>
      </right>
      <top style="hair">
        <color auto="1"/>
      </top>
      <bottom style="thin">
        <color theme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/>
      <right style="hair">
        <color auto="1"/>
      </right>
      <top style="thin">
        <color theme="1"/>
      </top>
      <bottom/>
      <diagonal/>
    </border>
    <border>
      <left style="hair">
        <color auto="1"/>
      </left>
      <right style="thin">
        <color auto="1"/>
      </right>
      <top style="thin">
        <color theme="1"/>
      </top>
      <bottom style="hair">
        <color auto="1"/>
      </bottom>
      <diagonal/>
    </border>
    <border>
      <left/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/>
      <right style="hair">
        <color auto="1"/>
      </right>
      <top/>
      <bottom style="thin">
        <color theme="1"/>
      </bottom>
      <diagonal/>
    </border>
    <border>
      <left style="hair">
        <color auto="1"/>
      </left>
      <right style="thin">
        <color auto="1"/>
      </right>
      <top/>
      <bottom style="thin">
        <color theme="1"/>
      </bottom>
      <diagonal/>
    </border>
    <border>
      <left style="thick">
        <color rgb="FF000099"/>
      </left>
      <right/>
      <top/>
      <bottom style="medium">
        <color theme="1"/>
      </bottom>
      <diagonal/>
    </border>
    <border>
      <left style="thick">
        <color rgb="FF000099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thick">
        <color rgb="FF000099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thick">
        <color rgb="FF000099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ck">
        <color rgb="FF000099"/>
      </left>
      <right style="hair">
        <color theme="1"/>
      </right>
      <top style="hair">
        <color theme="1"/>
      </top>
      <bottom style="thick">
        <color rgb="FF00009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ck">
        <color rgb="FF00009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hair">
        <color theme="1"/>
      </right>
      <top style="medium">
        <color theme="1"/>
      </top>
      <bottom/>
      <diagonal/>
    </border>
    <border>
      <left/>
      <right style="hair">
        <color theme="1"/>
      </right>
      <top/>
      <bottom/>
      <diagonal/>
    </border>
    <border>
      <left/>
      <right style="hair">
        <color theme="1"/>
      </right>
      <top/>
      <bottom style="hair">
        <color indexed="64"/>
      </bottom>
      <diagonal/>
    </border>
    <border>
      <left/>
      <right style="hair">
        <color theme="1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theme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/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000099"/>
      </left>
      <right/>
      <top style="thick">
        <color rgb="FF000099"/>
      </top>
      <bottom/>
      <diagonal/>
    </border>
    <border>
      <left/>
      <right/>
      <top style="medium">
        <color theme="1"/>
      </top>
      <bottom style="hair">
        <color auto="1"/>
      </bottom>
      <diagonal/>
    </border>
    <border>
      <left/>
      <right/>
      <top style="hair">
        <color auto="1"/>
      </top>
      <bottom style="thin">
        <color theme="1"/>
      </bottom>
      <diagonal/>
    </border>
    <border>
      <left/>
      <right/>
      <top style="thin">
        <color theme="1"/>
      </top>
      <bottom style="hair">
        <color auto="1"/>
      </bottom>
      <diagonal/>
    </border>
    <border>
      <left/>
      <right style="thin">
        <color indexed="64"/>
      </right>
      <top style="medium">
        <color theme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theme="1"/>
      </bottom>
      <diagonal/>
    </border>
    <border>
      <left style="thin">
        <color auto="1"/>
      </left>
      <right style="medium">
        <color indexed="64"/>
      </right>
      <top style="thin">
        <color theme="1"/>
      </top>
      <bottom style="hair">
        <color auto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medium">
        <color theme="1"/>
      </bottom>
      <diagonal/>
    </border>
    <border>
      <left style="hair">
        <color theme="1"/>
      </left>
      <right/>
      <top style="medium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theme="1"/>
      </left>
      <right/>
      <top style="thin">
        <color theme="1"/>
      </top>
      <bottom style="hair">
        <color theme="1"/>
      </bottom>
      <diagonal/>
    </border>
    <border>
      <left/>
      <right/>
      <top style="thick">
        <color rgb="FF000099"/>
      </top>
      <bottom/>
      <diagonal/>
    </border>
    <border>
      <left/>
      <right/>
      <top style="thin">
        <color theme="1"/>
      </top>
      <bottom/>
      <diagonal/>
    </border>
    <border>
      <left/>
      <right style="thick">
        <color rgb="FF000099"/>
      </right>
      <top style="thick">
        <color rgb="FF000099"/>
      </top>
      <bottom/>
      <diagonal/>
    </border>
    <border>
      <left style="hair">
        <color theme="1"/>
      </left>
      <right style="thick">
        <color rgb="FF000099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thick">
        <color rgb="FF000099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ck">
        <color rgb="FF000099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ck">
        <color rgb="FF000099"/>
      </right>
      <top style="hair">
        <color theme="1"/>
      </top>
      <bottom style="thick">
        <color rgb="FF000099"/>
      </bottom>
      <diagonal/>
    </border>
    <border>
      <left/>
      <right style="thick">
        <color rgb="FF000099"/>
      </right>
      <top style="hair">
        <color indexed="64"/>
      </top>
      <bottom style="medium">
        <color theme="1"/>
      </bottom>
      <diagonal/>
    </border>
    <border>
      <left style="hair">
        <color indexed="64"/>
      </left>
      <right/>
      <top style="hair">
        <color indexed="64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right" vertical="center"/>
    </xf>
    <xf numFmtId="176" fontId="5" fillId="0" borderId="16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>
      <alignment vertical="center"/>
    </xf>
    <xf numFmtId="176" fontId="5" fillId="0" borderId="28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176" fontId="5" fillId="0" borderId="29" xfId="0" applyNumberFormat="1" applyFont="1" applyBorder="1" applyAlignment="1">
      <alignment horizontal="right" vertical="center"/>
    </xf>
    <xf numFmtId="176" fontId="5" fillId="0" borderId="30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76" fontId="5" fillId="0" borderId="31" xfId="0" applyNumberFormat="1" applyFont="1" applyBorder="1" applyAlignment="1">
      <alignment horizontal="right" vertical="center"/>
    </xf>
    <xf numFmtId="176" fontId="5" fillId="0" borderId="32" xfId="0" applyNumberFormat="1" applyFont="1" applyBorder="1" applyAlignment="1">
      <alignment horizontal="right" vertical="center"/>
    </xf>
    <xf numFmtId="176" fontId="5" fillId="0" borderId="33" xfId="0" applyNumberFormat="1" applyFont="1" applyBorder="1" applyAlignment="1">
      <alignment horizontal="right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>
      <alignment vertical="center"/>
    </xf>
    <xf numFmtId="176" fontId="5" fillId="0" borderId="37" xfId="0" applyNumberFormat="1" applyFont="1" applyBorder="1" applyAlignment="1">
      <alignment horizontal="right" vertical="center"/>
    </xf>
    <xf numFmtId="176" fontId="5" fillId="0" borderId="35" xfId="0" applyNumberFormat="1" applyFont="1" applyBorder="1" applyAlignment="1">
      <alignment horizontal="right" vertical="center"/>
    </xf>
    <xf numFmtId="176" fontId="5" fillId="0" borderId="38" xfId="0" applyNumberFormat="1" applyFont="1" applyBorder="1" applyAlignment="1">
      <alignment horizontal="right" vertical="center"/>
    </xf>
    <xf numFmtId="176" fontId="5" fillId="0" borderId="39" xfId="0" applyNumberFormat="1" applyFont="1" applyBorder="1" applyAlignment="1">
      <alignment horizontal="right" vertical="center"/>
    </xf>
    <xf numFmtId="176" fontId="5" fillId="0" borderId="40" xfId="0" applyNumberFormat="1" applyFont="1" applyBorder="1" applyAlignment="1">
      <alignment horizontal="right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>
      <alignment vertical="center"/>
    </xf>
    <xf numFmtId="0" fontId="2" fillId="2" borderId="45" xfId="0" applyFont="1" applyFill="1" applyBorder="1" applyAlignment="1">
      <alignment horizontal="center" vertical="center"/>
    </xf>
    <xf numFmtId="179" fontId="5" fillId="0" borderId="25" xfId="0" applyNumberFormat="1" applyFont="1" applyBorder="1" applyAlignment="1">
      <alignment horizontal="right" vertical="center"/>
    </xf>
    <xf numFmtId="179" fontId="5" fillId="0" borderId="39" xfId="0" applyNumberFormat="1" applyFont="1" applyBorder="1" applyAlignment="1">
      <alignment horizontal="right" vertical="center"/>
    </xf>
    <xf numFmtId="179" fontId="5" fillId="0" borderId="31" xfId="0" applyNumberFormat="1" applyFont="1" applyBorder="1" applyAlignment="1">
      <alignment horizontal="right" vertical="center"/>
    </xf>
    <xf numFmtId="179" fontId="5" fillId="0" borderId="12" xfId="0" applyNumberFormat="1" applyFont="1" applyBorder="1" applyAlignment="1">
      <alignment horizontal="right" vertical="center"/>
    </xf>
    <xf numFmtId="176" fontId="6" fillId="0" borderId="20" xfId="0" applyNumberFormat="1" applyFont="1" applyBorder="1" applyAlignment="1">
      <alignment horizontal="right" vertical="center"/>
    </xf>
    <xf numFmtId="177" fontId="6" fillId="0" borderId="9" xfId="0" applyNumberFormat="1" applyFont="1" applyBorder="1" applyAlignment="1">
      <alignment horizontal="right" vertical="center"/>
    </xf>
    <xf numFmtId="176" fontId="6" fillId="0" borderId="21" xfId="0" applyNumberFormat="1" applyFont="1" applyBorder="1" applyAlignment="1">
      <alignment horizontal="right" vertical="center"/>
    </xf>
    <xf numFmtId="177" fontId="6" fillId="0" borderId="12" xfId="0" applyNumberFormat="1" applyFont="1" applyBorder="1" applyAlignment="1">
      <alignment horizontal="right" vertical="center"/>
    </xf>
    <xf numFmtId="176" fontId="6" fillId="0" borderId="22" xfId="0" applyNumberFormat="1" applyFont="1" applyBorder="1" applyAlignment="1">
      <alignment horizontal="right" vertical="center"/>
    </xf>
    <xf numFmtId="177" fontId="6" fillId="0" borderId="16" xfId="0" applyNumberFormat="1" applyFont="1" applyBorder="1" applyAlignment="1">
      <alignment horizontal="right" vertical="center"/>
    </xf>
    <xf numFmtId="179" fontId="6" fillId="0" borderId="23" xfId="0" applyNumberFormat="1" applyFont="1" applyBorder="1" applyAlignment="1">
      <alignment horizontal="right" vertical="center"/>
    </xf>
    <xf numFmtId="177" fontId="6" fillId="0" borderId="24" xfId="0" applyNumberFormat="1" applyFont="1" applyBorder="1" applyAlignment="1">
      <alignment horizontal="right" vertical="center"/>
    </xf>
    <xf numFmtId="179" fontId="5" fillId="0" borderId="35" xfId="0" applyNumberFormat="1" applyFont="1" applyBorder="1" applyAlignment="1">
      <alignment horizontal="right" vertical="center"/>
    </xf>
    <xf numFmtId="179" fontId="5" fillId="0" borderId="29" xfId="0" applyNumberFormat="1" applyFont="1" applyBorder="1" applyAlignment="1">
      <alignment horizontal="right" vertical="center"/>
    </xf>
    <xf numFmtId="179" fontId="6" fillId="0" borderId="21" xfId="0" applyNumberFormat="1" applyFont="1" applyBorder="1" applyAlignment="1">
      <alignment horizontal="right" vertical="center"/>
    </xf>
    <xf numFmtId="176" fontId="4" fillId="0" borderId="46" xfId="0" applyNumberFormat="1" applyFont="1" applyBorder="1">
      <alignment vertical="center"/>
    </xf>
    <xf numFmtId="176" fontId="4" fillId="0" borderId="47" xfId="0" applyNumberFormat="1" applyFont="1" applyBorder="1">
      <alignment vertical="center"/>
    </xf>
    <xf numFmtId="176" fontId="4" fillId="0" borderId="48" xfId="0" applyNumberFormat="1" applyFont="1" applyBorder="1">
      <alignment vertical="center"/>
    </xf>
    <xf numFmtId="176" fontId="5" fillId="0" borderId="49" xfId="0" applyNumberFormat="1" applyFont="1" applyBorder="1" applyAlignment="1">
      <alignment horizontal="right" vertical="center"/>
    </xf>
    <xf numFmtId="176" fontId="5" fillId="0" borderId="50" xfId="0" applyNumberFormat="1" applyFont="1" applyBorder="1" applyAlignment="1">
      <alignment horizontal="right" vertical="center"/>
    </xf>
    <xf numFmtId="176" fontId="5" fillId="0" borderId="51" xfId="0" applyNumberFormat="1" applyFont="1" applyBorder="1" applyAlignment="1">
      <alignment horizontal="right" vertical="center"/>
    </xf>
    <xf numFmtId="176" fontId="5" fillId="0" borderId="52" xfId="0" applyNumberFormat="1" applyFont="1" applyBorder="1" applyAlignment="1">
      <alignment horizontal="right" vertical="center"/>
    </xf>
    <xf numFmtId="179" fontId="5" fillId="0" borderId="50" xfId="0" applyNumberFormat="1" applyFont="1" applyBorder="1" applyAlignment="1">
      <alignment horizontal="right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0" xfId="0" applyFont="1" applyFill="1" applyBorder="1">
      <alignment vertical="center"/>
    </xf>
    <xf numFmtId="176" fontId="5" fillId="0" borderId="61" xfId="0" applyNumberFormat="1" applyFont="1" applyBorder="1" applyAlignment="1">
      <alignment horizontal="right" vertical="center"/>
    </xf>
    <xf numFmtId="176" fontId="5" fillId="0" borderId="62" xfId="0" applyNumberFormat="1" applyFont="1" applyBorder="1" applyAlignment="1">
      <alignment horizontal="right" vertical="center"/>
    </xf>
    <xf numFmtId="176" fontId="5" fillId="0" borderId="63" xfId="0" applyNumberFormat="1" applyFont="1" applyBorder="1" applyAlignment="1">
      <alignment horizontal="right" vertical="center"/>
    </xf>
    <xf numFmtId="179" fontId="5" fillId="0" borderId="62" xfId="0" applyNumberFormat="1" applyFont="1" applyBorder="1" applyAlignment="1">
      <alignment horizontal="right" vertical="center"/>
    </xf>
    <xf numFmtId="0" fontId="0" fillId="0" borderId="65" xfId="0" applyBorder="1">
      <alignment vertical="center"/>
    </xf>
    <xf numFmtId="0" fontId="0" fillId="0" borderId="64" xfId="0" applyBorder="1">
      <alignment vertical="center"/>
    </xf>
    <xf numFmtId="178" fontId="6" fillId="0" borderId="67" xfId="0" applyNumberFormat="1" applyFont="1" applyBorder="1" applyAlignment="1">
      <alignment horizontal="right" vertical="center"/>
    </xf>
    <xf numFmtId="178" fontId="6" fillId="0" borderId="68" xfId="0" applyNumberFormat="1" applyFont="1" applyBorder="1" applyAlignment="1">
      <alignment horizontal="right" vertical="center"/>
    </xf>
    <xf numFmtId="178" fontId="6" fillId="0" borderId="69" xfId="0" applyNumberFormat="1" applyFont="1" applyBorder="1" applyAlignment="1">
      <alignment horizontal="right" vertical="center"/>
    </xf>
    <xf numFmtId="178" fontId="6" fillId="0" borderId="70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9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DC02-C829-4382-B105-DD7326C72449}">
  <dimension ref="B1:N16"/>
  <sheetViews>
    <sheetView showGridLines="0" tabSelected="1" workbookViewId="0">
      <selection activeCell="L21" sqref="L21"/>
    </sheetView>
  </sheetViews>
  <sheetFormatPr defaultRowHeight="13.5"/>
  <cols>
    <col min="1" max="1" width="3.8203125" customWidth="1"/>
    <col min="2" max="2" width="13.46875" customWidth="1"/>
    <col min="3" max="3" width="9.8203125" customWidth="1"/>
    <col min="4" max="4" width="10.1171875" customWidth="1"/>
    <col min="5" max="13" width="11.41015625" customWidth="1"/>
    <col min="14" max="14" width="19.41015625" customWidth="1"/>
  </cols>
  <sheetData>
    <row r="1" spans="2:14" ht="8.4499999999999993" customHeight="1"/>
    <row r="2" spans="2:14" ht="23.45" customHeight="1">
      <c r="B2" s="1" t="s">
        <v>23</v>
      </c>
      <c r="C2" s="1"/>
    </row>
    <row r="3" spans="2:14" ht="15.6" customHeight="1" thickBot="1">
      <c r="B3" s="75" t="s">
        <v>0</v>
      </c>
      <c r="C3" s="86"/>
      <c r="D3" s="83" t="s">
        <v>1</v>
      </c>
      <c r="E3" s="13"/>
      <c r="F3" s="23"/>
      <c r="G3" s="89">
        <f>name!A1</f>
        <v>0</v>
      </c>
      <c r="H3" s="75"/>
      <c r="I3" s="75"/>
      <c r="J3" s="75"/>
      <c r="K3" s="75"/>
      <c r="L3" s="75"/>
      <c r="M3" s="90"/>
      <c r="N3" s="75" t="s">
        <v>17</v>
      </c>
    </row>
    <row r="4" spans="2:14" ht="15.6" customHeight="1" thickTop="1">
      <c r="B4" s="76"/>
      <c r="C4" s="87"/>
      <c r="D4" s="84"/>
      <c r="E4" s="57">
        <f>table!D1</f>
        <v>0</v>
      </c>
      <c r="F4" s="24">
        <f>table!E1</f>
        <v>0</v>
      </c>
      <c r="G4" s="31">
        <f>table!F1</f>
        <v>0</v>
      </c>
      <c r="H4" s="2">
        <f>table!G1</f>
        <v>0</v>
      </c>
      <c r="I4" s="2">
        <f>table!H1</f>
        <v>0</v>
      </c>
      <c r="J4" s="61">
        <f>table!I1</f>
        <v>0</v>
      </c>
      <c r="K4" s="33">
        <f>table!J1</f>
        <v>0</v>
      </c>
      <c r="L4" s="78"/>
      <c r="M4" s="79"/>
      <c r="N4" s="76"/>
    </row>
    <row r="5" spans="2:14" ht="15.6" customHeight="1" thickBot="1">
      <c r="B5" s="77"/>
      <c r="C5" s="88"/>
      <c r="D5" s="85"/>
      <c r="E5" s="14"/>
      <c r="F5" s="25"/>
      <c r="G5" s="32"/>
      <c r="H5" s="3"/>
      <c r="I5" s="3"/>
      <c r="J5" s="62"/>
      <c r="K5" s="12"/>
      <c r="L5" s="92" t="s">
        <v>2</v>
      </c>
      <c r="M5" s="91"/>
      <c r="N5" s="77"/>
    </row>
    <row r="6" spans="2:14" ht="26.45" customHeight="1">
      <c r="B6" s="80" t="s">
        <v>7</v>
      </c>
      <c r="C6" s="4" t="s">
        <v>4</v>
      </c>
      <c r="D6" s="58" t="s">
        <v>12</v>
      </c>
      <c r="E6" s="52">
        <f>table!D2</f>
        <v>0</v>
      </c>
      <c r="F6" s="26">
        <f>table!E2</f>
        <v>0</v>
      </c>
      <c r="G6" s="15">
        <f>table!F2</f>
        <v>0</v>
      </c>
      <c r="H6" s="5">
        <f>table!G2</f>
        <v>0</v>
      </c>
      <c r="I6" s="5">
        <f>table!H2</f>
        <v>0</v>
      </c>
      <c r="J6" s="63">
        <f>table!I2</f>
        <v>0</v>
      </c>
      <c r="K6" s="38">
        <f>table!J2</f>
        <v>0</v>
      </c>
      <c r="L6" s="39">
        <f>K6-J6</f>
        <v>0</v>
      </c>
      <c r="M6" s="69" t="e">
        <f>L6/J6</f>
        <v>#DIV/0!</v>
      </c>
      <c r="N6" s="49"/>
    </row>
    <row r="7" spans="2:14" ht="26.45" customHeight="1">
      <c r="B7" s="81"/>
      <c r="C7" s="6" t="s">
        <v>6</v>
      </c>
      <c r="D7" s="59" t="s">
        <v>18</v>
      </c>
      <c r="E7" s="53">
        <f>table!D3</f>
        <v>0</v>
      </c>
      <c r="F7" s="27">
        <f>table!E3</f>
        <v>0</v>
      </c>
      <c r="G7" s="20">
        <f>table!F3</f>
        <v>0</v>
      </c>
      <c r="H7" s="7">
        <f>table!G3</f>
        <v>0</v>
      </c>
      <c r="I7" s="7">
        <f>table!H3</f>
        <v>0</v>
      </c>
      <c r="J7" s="64">
        <f>table!I3</f>
        <v>0</v>
      </c>
      <c r="K7" s="40">
        <f>table!J3</f>
        <v>0</v>
      </c>
      <c r="L7" s="41">
        <f t="shared" ref="L7:L15" si="0">K7-J7</f>
        <v>0</v>
      </c>
      <c r="M7" s="70" t="e">
        <f t="shared" ref="M7:M15" si="1">L7/J7</f>
        <v>#DIV/0!</v>
      </c>
      <c r="N7" s="50"/>
    </row>
    <row r="8" spans="2:14" ht="26.45" customHeight="1">
      <c r="B8" s="82" t="s">
        <v>8</v>
      </c>
      <c r="C8" s="8" t="s">
        <v>4</v>
      </c>
      <c r="D8" s="60" t="s">
        <v>13</v>
      </c>
      <c r="E8" s="54">
        <f>table!D4</f>
        <v>0</v>
      </c>
      <c r="F8" s="28">
        <f>table!E4</f>
        <v>0</v>
      </c>
      <c r="G8" s="18">
        <f>table!F4</f>
        <v>0</v>
      </c>
      <c r="H8" s="10">
        <f>table!G4</f>
        <v>0</v>
      </c>
      <c r="I8" s="10">
        <f>table!H4</f>
        <v>0</v>
      </c>
      <c r="J8" s="65">
        <f>table!I4</f>
        <v>0</v>
      </c>
      <c r="K8" s="42">
        <f>table!J4</f>
        <v>0</v>
      </c>
      <c r="L8" s="43">
        <f t="shared" si="0"/>
        <v>0</v>
      </c>
      <c r="M8" s="71" t="e">
        <f t="shared" si="1"/>
        <v>#DIV/0!</v>
      </c>
      <c r="N8" s="51"/>
    </row>
    <row r="9" spans="2:14" ht="26.45" customHeight="1">
      <c r="B9" s="74"/>
      <c r="C9" s="6" t="s">
        <v>6</v>
      </c>
      <c r="D9" s="59" t="s">
        <v>20</v>
      </c>
      <c r="E9" s="16">
        <f>table!D5</f>
        <v>0</v>
      </c>
      <c r="F9" s="27">
        <f>table!E5</f>
        <v>0</v>
      </c>
      <c r="G9" s="17">
        <f>table!F5</f>
        <v>0</v>
      </c>
      <c r="H9" s="7">
        <f>table!G5</f>
        <v>0</v>
      </c>
      <c r="I9" s="7">
        <f>table!H5</f>
        <v>0</v>
      </c>
      <c r="J9" s="64">
        <f>table!I5</f>
        <v>0</v>
      </c>
      <c r="K9" s="40">
        <f>table!J5</f>
        <v>0</v>
      </c>
      <c r="L9" s="41">
        <f t="shared" si="0"/>
        <v>0</v>
      </c>
      <c r="M9" s="70" t="e">
        <f t="shared" si="1"/>
        <v>#DIV/0!</v>
      </c>
      <c r="N9" s="50"/>
    </row>
    <row r="10" spans="2:14" ht="26.45" customHeight="1">
      <c r="B10" s="73" t="s">
        <v>9</v>
      </c>
      <c r="C10" s="8" t="s">
        <v>3</v>
      </c>
      <c r="D10" s="60" t="s">
        <v>14</v>
      </c>
      <c r="E10" s="55">
        <f>table!D6</f>
        <v>0</v>
      </c>
      <c r="F10" s="28">
        <f>table!E6</f>
        <v>0</v>
      </c>
      <c r="G10" s="21">
        <f>table!F6</f>
        <v>0</v>
      </c>
      <c r="H10" s="9">
        <f>table!G6</f>
        <v>0</v>
      </c>
      <c r="I10" s="10">
        <f>table!H6</f>
        <v>0</v>
      </c>
      <c r="J10" s="65">
        <f>table!I6</f>
        <v>0</v>
      </c>
      <c r="K10" s="42">
        <f>table!J6</f>
        <v>0</v>
      </c>
      <c r="L10" s="43">
        <f t="shared" si="0"/>
        <v>0</v>
      </c>
      <c r="M10" s="71" t="e">
        <f t="shared" si="1"/>
        <v>#DIV/0!</v>
      </c>
      <c r="N10" s="51"/>
    </row>
    <row r="11" spans="2:14" ht="26.45" customHeight="1">
      <c r="B11" s="74"/>
      <c r="C11" s="6" t="s">
        <v>5</v>
      </c>
      <c r="D11" s="59" t="s">
        <v>19</v>
      </c>
      <c r="E11" s="16">
        <f>table!D7</f>
        <v>0</v>
      </c>
      <c r="F11" s="29">
        <f>table!E7</f>
        <v>0</v>
      </c>
      <c r="G11" s="20">
        <f>table!F7</f>
        <v>0</v>
      </c>
      <c r="H11" s="7">
        <f>table!G7</f>
        <v>0</v>
      </c>
      <c r="I11" s="7">
        <f>table!H7</f>
        <v>0</v>
      </c>
      <c r="J11" s="64">
        <f>table!I7</f>
        <v>0</v>
      </c>
      <c r="K11" s="40">
        <f>table!J7</f>
        <v>0</v>
      </c>
      <c r="L11" s="41">
        <f t="shared" si="0"/>
        <v>0</v>
      </c>
      <c r="M11" s="70" t="e">
        <f t="shared" si="1"/>
        <v>#DIV/0!</v>
      </c>
      <c r="N11" s="50"/>
    </row>
    <row r="12" spans="2:14" ht="26.45" customHeight="1">
      <c r="B12" s="73" t="s">
        <v>10</v>
      </c>
      <c r="C12" s="8" t="s">
        <v>3</v>
      </c>
      <c r="D12" s="60" t="s">
        <v>15</v>
      </c>
      <c r="E12" s="55">
        <f>table!D8</f>
        <v>0</v>
      </c>
      <c r="F12" s="30">
        <f>table!E8</f>
        <v>0</v>
      </c>
      <c r="G12" s="18">
        <f>table!F8</f>
        <v>0</v>
      </c>
      <c r="H12" s="10">
        <f>table!G8</f>
        <v>0</v>
      </c>
      <c r="I12" s="10">
        <f>table!H8</f>
        <v>0</v>
      </c>
      <c r="J12" s="65">
        <f>table!I8</f>
        <v>0</v>
      </c>
      <c r="K12" s="42">
        <f>table!J8</f>
        <v>0</v>
      </c>
      <c r="L12" s="43">
        <f t="shared" si="0"/>
        <v>0</v>
      </c>
      <c r="M12" s="71" t="e">
        <f t="shared" si="1"/>
        <v>#DIV/0!</v>
      </c>
      <c r="N12" s="51"/>
    </row>
    <row r="13" spans="2:14" ht="26.45" customHeight="1">
      <c r="B13" s="74"/>
      <c r="C13" s="6" t="s">
        <v>5</v>
      </c>
      <c r="D13" s="59" t="s">
        <v>21</v>
      </c>
      <c r="E13" s="56">
        <f>table!D9</f>
        <v>0</v>
      </c>
      <c r="F13" s="46">
        <f>table!E9</f>
        <v>0</v>
      </c>
      <c r="G13" s="47">
        <f>table!F9</f>
        <v>0</v>
      </c>
      <c r="H13" s="37">
        <f>table!G9</f>
        <v>0</v>
      </c>
      <c r="I13" s="37">
        <f>table!H9</f>
        <v>0</v>
      </c>
      <c r="J13" s="66">
        <f>table!I9</f>
        <v>0</v>
      </c>
      <c r="K13" s="48">
        <f>table!J9</f>
        <v>0</v>
      </c>
      <c r="L13" s="41">
        <f t="shared" si="0"/>
        <v>0</v>
      </c>
      <c r="M13" s="70" t="e">
        <f t="shared" si="1"/>
        <v>#DIV/0!</v>
      </c>
      <c r="N13" s="50"/>
    </row>
    <row r="14" spans="2:14" ht="26.45" customHeight="1">
      <c r="B14" s="73" t="s">
        <v>11</v>
      </c>
      <c r="C14" s="8" t="s">
        <v>3</v>
      </c>
      <c r="D14" s="60" t="s">
        <v>16</v>
      </c>
      <c r="E14" s="54">
        <f>table!D10</f>
        <v>0</v>
      </c>
      <c r="F14" s="28">
        <f>table!E10</f>
        <v>0</v>
      </c>
      <c r="G14" s="22">
        <f>table!F10</f>
        <v>0</v>
      </c>
      <c r="H14" s="10">
        <f>table!G10</f>
        <v>0</v>
      </c>
      <c r="I14" s="10">
        <f>table!H10</f>
        <v>0</v>
      </c>
      <c r="J14" s="65">
        <f>table!I10</f>
        <v>0</v>
      </c>
      <c r="K14" s="42">
        <f>table!J10</f>
        <v>0</v>
      </c>
      <c r="L14" s="43">
        <f t="shared" si="0"/>
        <v>0</v>
      </c>
      <c r="M14" s="71" t="e">
        <f t="shared" si="1"/>
        <v>#DIV/0!</v>
      </c>
      <c r="N14" s="51"/>
    </row>
    <row r="15" spans="2:14" ht="26.45" customHeight="1" thickBot="1">
      <c r="B15" s="74"/>
      <c r="C15" s="11" t="s">
        <v>5</v>
      </c>
      <c r="D15" s="59" t="s">
        <v>22</v>
      </c>
      <c r="E15" s="34">
        <f>table!D11</f>
        <v>0</v>
      </c>
      <c r="F15" s="35">
        <f>table!E11</f>
        <v>0</v>
      </c>
      <c r="G15" s="36">
        <f>table!F11</f>
        <v>0</v>
      </c>
      <c r="H15" s="37">
        <f>table!G11</f>
        <v>0</v>
      </c>
      <c r="I15" s="37">
        <f>table!H11</f>
        <v>0</v>
      </c>
      <c r="J15" s="66">
        <f>table!I11</f>
        <v>0</v>
      </c>
      <c r="K15" s="44">
        <f>table!J11</f>
        <v>0</v>
      </c>
      <c r="L15" s="45">
        <f t="shared" si="0"/>
        <v>0</v>
      </c>
      <c r="M15" s="72" t="e">
        <f t="shared" si="1"/>
        <v>#DIV/0!</v>
      </c>
      <c r="N15" s="50"/>
    </row>
    <row r="16" spans="2:14" ht="13.9" thickTop="1">
      <c r="E16" s="19"/>
      <c r="M16" s="68"/>
      <c r="N16" s="67"/>
    </row>
  </sheetData>
  <mergeCells count="11">
    <mergeCell ref="B10:B11"/>
    <mergeCell ref="B12:B13"/>
    <mergeCell ref="B14:B15"/>
    <mergeCell ref="N3:N5"/>
    <mergeCell ref="L5:M5"/>
    <mergeCell ref="L4:M4"/>
    <mergeCell ref="B6:B7"/>
    <mergeCell ref="B8:B9"/>
    <mergeCell ref="D3:D5"/>
    <mergeCell ref="B3:C5"/>
    <mergeCell ref="G3:M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B70A-5B88-41AD-958F-CF6957717543}">
  <dimension ref="A1"/>
  <sheetViews>
    <sheetView workbookViewId="0">
      <selection sqref="A1:L1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C8EE-1627-46AE-8AFE-95AFA7946BD9}">
  <dimension ref="A1"/>
  <sheetViews>
    <sheetView workbookViewId="0">
      <selection activeCell="G28" sqref="G2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1728-A46C-4571-AE8E-483343A0A045}">
  <dimension ref="A1"/>
  <sheetViews>
    <sheetView workbookViewId="0">
      <selection activeCell="F28" sqref="F2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table</vt:lpstr>
      <vt:lpstr>name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김민호님</dc:creator>
  <cp:lastModifiedBy>이호준</cp:lastModifiedBy>
  <dcterms:created xsi:type="dcterms:W3CDTF">2025-04-25T01:43:24Z</dcterms:created>
  <dcterms:modified xsi:type="dcterms:W3CDTF">2025-04-28T16:34:23Z</dcterms:modified>
</cp:coreProperties>
</file>