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y/ISSS608-VAA/Take-home_Ex/Take-home_Ex2/"/>
    </mc:Choice>
  </mc:AlternateContent>
  <xr:revisionPtr revIDLastSave="0" documentId="13_ncr:1_{5DBC7953-7015-2F4D-A7CC-384744DCAFB7}" xr6:coauthVersionLast="47" xr6:coauthVersionMax="47" xr10:uidLastSave="{00000000-0000-0000-0000-000000000000}"/>
  <bookViews>
    <workbookView xWindow="660" yWindow="1300" windowWidth="30240" windowHeight="17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</calcChain>
</file>

<file path=xl/sharedStrings.xml><?xml version="1.0" encoding="utf-8"?>
<sst xmlns="http://schemas.openxmlformats.org/spreadsheetml/2006/main" count="23" uniqueCount="23">
  <si>
    <t>Category</t>
  </si>
  <si>
    <t>2024 Dec</t>
  </si>
  <si>
    <t>2024 Nov</t>
  </si>
  <si>
    <t>2024 Oct</t>
  </si>
  <si>
    <t>2024 Sep</t>
  </si>
  <si>
    <t>2024 Aug</t>
  </si>
  <si>
    <t>2024 Jul</t>
  </si>
  <si>
    <t>2024 Jun</t>
  </si>
  <si>
    <t>2024 May</t>
  </si>
  <si>
    <t>2024 Apr</t>
  </si>
  <si>
    <t>2024 Mar</t>
  </si>
  <si>
    <t>2024 Feb</t>
  </si>
  <si>
    <t>2024 Jan</t>
  </si>
  <si>
    <t xml:space="preserve">    Food &amp; Live Animals</t>
  </si>
  <si>
    <t xml:space="preserve">    Beverages &amp; Tobacco</t>
  </si>
  <si>
    <t xml:space="preserve">    Crude Materials (Excl Fuels)</t>
  </si>
  <si>
    <t xml:space="preserve">    Animal &amp; Vegetable Oils Fats &amp; Waxes</t>
  </si>
  <si>
    <t xml:space="preserve">    Chemicals &amp; Chemical Products</t>
  </si>
  <si>
    <t xml:space="preserve">    Manufactured Goods</t>
  </si>
  <si>
    <t xml:space="preserve">    Machinery &amp; Transport Equipment</t>
  </si>
  <si>
    <t xml:space="preserve">    Miscellaneous Manufactured Articles</t>
  </si>
  <si>
    <t xml:space="preserve">    Miscellaneous (Excluding Oil Bunkers)</t>
  </si>
  <si>
    <t>2024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</si>
</sst>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topLeftCell="B1" zoomScale="137" workbookViewId="0">
      <selection activeCell="L12" sqref="L12"/>
    </sheetView>
  </sheetViews>
  <sheetFormatPr baseColWidth="10" defaultColWidth="8.83203125" defaultRowHeight="15" x14ac:dyDescent="0.2"/>
  <cols>
    <col min="1" max="1" width="35.5" customWidth="1"/>
    <col min="2" max="2" width="13" customWidth="1"/>
    <col min="3" max="8" width="11.6640625" bestFit="1" customWidth="1"/>
    <col min="9" max="9" width="10.6640625" bestFit="1" customWidth="1"/>
    <col min="10" max="13" width="11.6640625" bestFit="1" customWidth="1"/>
    <col min="14" max="14" width="12.66406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22</v>
      </c>
    </row>
    <row r="2" spans="1:14" x14ac:dyDescent="0.2">
      <c r="A2" s="4" t="s">
        <v>13</v>
      </c>
      <c r="B2" s="2">
        <v>1256139.6000000001</v>
      </c>
      <c r="C2" s="3">
        <v>867962</v>
      </c>
      <c r="D2" s="2">
        <v>937713.1</v>
      </c>
      <c r="E2" s="2">
        <v>907650.8</v>
      </c>
      <c r="F2" s="2">
        <v>997752.3</v>
      </c>
      <c r="G2" s="2">
        <v>968242.7</v>
      </c>
      <c r="H2" s="2">
        <v>884866.7</v>
      </c>
      <c r="I2" s="2">
        <v>999234.8</v>
      </c>
      <c r="J2" s="2">
        <v>874212.5</v>
      </c>
      <c r="K2" s="3">
        <v>1147016</v>
      </c>
      <c r="L2" s="2">
        <v>769214.2</v>
      </c>
      <c r="M2" s="2">
        <v>918725.9</v>
      </c>
      <c r="N2" s="4">
        <f t="shared" ref="N2:N10" si="0">SUM(B2:M2)</f>
        <v>11528730.6</v>
      </c>
    </row>
    <row r="3" spans="1:14" x14ac:dyDescent="0.2">
      <c r="A3" s="4" t="s">
        <v>14</v>
      </c>
      <c r="B3" s="2">
        <v>12835.9</v>
      </c>
      <c r="C3" s="2">
        <v>11538.5</v>
      </c>
      <c r="D3" s="2">
        <v>15422.9</v>
      </c>
      <c r="E3" s="2">
        <v>13128.8</v>
      </c>
      <c r="F3" s="2">
        <v>15472.4</v>
      </c>
      <c r="G3" s="2">
        <v>20608.8</v>
      </c>
      <c r="H3" s="2">
        <v>15353.2</v>
      </c>
      <c r="I3" s="2">
        <v>16687.400000000001</v>
      </c>
      <c r="J3" s="2">
        <v>17181.599999999999</v>
      </c>
      <c r="K3" s="2">
        <v>16578.900000000001</v>
      </c>
      <c r="L3" s="2">
        <v>14407.9</v>
      </c>
      <c r="M3" s="2">
        <v>14057.2</v>
      </c>
      <c r="N3" s="4">
        <f t="shared" si="0"/>
        <v>183273.5</v>
      </c>
    </row>
    <row r="4" spans="1:14" x14ac:dyDescent="0.2">
      <c r="A4" s="4" t="s">
        <v>15</v>
      </c>
      <c r="B4" s="2">
        <v>227288.8</v>
      </c>
      <c r="C4" s="2">
        <v>231787.8</v>
      </c>
      <c r="D4" s="2">
        <v>230641.6</v>
      </c>
      <c r="E4" s="2">
        <v>201370.7</v>
      </c>
      <c r="F4" s="2">
        <v>225752.4</v>
      </c>
      <c r="G4" s="2">
        <v>252175.3</v>
      </c>
      <c r="H4" s="2">
        <v>217038.1</v>
      </c>
      <c r="I4" s="3">
        <v>231888</v>
      </c>
      <c r="J4" s="2">
        <v>220661.1</v>
      </c>
      <c r="K4" s="2">
        <v>232836.5</v>
      </c>
      <c r="L4" s="2">
        <v>207052.79999999999</v>
      </c>
      <c r="M4" s="2">
        <v>194672.5</v>
      </c>
      <c r="N4" s="4">
        <f t="shared" si="0"/>
        <v>2673165.5999999996</v>
      </c>
    </row>
    <row r="5" spans="1:14" x14ac:dyDescent="0.2">
      <c r="A5" s="4" t="s">
        <v>16</v>
      </c>
      <c r="B5" s="2">
        <v>16292.1</v>
      </c>
      <c r="C5" s="2">
        <v>18538.599999999999</v>
      </c>
      <c r="D5" s="2">
        <v>16745.099999999999</v>
      </c>
      <c r="E5" s="2">
        <v>14107.6</v>
      </c>
      <c r="F5" s="2">
        <v>17481.3</v>
      </c>
      <c r="G5" s="2">
        <v>15586.5</v>
      </c>
      <c r="H5" s="2">
        <v>12796.1</v>
      </c>
      <c r="I5" s="3">
        <v>14068</v>
      </c>
      <c r="J5" s="2">
        <v>11672.2</v>
      </c>
      <c r="K5" s="3">
        <v>14546</v>
      </c>
      <c r="L5" s="2">
        <v>11041.1</v>
      </c>
      <c r="M5" s="2">
        <v>12040.8</v>
      </c>
      <c r="N5" s="4">
        <f t="shared" si="0"/>
        <v>174915.4</v>
      </c>
    </row>
    <row r="6" spans="1:14" x14ac:dyDescent="0.2">
      <c r="A6" s="4" t="s">
        <v>17</v>
      </c>
      <c r="B6" s="2">
        <v>3105807.7</v>
      </c>
      <c r="C6" s="2">
        <v>3343658.5</v>
      </c>
      <c r="D6" s="2">
        <v>3213841.9</v>
      </c>
      <c r="E6" s="2">
        <v>3883404.1</v>
      </c>
      <c r="F6" s="2">
        <v>3485091.4</v>
      </c>
      <c r="G6" s="2">
        <v>5002075.9000000004</v>
      </c>
      <c r="H6" s="2">
        <v>3526806.3</v>
      </c>
      <c r="I6" s="2">
        <v>3485835.6</v>
      </c>
      <c r="J6" s="2">
        <v>3567122.8</v>
      </c>
      <c r="K6" s="2">
        <v>3543830.2</v>
      </c>
      <c r="L6" s="2">
        <v>3889978.8</v>
      </c>
      <c r="M6" s="2">
        <v>4391139.9000000004</v>
      </c>
      <c r="N6" s="4">
        <f t="shared" si="0"/>
        <v>44438593.100000001</v>
      </c>
    </row>
    <row r="7" spans="1:14" x14ac:dyDescent="0.2">
      <c r="A7" s="4" t="s">
        <v>18</v>
      </c>
      <c r="B7" s="2">
        <v>392376.5</v>
      </c>
      <c r="C7" s="2">
        <v>397967.7</v>
      </c>
      <c r="D7" s="2">
        <v>418534.3</v>
      </c>
      <c r="E7" s="2">
        <v>392438.4</v>
      </c>
      <c r="F7" s="2">
        <v>414133.6</v>
      </c>
      <c r="G7" s="2">
        <v>469057.4</v>
      </c>
      <c r="H7" s="2">
        <v>380974.1</v>
      </c>
      <c r="I7" s="2">
        <v>439843.8</v>
      </c>
      <c r="J7" s="2">
        <v>432498.4</v>
      </c>
      <c r="K7" s="2">
        <v>444861.8</v>
      </c>
      <c r="L7" s="2">
        <v>377734.40000000002</v>
      </c>
      <c r="M7" s="2">
        <v>444112.1</v>
      </c>
      <c r="N7" s="4">
        <f t="shared" si="0"/>
        <v>5004532.4999999991</v>
      </c>
    </row>
    <row r="8" spans="1:14" x14ac:dyDescent="0.2">
      <c r="A8" s="4" t="s">
        <v>19</v>
      </c>
      <c r="B8" s="2">
        <v>6256105.9000000004</v>
      </c>
      <c r="C8" s="2">
        <v>5844225.7999999998</v>
      </c>
      <c r="D8" s="3">
        <v>5983682</v>
      </c>
      <c r="E8" s="2">
        <v>5465814.7999999998</v>
      </c>
      <c r="F8" s="2">
        <v>6357347.5999999996</v>
      </c>
      <c r="G8" s="2">
        <v>6497646.7000000002</v>
      </c>
      <c r="H8" s="2">
        <v>5371554.2999999998</v>
      </c>
      <c r="I8" s="2">
        <v>5705551.5</v>
      </c>
      <c r="J8" s="2">
        <v>6011424.2000000002</v>
      </c>
      <c r="K8" s="2">
        <v>5529537.5</v>
      </c>
      <c r="L8" s="2">
        <v>4978670.7</v>
      </c>
      <c r="M8" s="2">
        <v>6377545.2999999998</v>
      </c>
      <c r="N8" s="4">
        <f t="shared" si="0"/>
        <v>70379106.300000012</v>
      </c>
    </row>
    <row r="9" spans="1:14" x14ac:dyDescent="0.2">
      <c r="A9" s="4" t="s">
        <v>20</v>
      </c>
      <c r="B9" s="2">
        <v>2690715.8</v>
      </c>
      <c r="C9" s="2">
        <v>2739301.2</v>
      </c>
      <c r="D9" s="3">
        <v>2271051</v>
      </c>
      <c r="E9" s="2">
        <v>2466593.2999999998</v>
      </c>
      <c r="F9" s="2">
        <v>2532623.9</v>
      </c>
      <c r="G9" s="3">
        <v>2421583</v>
      </c>
      <c r="H9" s="2">
        <v>2513466.2999999998</v>
      </c>
      <c r="I9" s="2">
        <v>2522887.9</v>
      </c>
      <c r="J9" s="2">
        <v>2100074.7999999998</v>
      </c>
      <c r="K9" s="2">
        <v>2447540.6</v>
      </c>
      <c r="L9" s="3">
        <v>1855706</v>
      </c>
      <c r="M9" s="2">
        <v>2083444.7</v>
      </c>
      <c r="N9" s="4">
        <f t="shared" si="0"/>
        <v>28644988.5</v>
      </c>
    </row>
    <row r="10" spans="1:14" x14ac:dyDescent="0.2">
      <c r="A10" s="4" t="s">
        <v>21</v>
      </c>
      <c r="B10" s="2">
        <v>1269988.8</v>
      </c>
      <c r="C10" s="2">
        <v>1519349.1</v>
      </c>
      <c r="D10" s="2">
        <v>988817.4</v>
      </c>
      <c r="E10" s="2">
        <v>548716.9</v>
      </c>
      <c r="F10" s="2">
        <v>958051.2</v>
      </c>
      <c r="G10" s="3">
        <v>731180</v>
      </c>
      <c r="H10" s="2">
        <v>663037.80000000005</v>
      </c>
      <c r="I10" s="2">
        <v>769745.1</v>
      </c>
      <c r="J10" s="2">
        <v>654196.19999999995</v>
      </c>
      <c r="K10" s="2">
        <v>574658.19999999995</v>
      </c>
      <c r="L10" s="3">
        <v>873914</v>
      </c>
      <c r="M10" s="2">
        <v>1021754.2</v>
      </c>
      <c r="N10" s="4">
        <f t="shared" si="0"/>
        <v>10573408.899999999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 Jeounghyun</cp:lastModifiedBy>
  <dcterms:created xsi:type="dcterms:W3CDTF">2025-03-08T17:45:06Z</dcterms:created>
  <dcterms:modified xsi:type="dcterms:W3CDTF">2025-03-08T19:36:13Z</dcterms:modified>
</cp:coreProperties>
</file>