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\Documents\UT Semesters\2023_spring\BIO331L\lab_report_RNA\"/>
    </mc:Choice>
  </mc:AlternateContent>
  <xr:revisionPtr revIDLastSave="0" documentId="8_{63237E57-53B1-419F-B815-0630FAC07CBC}" xr6:coauthVersionLast="47" xr6:coauthVersionMax="47" xr10:uidLastSave="{00000000-0000-0000-0000-000000000000}"/>
  <bookViews>
    <workbookView xWindow="-108" yWindow="-108" windowWidth="23256" windowHeight="12456" activeTab="2"/>
  </bookViews>
  <sheets>
    <sheet name="sample_l2fc" sheetId="1" r:id="rId1"/>
    <sheet name="CRU3" sheetId="2" r:id="rId2"/>
    <sheet name="OLE1" sheetId="3" r:id="rId3"/>
  </sheets>
  <definedNames>
    <definedName name="_xlnm._FilterDatabase" localSheetId="0" hidden="1">sample_l2fc!$A$1:$M$30</definedName>
  </definedNames>
  <calcPr calcId="0"/>
</workbook>
</file>

<file path=xl/calcChain.xml><?xml version="1.0" encoding="utf-8"?>
<calcChain xmlns="http://schemas.openxmlformats.org/spreadsheetml/2006/main">
  <c r="C13" i="3" l="1"/>
  <c r="A13" i="3"/>
  <c r="A15" i="2"/>
  <c r="C15" i="2"/>
</calcChain>
</file>

<file path=xl/sharedStrings.xml><?xml version="1.0" encoding="utf-8"?>
<sst xmlns="http://schemas.openxmlformats.org/spreadsheetml/2006/main" count="298" uniqueCount="36">
  <si>
    <t>gene</t>
  </si>
  <si>
    <t>genotype</t>
  </si>
  <si>
    <t>age</t>
  </si>
  <si>
    <t>biological_replicate</t>
  </si>
  <si>
    <t>id</t>
  </si>
  <si>
    <t>CT_replicate_1</t>
  </si>
  <si>
    <t>CT_replicate_2</t>
  </si>
  <si>
    <t>CT_replicate_3</t>
  </si>
  <si>
    <t>row_means</t>
  </si>
  <si>
    <t>delta_CT</t>
  </si>
  <si>
    <t>calibration_value</t>
  </si>
  <si>
    <t>delta_delta_CT</t>
  </si>
  <si>
    <t>log2foldchange</t>
  </si>
  <si>
    <t>ACTIN2</t>
  </si>
  <si>
    <t>agp31 null</t>
  </si>
  <si>
    <t>Day 11</t>
  </si>
  <si>
    <t>agp31_null_Day_11_3</t>
  </si>
  <si>
    <t>NA</t>
  </si>
  <si>
    <t>OLE1</t>
  </si>
  <si>
    <t>CRU3</t>
  </si>
  <si>
    <t>agp31_null_Day_11_4</t>
  </si>
  <si>
    <t>agp31_null_Day_11_12</t>
  </si>
  <si>
    <t>Day 13</t>
  </si>
  <si>
    <t>agp31_null_Day_13_5</t>
  </si>
  <si>
    <t>agp31_null_Day_13_4</t>
  </si>
  <si>
    <t>agp31_null_Day_13_3</t>
  </si>
  <si>
    <t>agp31_null_Day_13_6</t>
  </si>
  <si>
    <t>WT</t>
  </si>
  <si>
    <t>WT_Day_11_3</t>
  </si>
  <si>
    <t>WT_Day_11_4</t>
  </si>
  <si>
    <t>WT_Day_13_4</t>
  </si>
  <si>
    <t>WT_Day_13_5</t>
  </si>
  <si>
    <t>CRU Day 11</t>
  </si>
  <si>
    <t>CRU Day 13</t>
  </si>
  <si>
    <t>OLE1 Day 11</t>
  </si>
  <si>
    <t>OLE1 Day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</si>
</sst>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0"/>
  <sheetViews>
    <sheetView workbookViewId="0">
      <selection sqref="A1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">
      <c r="A2" t="s">
        <v>13</v>
      </c>
      <c r="B2" t="s">
        <v>14</v>
      </c>
      <c r="C2" t="s">
        <v>15</v>
      </c>
      <c r="D2">
        <v>3</v>
      </c>
      <c r="E2" t="s">
        <v>16</v>
      </c>
      <c r="F2">
        <v>22.914999999999999</v>
      </c>
      <c r="G2">
        <v>22.707999999999998</v>
      </c>
      <c r="H2">
        <v>22.693999999999999</v>
      </c>
      <c r="I2">
        <v>22.772333329999999</v>
      </c>
      <c r="J2">
        <v>0</v>
      </c>
      <c r="K2" t="s">
        <v>17</v>
      </c>
      <c r="L2" t="s">
        <v>17</v>
      </c>
      <c r="M2" t="s">
        <v>17</v>
      </c>
    </row>
    <row r="3" spans="1:13" x14ac:dyDescent="0.3">
      <c r="A3" t="s">
        <v>18</v>
      </c>
      <c r="B3" t="s">
        <v>14</v>
      </c>
      <c r="C3" t="s">
        <v>15</v>
      </c>
      <c r="D3">
        <v>3</v>
      </c>
      <c r="E3" t="s">
        <v>16</v>
      </c>
      <c r="F3">
        <v>32.905999999999999</v>
      </c>
      <c r="G3">
        <v>33.067</v>
      </c>
      <c r="H3" t="s">
        <v>17</v>
      </c>
      <c r="I3">
        <v>32.986499999999999</v>
      </c>
      <c r="J3">
        <v>10.214166669999999</v>
      </c>
      <c r="K3">
        <v>9.3741666665000007</v>
      </c>
      <c r="L3">
        <v>0.84000000350000004</v>
      </c>
      <c r="M3">
        <v>0.55864356768083201</v>
      </c>
    </row>
    <row r="4" spans="1:13" hidden="1" x14ac:dyDescent="0.3">
      <c r="A4" t="s">
        <v>19</v>
      </c>
      <c r="B4" t="s">
        <v>14</v>
      </c>
      <c r="C4" t="s">
        <v>15</v>
      </c>
      <c r="D4">
        <v>3</v>
      </c>
      <c r="E4" t="s">
        <v>16</v>
      </c>
      <c r="F4">
        <v>31.774999999999999</v>
      </c>
      <c r="G4">
        <v>31.486000000000001</v>
      </c>
      <c r="H4" t="s">
        <v>17</v>
      </c>
      <c r="I4">
        <v>31.630500000000001</v>
      </c>
      <c r="J4">
        <v>8.8581666670000008</v>
      </c>
      <c r="K4">
        <v>7.5113333329999996</v>
      </c>
      <c r="L4">
        <v>1.346833334</v>
      </c>
      <c r="M4">
        <v>0.39315406220340099</v>
      </c>
    </row>
    <row r="5" spans="1:13" hidden="1" x14ac:dyDescent="0.3">
      <c r="A5" t="s">
        <v>13</v>
      </c>
      <c r="B5" t="s">
        <v>14</v>
      </c>
      <c r="C5" t="s">
        <v>15</v>
      </c>
      <c r="D5">
        <v>4</v>
      </c>
      <c r="E5" t="s">
        <v>20</v>
      </c>
      <c r="F5">
        <v>22.338999999999999</v>
      </c>
      <c r="G5">
        <v>22.123999999999999</v>
      </c>
      <c r="H5">
        <v>21.594000000000001</v>
      </c>
      <c r="I5">
        <v>22.018999999999998</v>
      </c>
      <c r="J5">
        <v>0</v>
      </c>
      <c r="K5" t="s">
        <v>17</v>
      </c>
      <c r="L5" t="s">
        <v>17</v>
      </c>
      <c r="M5" t="s">
        <v>17</v>
      </c>
    </row>
    <row r="6" spans="1:13" hidden="1" x14ac:dyDescent="0.3">
      <c r="A6" t="s">
        <v>19</v>
      </c>
      <c r="B6" t="s">
        <v>14</v>
      </c>
      <c r="C6" t="s">
        <v>15</v>
      </c>
      <c r="D6">
        <v>4</v>
      </c>
      <c r="E6" t="s">
        <v>20</v>
      </c>
      <c r="F6">
        <v>32.72</v>
      </c>
      <c r="G6">
        <v>32.07</v>
      </c>
      <c r="H6">
        <v>32.456000000000003</v>
      </c>
      <c r="I6">
        <v>32.415333330000003</v>
      </c>
      <c r="J6">
        <v>10.396333329999999</v>
      </c>
      <c r="K6">
        <v>7.5113333329999996</v>
      </c>
      <c r="L6">
        <v>2.884999997</v>
      </c>
      <c r="M6">
        <v>0.13537188097223901</v>
      </c>
    </row>
    <row r="7" spans="1:13" hidden="1" x14ac:dyDescent="0.3">
      <c r="A7" t="s">
        <v>13</v>
      </c>
      <c r="B7" t="s">
        <v>14</v>
      </c>
      <c r="C7" t="s">
        <v>15</v>
      </c>
      <c r="D7">
        <v>12</v>
      </c>
      <c r="E7" t="s">
        <v>21</v>
      </c>
      <c r="F7">
        <v>22.334</v>
      </c>
      <c r="G7">
        <v>22.498999999999999</v>
      </c>
      <c r="H7">
        <v>23.222999999999999</v>
      </c>
      <c r="I7">
        <v>22.685333329999999</v>
      </c>
      <c r="J7">
        <v>0</v>
      </c>
      <c r="K7" t="s">
        <v>17</v>
      </c>
      <c r="L7" t="s">
        <v>17</v>
      </c>
      <c r="M7" t="s">
        <v>17</v>
      </c>
    </row>
    <row r="8" spans="1:13" x14ac:dyDescent="0.3">
      <c r="A8" t="s">
        <v>18</v>
      </c>
      <c r="B8" t="s">
        <v>14</v>
      </c>
      <c r="C8" t="s">
        <v>15</v>
      </c>
      <c r="D8">
        <v>12</v>
      </c>
      <c r="E8" t="s">
        <v>21</v>
      </c>
      <c r="F8">
        <v>32.816000000000003</v>
      </c>
      <c r="G8">
        <v>32.862000000000002</v>
      </c>
      <c r="H8">
        <v>33.689</v>
      </c>
      <c r="I8">
        <v>33.122333329999996</v>
      </c>
      <c r="J8">
        <v>10.436999999999999</v>
      </c>
      <c r="K8">
        <v>9.3741666665000007</v>
      </c>
      <c r="L8">
        <v>1.0628333335</v>
      </c>
      <c r="M8">
        <v>0.47869102640407701</v>
      </c>
    </row>
    <row r="9" spans="1:13" hidden="1" x14ac:dyDescent="0.3">
      <c r="A9" t="s">
        <v>19</v>
      </c>
      <c r="B9" t="s">
        <v>14</v>
      </c>
      <c r="C9" t="s">
        <v>15</v>
      </c>
      <c r="D9">
        <v>12</v>
      </c>
      <c r="E9" t="s">
        <v>21</v>
      </c>
      <c r="F9">
        <v>29.748000000000001</v>
      </c>
      <c r="G9">
        <v>29.004000000000001</v>
      </c>
      <c r="H9">
        <v>29.021000000000001</v>
      </c>
      <c r="I9">
        <v>29.257666669999999</v>
      </c>
      <c r="J9">
        <v>6.5723333329999996</v>
      </c>
      <c r="K9">
        <v>7.5113333329999996</v>
      </c>
      <c r="L9">
        <v>-0.93899999999999895</v>
      </c>
      <c r="M9">
        <v>1.91719887698595</v>
      </c>
    </row>
    <row r="10" spans="1:13" hidden="1" x14ac:dyDescent="0.3">
      <c r="A10" t="s">
        <v>13</v>
      </c>
      <c r="B10" t="s">
        <v>14</v>
      </c>
      <c r="C10" t="s">
        <v>22</v>
      </c>
      <c r="D10">
        <v>5</v>
      </c>
      <c r="E10" t="s">
        <v>23</v>
      </c>
      <c r="F10">
        <v>19.907</v>
      </c>
      <c r="G10">
        <v>19.574999999999999</v>
      </c>
      <c r="H10" t="s">
        <v>17</v>
      </c>
      <c r="I10">
        <v>19.741</v>
      </c>
      <c r="J10">
        <v>0</v>
      </c>
      <c r="K10" t="s">
        <v>17</v>
      </c>
      <c r="L10" t="s">
        <v>17</v>
      </c>
      <c r="M10" t="s">
        <v>17</v>
      </c>
    </row>
    <row r="11" spans="1:13" x14ac:dyDescent="0.3">
      <c r="A11" t="s">
        <v>18</v>
      </c>
      <c r="B11" t="s">
        <v>27</v>
      </c>
      <c r="C11" t="s">
        <v>15</v>
      </c>
      <c r="D11">
        <v>3</v>
      </c>
      <c r="E11" t="s">
        <v>28</v>
      </c>
      <c r="F11">
        <v>31.811</v>
      </c>
      <c r="G11">
        <v>31.844000000000001</v>
      </c>
      <c r="H11" t="s">
        <v>17</v>
      </c>
      <c r="I11">
        <v>31.827500000000001</v>
      </c>
      <c r="J11">
        <v>9.162833333</v>
      </c>
      <c r="K11">
        <v>9.3741666665000007</v>
      </c>
      <c r="L11">
        <v>-0.211333333499999</v>
      </c>
      <c r="M11">
        <v>1.1577576850486</v>
      </c>
    </row>
    <row r="12" spans="1:13" hidden="1" x14ac:dyDescent="0.3">
      <c r="A12" t="s">
        <v>19</v>
      </c>
      <c r="B12" t="s">
        <v>27</v>
      </c>
      <c r="C12" t="s">
        <v>15</v>
      </c>
      <c r="D12">
        <v>3</v>
      </c>
      <c r="E12" t="s">
        <v>28</v>
      </c>
      <c r="F12">
        <v>30.556999999999999</v>
      </c>
      <c r="G12">
        <v>29.795000000000002</v>
      </c>
      <c r="H12" t="s">
        <v>17</v>
      </c>
      <c r="I12">
        <v>30.175999999999998</v>
      </c>
      <c r="J12">
        <v>7.5113333329999996</v>
      </c>
      <c r="K12">
        <v>7.5113333329999996</v>
      </c>
      <c r="L12">
        <v>0</v>
      </c>
      <c r="M12">
        <v>1</v>
      </c>
    </row>
    <row r="13" spans="1:13" hidden="1" x14ac:dyDescent="0.3">
      <c r="A13" t="s">
        <v>13</v>
      </c>
      <c r="B13" t="s">
        <v>14</v>
      </c>
      <c r="C13" t="s">
        <v>22</v>
      </c>
      <c r="D13">
        <v>4</v>
      </c>
      <c r="E13" t="s">
        <v>24</v>
      </c>
      <c r="F13">
        <v>22.492000000000001</v>
      </c>
      <c r="G13">
        <v>22.094000000000001</v>
      </c>
      <c r="H13" t="s">
        <v>17</v>
      </c>
      <c r="I13">
        <v>22.292999999999999</v>
      </c>
      <c r="J13">
        <v>0</v>
      </c>
      <c r="K13" t="s">
        <v>17</v>
      </c>
      <c r="L13" t="s">
        <v>17</v>
      </c>
      <c r="M13" t="s">
        <v>17</v>
      </c>
    </row>
    <row r="14" spans="1:13" x14ac:dyDescent="0.3">
      <c r="A14" t="s">
        <v>18</v>
      </c>
      <c r="B14" t="s">
        <v>27</v>
      </c>
      <c r="C14" t="s">
        <v>15</v>
      </c>
      <c r="D14">
        <v>4</v>
      </c>
      <c r="E14" t="s">
        <v>29</v>
      </c>
      <c r="F14">
        <v>32.752000000000002</v>
      </c>
      <c r="G14">
        <v>32.265999999999998</v>
      </c>
      <c r="H14" t="s">
        <v>17</v>
      </c>
      <c r="I14">
        <v>32.509</v>
      </c>
      <c r="J14">
        <v>9.5854999999999997</v>
      </c>
      <c r="K14">
        <v>9.3741666665000007</v>
      </c>
      <c r="L14">
        <v>0.211333333500001</v>
      </c>
      <c r="M14">
        <v>0.86373859825255495</v>
      </c>
    </row>
    <row r="15" spans="1:13" hidden="1" x14ac:dyDescent="0.3">
      <c r="A15" t="s">
        <v>19</v>
      </c>
      <c r="B15" t="s">
        <v>14</v>
      </c>
      <c r="C15" t="s">
        <v>22</v>
      </c>
      <c r="D15">
        <v>5</v>
      </c>
      <c r="E15" t="s">
        <v>23</v>
      </c>
      <c r="F15">
        <v>30.635000000000002</v>
      </c>
      <c r="G15">
        <v>30.08</v>
      </c>
      <c r="H15">
        <v>29.844999999999999</v>
      </c>
      <c r="I15">
        <v>30.186666670000001</v>
      </c>
      <c r="J15">
        <v>10.44566667</v>
      </c>
      <c r="K15">
        <v>9.3907500000000006</v>
      </c>
      <c r="L15">
        <v>1.0549166699999999</v>
      </c>
      <c r="M15">
        <v>0.48132502205939098</v>
      </c>
    </row>
    <row r="16" spans="1:13" hidden="1" x14ac:dyDescent="0.3">
      <c r="A16" t="s">
        <v>13</v>
      </c>
      <c r="B16" t="s">
        <v>14</v>
      </c>
      <c r="C16" t="s">
        <v>22</v>
      </c>
      <c r="D16">
        <v>3</v>
      </c>
      <c r="E16" t="s">
        <v>25</v>
      </c>
      <c r="F16">
        <v>23.222999999999999</v>
      </c>
      <c r="G16">
        <v>23.914000000000001</v>
      </c>
      <c r="H16">
        <v>23.184000000000001</v>
      </c>
      <c r="I16">
        <v>23.440333330000001</v>
      </c>
      <c r="J16">
        <v>0</v>
      </c>
      <c r="K16" t="s">
        <v>17</v>
      </c>
      <c r="L16" t="s">
        <v>17</v>
      </c>
      <c r="M16" t="s">
        <v>17</v>
      </c>
    </row>
    <row r="17" spans="1:13" hidden="1" x14ac:dyDescent="0.3">
      <c r="A17" t="s">
        <v>19</v>
      </c>
      <c r="B17" t="s">
        <v>14</v>
      </c>
      <c r="C17" t="s">
        <v>22</v>
      </c>
      <c r="D17">
        <v>4</v>
      </c>
      <c r="E17" t="s">
        <v>24</v>
      </c>
      <c r="F17">
        <v>30.86</v>
      </c>
      <c r="G17">
        <v>31.332999999999998</v>
      </c>
      <c r="H17" t="s">
        <v>17</v>
      </c>
      <c r="I17">
        <v>31.096499999999999</v>
      </c>
      <c r="J17">
        <v>8.8034999999999997</v>
      </c>
      <c r="K17">
        <v>9.3907500000000006</v>
      </c>
      <c r="L17">
        <v>-0.58725000000000105</v>
      </c>
      <c r="M17">
        <v>1.50238024704335</v>
      </c>
    </row>
    <row r="18" spans="1:13" hidden="1" x14ac:dyDescent="0.3">
      <c r="A18" t="s">
        <v>13</v>
      </c>
      <c r="B18" t="s">
        <v>14</v>
      </c>
      <c r="C18" t="s">
        <v>22</v>
      </c>
      <c r="D18">
        <v>6</v>
      </c>
      <c r="E18" t="s">
        <v>26</v>
      </c>
      <c r="F18">
        <v>23.728000000000002</v>
      </c>
      <c r="G18">
        <v>23.241</v>
      </c>
      <c r="H18">
        <v>22.957999999999998</v>
      </c>
      <c r="I18">
        <v>23.309000000000001</v>
      </c>
      <c r="J18">
        <v>0</v>
      </c>
      <c r="K18" t="s">
        <v>17</v>
      </c>
      <c r="L18" t="s">
        <v>17</v>
      </c>
      <c r="M18" t="s">
        <v>17</v>
      </c>
    </row>
    <row r="19" spans="1:13" hidden="1" x14ac:dyDescent="0.3">
      <c r="A19" t="s">
        <v>19</v>
      </c>
      <c r="B19" t="s">
        <v>14</v>
      </c>
      <c r="C19" t="s">
        <v>22</v>
      </c>
      <c r="D19">
        <v>3</v>
      </c>
      <c r="E19" t="s">
        <v>25</v>
      </c>
      <c r="F19">
        <v>30.718</v>
      </c>
      <c r="G19">
        <v>30.908999999999999</v>
      </c>
      <c r="H19" t="s">
        <v>17</v>
      </c>
      <c r="I19">
        <v>30.813500000000001</v>
      </c>
      <c r="J19">
        <v>7.3731666669999996</v>
      </c>
      <c r="K19">
        <v>9.3907500000000006</v>
      </c>
      <c r="L19">
        <v>-2.0175833330000001</v>
      </c>
      <c r="M19">
        <v>4.0490496481854601</v>
      </c>
    </row>
    <row r="20" spans="1:13" hidden="1" x14ac:dyDescent="0.3">
      <c r="A20" t="s">
        <v>13</v>
      </c>
      <c r="B20" t="s">
        <v>27</v>
      </c>
      <c r="C20" t="s">
        <v>15</v>
      </c>
      <c r="D20">
        <v>3</v>
      </c>
      <c r="E20" t="s">
        <v>28</v>
      </c>
      <c r="F20">
        <v>22.89</v>
      </c>
      <c r="G20">
        <v>22.617999999999999</v>
      </c>
      <c r="H20">
        <v>22.486000000000001</v>
      </c>
      <c r="I20">
        <v>22.664666669999999</v>
      </c>
      <c r="J20">
        <v>0</v>
      </c>
      <c r="K20" t="s">
        <v>17</v>
      </c>
      <c r="L20" t="s">
        <v>17</v>
      </c>
      <c r="M20" t="s">
        <v>17</v>
      </c>
    </row>
    <row r="21" spans="1:13" x14ac:dyDescent="0.3">
      <c r="A21" t="s">
        <v>18</v>
      </c>
      <c r="B21" t="s">
        <v>14</v>
      </c>
      <c r="C21" t="s">
        <v>22</v>
      </c>
      <c r="D21">
        <v>5</v>
      </c>
      <c r="E21" t="s">
        <v>23</v>
      </c>
      <c r="F21">
        <v>32.305</v>
      </c>
      <c r="G21">
        <v>32.773000000000003</v>
      </c>
      <c r="H21" t="s">
        <v>17</v>
      </c>
      <c r="I21">
        <v>32.539000000000001</v>
      </c>
      <c r="J21">
        <v>12.798</v>
      </c>
      <c r="K21">
        <v>9.2922499999999992</v>
      </c>
      <c r="L21">
        <v>3.5057499999999999</v>
      </c>
      <c r="M21">
        <v>8.8036768469746104E-2</v>
      </c>
    </row>
    <row r="22" spans="1:13" hidden="1" x14ac:dyDescent="0.3">
      <c r="A22" t="s">
        <v>19</v>
      </c>
      <c r="B22" t="s">
        <v>14</v>
      </c>
      <c r="C22" t="s">
        <v>22</v>
      </c>
      <c r="D22">
        <v>6</v>
      </c>
      <c r="E22" t="s">
        <v>26</v>
      </c>
      <c r="F22">
        <v>30.850999999999999</v>
      </c>
      <c r="G22">
        <v>30.923999999999999</v>
      </c>
      <c r="H22" t="s">
        <v>17</v>
      </c>
      <c r="I22">
        <v>30.887499999999999</v>
      </c>
      <c r="J22">
        <v>7.5785</v>
      </c>
      <c r="K22">
        <v>9.3907500000000006</v>
      </c>
      <c r="L22">
        <v>-1.8122499999999999</v>
      </c>
      <c r="M22">
        <v>3.5118957028641899</v>
      </c>
    </row>
    <row r="23" spans="1:13" hidden="1" x14ac:dyDescent="0.3">
      <c r="A23" t="s">
        <v>13</v>
      </c>
      <c r="B23" t="s">
        <v>27</v>
      </c>
      <c r="C23" t="s">
        <v>15</v>
      </c>
      <c r="D23">
        <v>4</v>
      </c>
      <c r="E23" t="s">
        <v>29</v>
      </c>
      <c r="F23">
        <v>22.86</v>
      </c>
      <c r="G23">
        <v>22.986999999999998</v>
      </c>
      <c r="H23" t="s">
        <v>17</v>
      </c>
      <c r="I23">
        <v>22.923500000000001</v>
      </c>
      <c r="J23">
        <v>0</v>
      </c>
      <c r="K23" t="s">
        <v>17</v>
      </c>
      <c r="L23" t="s">
        <v>17</v>
      </c>
      <c r="M23" t="s">
        <v>17</v>
      </c>
    </row>
    <row r="24" spans="1:13" x14ac:dyDescent="0.3">
      <c r="A24" t="s">
        <v>18</v>
      </c>
      <c r="B24" t="s">
        <v>14</v>
      </c>
      <c r="C24" t="s">
        <v>22</v>
      </c>
      <c r="D24">
        <v>4</v>
      </c>
      <c r="E24" t="s">
        <v>24</v>
      </c>
      <c r="F24">
        <v>35.119999999999997</v>
      </c>
      <c r="G24">
        <v>34.131</v>
      </c>
      <c r="H24" t="s">
        <v>17</v>
      </c>
      <c r="I24">
        <v>34.625500000000002</v>
      </c>
      <c r="J24">
        <v>12.3325</v>
      </c>
      <c r="K24">
        <v>9.2922499999999992</v>
      </c>
      <c r="L24">
        <v>3.0402499999999999</v>
      </c>
      <c r="M24">
        <v>0.121560801719553</v>
      </c>
    </row>
    <row r="25" spans="1:13" hidden="1" x14ac:dyDescent="0.3">
      <c r="A25" t="s">
        <v>13</v>
      </c>
      <c r="B25" t="s">
        <v>27</v>
      </c>
      <c r="C25" t="s">
        <v>22</v>
      </c>
      <c r="D25">
        <v>4</v>
      </c>
      <c r="E25" t="s">
        <v>30</v>
      </c>
      <c r="F25">
        <v>23.132000000000001</v>
      </c>
      <c r="G25">
        <v>23.46</v>
      </c>
      <c r="H25" t="s">
        <v>17</v>
      </c>
      <c r="I25">
        <v>23.295999999999999</v>
      </c>
      <c r="J25">
        <v>0</v>
      </c>
      <c r="K25" t="s">
        <v>17</v>
      </c>
      <c r="L25" t="s">
        <v>17</v>
      </c>
      <c r="M25" t="s">
        <v>17</v>
      </c>
    </row>
    <row r="26" spans="1:13" x14ac:dyDescent="0.3">
      <c r="A26" t="s">
        <v>18</v>
      </c>
      <c r="B26" t="s">
        <v>27</v>
      </c>
      <c r="C26" t="s">
        <v>22</v>
      </c>
      <c r="D26">
        <v>4</v>
      </c>
      <c r="E26" t="s">
        <v>30</v>
      </c>
      <c r="F26">
        <v>32.515999999999998</v>
      </c>
      <c r="G26">
        <v>32.594999999999999</v>
      </c>
      <c r="H26" t="s">
        <v>17</v>
      </c>
      <c r="I26">
        <v>32.555500000000002</v>
      </c>
      <c r="J26">
        <v>9.2594999999999992</v>
      </c>
      <c r="K26">
        <v>9.2922499999999992</v>
      </c>
      <c r="L26">
        <v>-3.2750000000000098E-2</v>
      </c>
      <c r="M26">
        <v>1.0229601888819699</v>
      </c>
    </row>
    <row r="27" spans="1:13" hidden="1" x14ac:dyDescent="0.3">
      <c r="A27" t="s">
        <v>19</v>
      </c>
      <c r="B27" t="s">
        <v>27</v>
      </c>
      <c r="C27" t="s">
        <v>22</v>
      </c>
      <c r="D27">
        <v>4</v>
      </c>
      <c r="E27" t="s">
        <v>30</v>
      </c>
      <c r="F27">
        <v>32.883000000000003</v>
      </c>
      <c r="G27" t="s">
        <v>17</v>
      </c>
      <c r="H27" t="s">
        <v>17</v>
      </c>
      <c r="I27">
        <v>32.883000000000003</v>
      </c>
      <c r="J27">
        <v>9.5869999999999997</v>
      </c>
      <c r="K27">
        <v>9.3907500000000006</v>
      </c>
      <c r="L27">
        <v>0.19624999999999901</v>
      </c>
      <c r="M27">
        <v>0.87281633048374996</v>
      </c>
    </row>
    <row r="28" spans="1:13" hidden="1" x14ac:dyDescent="0.3">
      <c r="A28" t="s">
        <v>13</v>
      </c>
      <c r="B28" t="s">
        <v>27</v>
      </c>
      <c r="C28" t="s">
        <v>22</v>
      </c>
      <c r="D28">
        <v>5</v>
      </c>
      <c r="E28" t="s">
        <v>31</v>
      </c>
      <c r="F28">
        <v>23.343</v>
      </c>
      <c r="G28">
        <v>22.99</v>
      </c>
      <c r="H28">
        <v>22.907</v>
      </c>
      <c r="I28">
        <v>23.08</v>
      </c>
      <c r="J28">
        <v>0</v>
      </c>
      <c r="K28" t="s">
        <v>17</v>
      </c>
      <c r="L28" t="s">
        <v>17</v>
      </c>
      <c r="M28" t="s">
        <v>17</v>
      </c>
    </row>
    <row r="29" spans="1:13" x14ac:dyDescent="0.3">
      <c r="A29" t="s">
        <v>18</v>
      </c>
      <c r="B29" t="s">
        <v>27</v>
      </c>
      <c r="C29" t="s">
        <v>22</v>
      </c>
      <c r="D29">
        <v>5</v>
      </c>
      <c r="E29" t="s">
        <v>31</v>
      </c>
      <c r="F29">
        <v>32.531999999999996</v>
      </c>
      <c r="G29">
        <v>32.277999999999999</v>
      </c>
      <c r="H29" t="s">
        <v>17</v>
      </c>
      <c r="I29">
        <v>32.405000000000001</v>
      </c>
      <c r="J29">
        <v>9.3249999999999993</v>
      </c>
      <c r="K29">
        <v>9.2922499999999992</v>
      </c>
      <c r="L29">
        <v>3.2750000000000098E-2</v>
      </c>
      <c r="M29">
        <v>0.97755514913335295</v>
      </c>
    </row>
    <row r="30" spans="1:13" hidden="1" x14ac:dyDescent="0.3">
      <c r="A30" t="s">
        <v>19</v>
      </c>
      <c r="B30" t="s">
        <v>27</v>
      </c>
      <c r="C30" t="s">
        <v>22</v>
      </c>
      <c r="D30">
        <v>5</v>
      </c>
      <c r="E30" t="s">
        <v>31</v>
      </c>
      <c r="F30">
        <v>32.33</v>
      </c>
      <c r="G30">
        <v>32.219000000000001</v>
      </c>
      <c r="H30" t="s">
        <v>17</v>
      </c>
      <c r="I30">
        <v>32.274500000000003</v>
      </c>
      <c r="J30">
        <v>9.1944999999999997</v>
      </c>
      <c r="K30">
        <v>9.3907500000000006</v>
      </c>
      <c r="L30">
        <v>-0.19625000000000101</v>
      </c>
      <c r="M30">
        <v>1.1457164183050501</v>
      </c>
    </row>
  </sheetData>
  <autoFilter ref="A1:M30">
    <filterColumn colId="0">
      <filters>
        <filter val="OLE1"/>
      </filters>
    </filterColumn>
    <sortState xmlns:xlrd2="http://schemas.microsoft.com/office/spreadsheetml/2017/richdata2" ref="A3:M29">
      <sortCondition ref="C1:C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5" sqref="A1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19</v>
      </c>
      <c r="B2" t="s">
        <v>14</v>
      </c>
      <c r="C2" t="s">
        <v>15</v>
      </c>
      <c r="D2">
        <v>3</v>
      </c>
      <c r="E2" t="s">
        <v>16</v>
      </c>
      <c r="F2">
        <v>31.774999999999999</v>
      </c>
      <c r="G2">
        <v>31.486000000000001</v>
      </c>
      <c r="H2" t="s">
        <v>17</v>
      </c>
      <c r="I2">
        <v>31.630500000000001</v>
      </c>
      <c r="J2">
        <v>8.8581666670000008</v>
      </c>
      <c r="K2">
        <v>7.5113333329999996</v>
      </c>
      <c r="L2">
        <v>1.346833334</v>
      </c>
      <c r="M2">
        <v>0.39315406220340099</v>
      </c>
    </row>
    <row r="3" spans="1:13" x14ac:dyDescent="0.3">
      <c r="A3" t="s">
        <v>19</v>
      </c>
      <c r="B3" t="s">
        <v>14</v>
      </c>
      <c r="C3" t="s">
        <v>15</v>
      </c>
      <c r="D3">
        <v>4</v>
      </c>
      <c r="E3" t="s">
        <v>20</v>
      </c>
      <c r="F3">
        <v>32.72</v>
      </c>
      <c r="G3">
        <v>32.07</v>
      </c>
      <c r="H3">
        <v>32.456000000000003</v>
      </c>
      <c r="I3">
        <v>32.415333330000003</v>
      </c>
      <c r="J3">
        <v>10.396333329999999</v>
      </c>
      <c r="K3">
        <v>7.5113333329999996</v>
      </c>
      <c r="L3">
        <v>2.884999997</v>
      </c>
      <c r="M3">
        <v>0.13537188097223901</v>
      </c>
    </row>
    <row r="4" spans="1:13" x14ac:dyDescent="0.3">
      <c r="A4" t="s">
        <v>19</v>
      </c>
      <c r="B4" t="s">
        <v>14</v>
      </c>
      <c r="C4" t="s">
        <v>15</v>
      </c>
      <c r="D4">
        <v>12</v>
      </c>
      <c r="E4" t="s">
        <v>21</v>
      </c>
      <c r="F4">
        <v>29.748000000000001</v>
      </c>
      <c r="G4">
        <v>29.004000000000001</v>
      </c>
      <c r="H4">
        <v>29.021000000000001</v>
      </c>
      <c r="I4">
        <v>29.257666669999999</v>
      </c>
      <c r="J4">
        <v>6.5723333329999996</v>
      </c>
      <c r="K4">
        <v>7.5113333329999996</v>
      </c>
      <c r="L4">
        <v>-0.93899999999999895</v>
      </c>
      <c r="M4">
        <v>1.91719887698595</v>
      </c>
    </row>
    <row r="5" spans="1:13" x14ac:dyDescent="0.3">
      <c r="A5" t="s">
        <v>19</v>
      </c>
      <c r="B5" t="s">
        <v>27</v>
      </c>
      <c r="C5" t="s">
        <v>15</v>
      </c>
      <c r="D5">
        <v>3</v>
      </c>
      <c r="E5" t="s">
        <v>28</v>
      </c>
      <c r="F5">
        <v>30.556999999999999</v>
      </c>
      <c r="G5">
        <v>29.795000000000002</v>
      </c>
      <c r="H5" t="s">
        <v>17</v>
      </c>
      <c r="I5">
        <v>30.175999999999998</v>
      </c>
      <c r="J5">
        <v>7.5113333329999996</v>
      </c>
      <c r="K5">
        <v>7.5113333329999996</v>
      </c>
      <c r="L5">
        <v>0</v>
      </c>
      <c r="M5">
        <v>1</v>
      </c>
    </row>
    <row r="6" spans="1:13" x14ac:dyDescent="0.3">
      <c r="A6" t="s">
        <v>19</v>
      </c>
      <c r="B6" t="s">
        <v>14</v>
      </c>
      <c r="C6" t="s">
        <v>22</v>
      </c>
      <c r="D6">
        <v>5</v>
      </c>
      <c r="E6" t="s">
        <v>23</v>
      </c>
      <c r="F6">
        <v>30.635000000000002</v>
      </c>
      <c r="G6">
        <v>30.08</v>
      </c>
      <c r="H6">
        <v>29.844999999999999</v>
      </c>
      <c r="I6">
        <v>30.186666670000001</v>
      </c>
      <c r="J6">
        <v>10.44566667</v>
      </c>
      <c r="K6">
        <v>9.3907500000000006</v>
      </c>
      <c r="L6">
        <v>1.0549166699999999</v>
      </c>
      <c r="M6">
        <v>0.48132502205939098</v>
      </c>
    </row>
    <row r="7" spans="1:13" x14ac:dyDescent="0.3">
      <c r="A7" t="s">
        <v>19</v>
      </c>
      <c r="B7" t="s">
        <v>14</v>
      </c>
      <c r="C7" t="s">
        <v>22</v>
      </c>
      <c r="D7">
        <v>4</v>
      </c>
      <c r="E7" t="s">
        <v>24</v>
      </c>
      <c r="F7">
        <v>30.86</v>
      </c>
      <c r="G7">
        <v>31.332999999999998</v>
      </c>
      <c r="H7" t="s">
        <v>17</v>
      </c>
      <c r="I7">
        <v>31.096499999999999</v>
      </c>
      <c r="J7">
        <v>8.8034999999999997</v>
      </c>
      <c r="K7">
        <v>9.3907500000000006</v>
      </c>
      <c r="L7">
        <v>-0.58725000000000105</v>
      </c>
      <c r="M7">
        <v>1.50238024704335</v>
      </c>
    </row>
    <row r="8" spans="1:13" x14ac:dyDescent="0.3">
      <c r="A8" t="s">
        <v>19</v>
      </c>
      <c r="B8" t="s">
        <v>14</v>
      </c>
      <c r="C8" t="s">
        <v>22</v>
      </c>
      <c r="D8">
        <v>3</v>
      </c>
      <c r="E8" t="s">
        <v>25</v>
      </c>
      <c r="F8">
        <v>30.718</v>
      </c>
      <c r="G8">
        <v>30.908999999999999</v>
      </c>
      <c r="H8" t="s">
        <v>17</v>
      </c>
      <c r="I8">
        <v>30.813500000000001</v>
      </c>
      <c r="J8">
        <v>7.3731666669999996</v>
      </c>
      <c r="K8">
        <v>9.3907500000000006</v>
      </c>
      <c r="L8">
        <v>-2.0175833330000001</v>
      </c>
      <c r="M8">
        <v>4.0490496481854601</v>
      </c>
    </row>
    <row r="9" spans="1:13" x14ac:dyDescent="0.3">
      <c r="A9" t="s">
        <v>19</v>
      </c>
      <c r="B9" t="s">
        <v>14</v>
      </c>
      <c r="C9" t="s">
        <v>22</v>
      </c>
      <c r="D9">
        <v>6</v>
      </c>
      <c r="E9" t="s">
        <v>26</v>
      </c>
      <c r="F9">
        <v>30.850999999999999</v>
      </c>
      <c r="G9">
        <v>30.923999999999999</v>
      </c>
      <c r="H9" t="s">
        <v>17</v>
      </c>
      <c r="I9">
        <v>30.887499999999999</v>
      </c>
      <c r="J9">
        <v>7.5785</v>
      </c>
      <c r="K9">
        <v>9.3907500000000006</v>
      </c>
      <c r="L9">
        <v>-1.8122499999999999</v>
      </c>
      <c r="M9">
        <v>3.5118957028641899</v>
      </c>
    </row>
    <row r="10" spans="1:13" x14ac:dyDescent="0.3">
      <c r="A10" t="s">
        <v>19</v>
      </c>
      <c r="B10" t="s">
        <v>27</v>
      </c>
      <c r="C10" t="s">
        <v>22</v>
      </c>
      <c r="D10">
        <v>4</v>
      </c>
      <c r="E10" t="s">
        <v>30</v>
      </c>
      <c r="F10">
        <v>32.883000000000003</v>
      </c>
      <c r="G10" t="s">
        <v>17</v>
      </c>
      <c r="H10" t="s">
        <v>17</v>
      </c>
      <c r="I10">
        <v>32.883000000000003</v>
      </c>
      <c r="J10">
        <v>9.5869999999999997</v>
      </c>
      <c r="K10">
        <v>9.3907500000000006</v>
      </c>
      <c r="L10">
        <v>0.19624999999999901</v>
      </c>
      <c r="M10">
        <v>0.87281633048374996</v>
      </c>
    </row>
    <row r="11" spans="1:13" x14ac:dyDescent="0.3">
      <c r="A11" t="s">
        <v>19</v>
      </c>
      <c r="B11" t="s">
        <v>27</v>
      </c>
      <c r="C11" t="s">
        <v>22</v>
      </c>
      <c r="D11">
        <v>5</v>
      </c>
      <c r="E11" t="s">
        <v>31</v>
      </c>
      <c r="F11">
        <v>32.33</v>
      </c>
      <c r="G11">
        <v>32.219000000000001</v>
      </c>
      <c r="H11" t="s">
        <v>17</v>
      </c>
      <c r="I11">
        <v>32.274500000000003</v>
      </c>
      <c r="J11">
        <v>9.1944999999999997</v>
      </c>
      <c r="K11">
        <v>9.3907500000000006</v>
      </c>
      <c r="L11">
        <v>-0.19625000000000101</v>
      </c>
      <c r="M11">
        <v>1.1457164183050501</v>
      </c>
    </row>
    <row r="14" spans="1:13" x14ac:dyDescent="0.3">
      <c r="A14" t="s">
        <v>33</v>
      </c>
      <c r="C14" t="s">
        <v>32</v>
      </c>
    </row>
    <row r="15" spans="1:13" x14ac:dyDescent="0.3">
      <c r="A15">
        <f>_xlfn.T.TEST(M6:M9, M10:M11, 2, 3)</f>
        <v>0.19916938818008001</v>
      </c>
      <c r="C15" t="e">
        <f>_xlfn.T.TEST(M2:M4, M5, 2, 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A13" sqref="A1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18</v>
      </c>
      <c r="B2" t="s">
        <v>14</v>
      </c>
      <c r="C2" t="s">
        <v>15</v>
      </c>
      <c r="D2">
        <v>3</v>
      </c>
      <c r="E2" t="s">
        <v>16</v>
      </c>
      <c r="F2">
        <v>32.905999999999999</v>
      </c>
      <c r="G2">
        <v>33.067</v>
      </c>
      <c r="H2" t="s">
        <v>17</v>
      </c>
      <c r="I2">
        <v>32.986499999999999</v>
      </c>
      <c r="J2">
        <v>10.214166669999999</v>
      </c>
      <c r="K2">
        <v>9.3741666665000007</v>
      </c>
      <c r="L2">
        <v>0.84000000350000004</v>
      </c>
      <c r="M2">
        <v>0.55864356768083201</v>
      </c>
    </row>
    <row r="3" spans="1:13" x14ac:dyDescent="0.3">
      <c r="A3" t="s">
        <v>18</v>
      </c>
      <c r="B3" t="s">
        <v>14</v>
      </c>
      <c r="C3" t="s">
        <v>15</v>
      </c>
      <c r="D3">
        <v>12</v>
      </c>
      <c r="E3" t="s">
        <v>21</v>
      </c>
      <c r="F3">
        <v>32.816000000000003</v>
      </c>
      <c r="G3">
        <v>32.862000000000002</v>
      </c>
      <c r="H3">
        <v>33.689</v>
      </c>
      <c r="I3">
        <v>33.122333329999996</v>
      </c>
      <c r="J3">
        <v>10.436999999999999</v>
      </c>
      <c r="K3">
        <v>9.3741666665000007</v>
      </c>
      <c r="L3">
        <v>1.0628333335</v>
      </c>
      <c r="M3">
        <v>0.47869102640407701</v>
      </c>
    </row>
    <row r="4" spans="1:13" x14ac:dyDescent="0.3">
      <c r="A4" t="s">
        <v>18</v>
      </c>
      <c r="B4" t="s">
        <v>27</v>
      </c>
      <c r="C4" t="s">
        <v>15</v>
      </c>
      <c r="D4">
        <v>3</v>
      </c>
      <c r="E4" t="s">
        <v>28</v>
      </c>
      <c r="F4">
        <v>31.811</v>
      </c>
      <c r="G4">
        <v>31.844000000000001</v>
      </c>
      <c r="H4" t="s">
        <v>17</v>
      </c>
      <c r="I4">
        <v>31.827500000000001</v>
      </c>
      <c r="J4">
        <v>9.162833333</v>
      </c>
      <c r="K4">
        <v>9.3741666665000007</v>
      </c>
      <c r="L4">
        <v>-0.211333333499999</v>
      </c>
      <c r="M4">
        <v>1.1577576850486</v>
      </c>
    </row>
    <row r="5" spans="1:13" x14ac:dyDescent="0.3">
      <c r="A5" t="s">
        <v>18</v>
      </c>
      <c r="B5" t="s">
        <v>27</v>
      </c>
      <c r="C5" t="s">
        <v>15</v>
      </c>
      <c r="D5">
        <v>4</v>
      </c>
      <c r="E5" t="s">
        <v>29</v>
      </c>
      <c r="F5">
        <v>32.752000000000002</v>
      </c>
      <c r="G5">
        <v>32.265999999999998</v>
      </c>
      <c r="H5" t="s">
        <v>17</v>
      </c>
      <c r="I5">
        <v>32.509</v>
      </c>
      <c r="J5">
        <v>9.5854999999999997</v>
      </c>
      <c r="K5">
        <v>9.3741666665000007</v>
      </c>
      <c r="L5">
        <v>0.211333333500001</v>
      </c>
      <c r="M5">
        <v>0.86373859825255495</v>
      </c>
    </row>
    <row r="6" spans="1:13" x14ac:dyDescent="0.3">
      <c r="A6" t="s">
        <v>18</v>
      </c>
      <c r="B6" t="s">
        <v>14</v>
      </c>
      <c r="C6" t="s">
        <v>22</v>
      </c>
      <c r="D6">
        <v>5</v>
      </c>
      <c r="E6" t="s">
        <v>23</v>
      </c>
      <c r="F6">
        <v>32.305</v>
      </c>
      <c r="G6">
        <v>32.773000000000003</v>
      </c>
      <c r="H6" t="s">
        <v>17</v>
      </c>
      <c r="I6">
        <v>32.539000000000001</v>
      </c>
      <c r="J6">
        <v>12.798</v>
      </c>
      <c r="K6">
        <v>9.2922499999999992</v>
      </c>
      <c r="L6">
        <v>3.5057499999999999</v>
      </c>
      <c r="M6">
        <v>8.8036768469746104E-2</v>
      </c>
    </row>
    <row r="7" spans="1:13" x14ac:dyDescent="0.3">
      <c r="A7" t="s">
        <v>18</v>
      </c>
      <c r="B7" t="s">
        <v>14</v>
      </c>
      <c r="C7" t="s">
        <v>22</v>
      </c>
      <c r="D7">
        <v>4</v>
      </c>
      <c r="E7" t="s">
        <v>24</v>
      </c>
      <c r="F7">
        <v>35.119999999999997</v>
      </c>
      <c r="G7">
        <v>34.131</v>
      </c>
      <c r="H7" t="s">
        <v>17</v>
      </c>
      <c r="I7">
        <v>34.625500000000002</v>
      </c>
      <c r="J7">
        <v>12.3325</v>
      </c>
      <c r="K7">
        <v>9.2922499999999992</v>
      </c>
      <c r="L7">
        <v>3.0402499999999999</v>
      </c>
      <c r="M7">
        <v>0.121560801719553</v>
      </c>
    </row>
    <row r="8" spans="1:13" x14ac:dyDescent="0.3">
      <c r="A8" t="s">
        <v>18</v>
      </c>
      <c r="B8" t="s">
        <v>27</v>
      </c>
      <c r="C8" t="s">
        <v>22</v>
      </c>
      <c r="D8">
        <v>4</v>
      </c>
      <c r="E8" t="s">
        <v>30</v>
      </c>
      <c r="F8">
        <v>32.515999999999998</v>
      </c>
      <c r="G8">
        <v>32.594999999999999</v>
      </c>
      <c r="H8" t="s">
        <v>17</v>
      </c>
      <c r="I8">
        <v>32.555500000000002</v>
      </c>
      <c r="J8">
        <v>9.2594999999999992</v>
      </c>
      <c r="K8">
        <v>9.2922499999999992</v>
      </c>
      <c r="L8">
        <v>-3.2750000000000098E-2</v>
      </c>
      <c r="M8">
        <v>1.0229601888819699</v>
      </c>
    </row>
    <row r="9" spans="1:13" x14ac:dyDescent="0.3">
      <c r="A9" t="s">
        <v>18</v>
      </c>
      <c r="B9" t="s">
        <v>27</v>
      </c>
      <c r="C9" t="s">
        <v>22</v>
      </c>
      <c r="D9">
        <v>5</v>
      </c>
      <c r="E9" t="s">
        <v>31</v>
      </c>
      <c r="F9">
        <v>32.531999999999996</v>
      </c>
      <c r="G9">
        <v>32.277999999999999</v>
      </c>
      <c r="H9" t="s">
        <v>17</v>
      </c>
      <c r="I9">
        <v>32.405000000000001</v>
      </c>
      <c r="J9">
        <v>9.3249999999999993</v>
      </c>
      <c r="K9">
        <v>9.2922499999999992</v>
      </c>
      <c r="L9">
        <v>3.2750000000000098E-2</v>
      </c>
      <c r="M9">
        <v>0.97755514913335295</v>
      </c>
    </row>
    <row r="12" spans="1:13" x14ac:dyDescent="0.3">
      <c r="A12" t="s">
        <v>34</v>
      </c>
      <c r="C12" t="s">
        <v>35</v>
      </c>
    </row>
    <row r="13" spans="1:13" x14ac:dyDescent="0.3">
      <c r="A13">
        <f>_xlfn.T.TEST(M2:M3, M4:M5, 2, 3)</f>
        <v>0.16493516276699086</v>
      </c>
      <c r="C13">
        <f>_xlfn.T.TEST(M6:M7, M8:M9, 2, 3)</f>
        <v>1.5579253080188666E-3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sample_l2fc</vt:lpstr>
      <vt:lpstr>CRU3</vt:lpstr>
      <vt:lpstr>OLE1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Raquel Mejia-Trujillo</cp:lastModifiedBy>
  <dcterms:created xsi:type="dcterms:W3CDTF">2023-04-29T04:58:36Z</dcterms:created>
  <dcterms:modified xsi:type="dcterms:W3CDTF">2023-04-29T04:58:36Z</dcterms:modified>
</cp:coreProperties>
</file>