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que\Desktop\Granada\CEA_Reproducibilidad-main\Curso_RS\Tarea\"/>
    </mc:Choice>
  </mc:AlternateContent>
  <bookViews>
    <workbookView xWindow="0" yWindow="0" windowWidth="28800" windowHeight="12432"/>
  </bookViews>
  <sheets>
    <sheet name="all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4" i="7" l="1"/>
  <c r="AB473" i="7"/>
  <c r="AB472" i="7"/>
  <c r="AB464" i="7"/>
  <c r="AB463" i="7"/>
  <c r="AB462" i="7"/>
  <c r="AB454" i="7"/>
  <c r="AB453" i="7"/>
  <c r="AB452" i="7"/>
  <c r="AB444" i="7"/>
  <c r="AB443" i="7"/>
  <c r="AB442" i="7"/>
  <c r="AB434" i="7"/>
  <c r="AB433" i="7"/>
  <c r="AB432" i="7"/>
  <c r="AB424" i="7"/>
  <c r="AB423" i="7"/>
  <c r="AB422" i="7"/>
  <c r="AB414" i="7"/>
  <c r="AB413" i="7"/>
  <c r="AB412" i="7"/>
  <c r="AB404" i="7"/>
  <c r="AB403" i="7"/>
  <c r="AB402" i="7"/>
  <c r="AB394" i="7"/>
  <c r="AB393" i="7"/>
  <c r="AB392" i="7"/>
  <c r="AB384" i="7"/>
  <c r="AB383" i="7"/>
  <c r="AB382" i="7"/>
  <c r="AB374" i="7"/>
  <c r="AB373" i="7"/>
  <c r="AB372" i="7"/>
  <c r="AB364" i="7"/>
  <c r="AB363" i="7"/>
  <c r="AB362" i="7"/>
  <c r="AB354" i="7"/>
  <c r="AB353" i="7"/>
  <c r="AB352" i="7"/>
  <c r="AB344" i="7"/>
  <c r="AB343" i="7"/>
  <c r="AB342" i="7"/>
  <c r="AB334" i="7"/>
  <c r="AB333" i="7"/>
  <c r="AB332" i="7"/>
  <c r="AB324" i="7"/>
  <c r="AB323" i="7"/>
  <c r="AB322" i="7"/>
  <c r="AB314" i="7"/>
  <c r="AB313" i="7"/>
  <c r="AB312" i="7"/>
  <c r="AB304" i="7"/>
  <c r="AB303" i="7"/>
  <c r="AB302" i="7"/>
  <c r="AB294" i="7"/>
  <c r="AB293" i="7"/>
  <c r="AB292" i="7"/>
  <c r="AB284" i="7"/>
  <c r="AB283" i="7"/>
  <c r="AB282" i="7"/>
  <c r="AB274" i="7"/>
  <c r="AB273" i="7"/>
  <c r="AB272" i="7"/>
  <c r="AB264" i="7"/>
  <c r="AB263" i="7"/>
  <c r="AB262" i="7"/>
  <c r="AB254" i="7"/>
  <c r="AB253" i="7"/>
  <c r="AB252" i="7"/>
  <c r="AB244" i="7"/>
  <c r="AB243" i="7"/>
  <c r="AB242" i="7"/>
  <c r="AB234" i="7"/>
  <c r="AB233" i="7"/>
  <c r="AB232" i="7"/>
  <c r="AB224" i="7"/>
  <c r="AB223" i="7"/>
  <c r="AB222" i="7"/>
  <c r="AB214" i="7"/>
  <c r="AB213" i="7"/>
  <c r="AB212" i="7"/>
  <c r="AB204" i="7"/>
  <c r="AB203" i="7"/>
  <c r="AB202" i="7"/>
  <c r="AB194" i="7"/>
  <c r="AB193" i="7"/>
  <c r="AB192" i="7"/>
  <c r="AB184" i="7"/>
  <c r="AB183" i="7"/>
  <c r="AB182" i="7"/>
  <c r="AB174" i="7"/>
  <c r="AB173" i="7"/>
  <c r="AB172" i="7"/>
  <c r="AB164" i="7"/>
  <c r="AB163" i="7"/>
  <c r="AB162" i="7"/>
  <c r="AB154" i="7"/>
  <c r="AB153" i="7"/>
  <c r="AB152" i="7"/>
  <c r="AB144" i="7"/>
  <c r="AB143" i="7"/>
  <c r="AB142" i="7"/>
  <c r="AB134" i="7"/>
  <c r="AB133" i="7"/>
  <c r="AB132" i="7"/>
  <c r="AB124" i="7"/>
  <c r="AB123" i="7"/>
  <c r="AB122" i="7"/>
  <c r="AB114" i="7"/>
  <c r="AB113" i="7"/>
  <c r="AB112" i="7"/>
  <c r="AB104" i="7"/>
  <c r="AB103" i="7"/>
  <c r="AB102" i="7"/>
  <c r="AB94" i="7"/>
  <c r="AB93" i="7"/>
  <c r="AB92" i="7"/>
  <c r="AB84" i="7"/>
  <c r="AB83" i="7"/>
  <c r="AB82" i="7"/>
  <c r="AB74" i="7"/>
  <c r="AB73" i="7"/>
  <c r="AB72" i="7"/>
  <c r="AB64" i="7"/>
  <c r="AB63" i="7"/>
  <c r="AB62" i="7"/>
  <c r="AB54" i="7"/>
  <c r="AB53" i="7"/>
  <c r="AB52" i="7"/>
  <c r="AB44" i="7"/>
  <c r="AB43" i="7"/>
  <c r="AB42" i="7"/>
  <c r="AB34" i="7"/>
  <c r="AB33" i="7"/>
  <c r="AB32" i="7"/>
  <c r="AB24" i="7"/>
  <c r="AB23" i="7"/>
  <c r="AB22" i="7"/>
  <c r="AB14" i="7"/>
  <c r="AB13" i="7"/>
  <c r="AB12" i="7"/>
  <c r="AB4" i="7"/>
  <c r="AB3" i="7"/>
  <c r="AB2" i="7"/>
  <c r="Z474" i="7"/>
  <c r="Z473" i="7"/>
  <c r="Z472" i="7"/>
  <c r="Z464" i="7"/>
  <c r="Z463" i="7"/>
  <c r="Z462" i="7"/>
  <c r="Z454" i="7"/>
  <c r="Z453" i="7"/>
  <c r="Z452" i="7"/>
  <c r="Z444" i="7"/>
  <c r="Z443" i="7"/>
  <c r="Z442" i="7"/>
  <c r="Z434" i="7"/>
  <c r="Z433" i="7"/>
  <c r="Z432" i="7"/>
  <c r="Z424" i="7"/>
  <c r="Z423" i="7"/>
  <c r="Z422" i="7"/>
  <c r="Z414" i="7"/>
  <c r="Z413" i="7"/>
  <c r="Z412" i="7"/>
  <c r="Z404" i="7"/>
  <c r="Z403" i="7"/>
  <c r="Z402" i="7"/>
  <c r="Z394" i="7"/>
  <c r="Z393" i="7"/>
  <c r="Z392" i="7"/>
  <c r="Z384" i="7"/>
  <c r="Z383" i="7"/>
  <c r="Z382" i="7"/>
  <c r="Z374" i="7"/>
  <c r="Z373" i="7"/>
  <c r="Z372" i="7"/>
  <c r="Z364" i="7"/>
  <c r="Z363" i="7"/>
  <c r="Z362" i="7"/>
  <c r="Z354" i="7"/>
  <c r="Z353" i="7"/>
  <c r="Z352" i="7"/>
  <c r="Z344" i="7"/>
  <c r="Z343" i="7"/>
  <c r="Z342" i="7"/>
  <c r="Z334" i="7"/>
  <c r="Z333" i="7"/>
  <c r="Z332" i="7"/>
  <c r="Z324" i="7"/>
  <c r="Z323" i="7"/>
  <c r="Z322" i="7"/>
  <c r="Z314" i="7"/>
  <c r="Z313" i="7"/>
  <c r="Z312" i="7"/>
  <c r="Z304" i="7"/>
  <c r="Z303" i="7"/>
  <c r="Z302" i="7"/>
  <c r="Z294" i="7"/>
  <c r="Z293" i="7"/>
  <c r="Z292" i="7"/>
  <c r="Z284" i="7"/>
  <c r="Z283" i="7"/>
  <c r="Z282" i="7"/>
  <c r="Z274" i="7"/>
  <c r="Z273" i="7"/>
  <c r="Z272" i="7"/>
  <c r="Z264" i="7"/>
  <c r="Z263" i="7"/>
  <c r="Z262" i="7"/>
  <c r="Z254" i="7"/>
  <c r="Z253" i="7"/>
  <c r="Z252" i="7"/>
  <c r="Z244" i="7"/>
  <c r="Z243" i="7"/>
  <c r="Z242" i="7"/>
  <c r="Z234" i="7"/>
  <c r="Z233" i="7"/>
  <c r="Z232" i="7"/>
  <c r="Z224" i="7"/>
  <c r="Z223" i="7"/>
  <c r="Z222" i="7"/>
  <c r="Z214" i="7"/>
  <c r="Z213" i="7"/>
  <c r="Z212" i="7"/>
  <c r="Z204" i="7"/>
  <c r="Z203" i="7"/>
  <c r="Z202" i="7"/>
  <c r="Z194" i="7"/>
  <c r="Z193" i="7"/>
  <c r="Z192" i="7"/>
  <c r="Z184" i="7"/>
  <c r="Z183" i="7"/>
  <c r="Z182" i="7"/>
  <c r="Z174" i="7"/>
  <c r="Z173" i="7"/>
  <c r="Z172" i="7"/>
  <c r="Z164" i="7"/>
  <c r="Z163" i="7"/>
  <c r="Z162" i="7"/>
  <c r="Z154" i="7"/>
  <c r="Z153" i="7"/>
  <c r="Z152" i="7"/>
  <c r="Z144" i="7"/>
  <c r="Z143" i="7"/>
  <c r="Z142" i="7"/>
  <c r="Z134" i="7"/>
  <c r="Z133" i="7"/>
  <c r="Z132" i="7"/>
  <c r="Z124" i="7"/>
  <c r="Z123" i="7"/>
  <c r="Z122" i="7"/>
  <c r="Z114" i="7"/>
  <c r="Z113" i="7"/>
  <c r="Z112" i="7"/>
  <c r="Z104" i="7"/>
  <c r="Z103" i="7"/>
  <c r="Z102" i="7"/>
  <c r="Z94" i="7"/>
  <c r="Z93" i="7"/>
  <c r="Z92" i="7"/>
  <c r="Z84" i="7"/>
  <c r="Z83" i="7"/>
  <c r="Z82" i="7"/>
  <c r="Z74" i="7"/>
  <c r="Z73" i="7"/>
  <c r="Z72" i="7"/>
  <c r="Z64" i="7"/>
  <c r="Z63" i="7"/>
  <c r="Z62" i="7"/>
  <c r="Z54" i="7"/>
  <c r="Z53" i="7"/>
  <c r="Z52" i="7"/>
  <c r="Z44" i="7"/>
  <c r="Z43" i="7"/>
  <c r="Z42" i="7"/>
  <c r="Z34" i="7"/>
  <c r="Z33" i="7"/>
  <c r="Z32" i="7"/>
  <c r="Z24" i="7"/>
  <c r="Z23" i="7"/>
  <c r="Z22" i="7"/>
  <c r="Z14" i="7"/>
  <c r="Z13" i="7"/>
  <c r="Z12" i="7"/>
  <c r="Z3" i="7"/>
  <c r="Z4" i="7"/>
  <c r="Z2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2" i="7"/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2" i="7"/>
  <c r="U22" i="7" l="1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19" i="7"/>
  <c r="O20" i="7"/>
  <c r="O21" i="7"/>
  <c r="O22" i="7"/>
  <c r="O23" i="7"/>
  <c r="O24" i="7"/>
  <c r="O25" i="7"/>
  <c r="O26" i="7"/>
  <c r="O27" i="7"/>
  <c r="O28" i="7"/>
  <c r="O29" i="7"/>
  <c r="O30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2" i="7"/>
  <c r="E365" i="7" l="1"/>
  <c r="G365" i="7" l="1"/>
  <c r="F365" i="7"/>
</calcChain>
</file>

<file path=xl/sharedStrings.xml><?xml version="1.0" encoding="utf-8"?>
<sst xmlns="http://schemas.openxmlformats.org/spreadsheetml/2006/main" count="994" uniqueCount="50">
  <si>
    <t>Sampling</t>
  </si>
  <si>
    <t>Habitat</t>
  </si>
  <si>
    <t>jan-16</t>
  </si>
  <si>
    <t>mar-16</t>
  </si>
  <si>
    <t>may-16</t>
  </si>
  <si>
    <t>jul-16</t>
  </si>
  <si>
    <t>sep-16</t>
  </si>
  <si>
    <t>nov-16</t>
  </si>
  <si>
    <t>jan-17</t>
  </si>
  <si>
    <t>mar-17</t>
  </si>
  <si>
    <t>may-17</t>
  </si>
  <si>
    <t>jul-17</t>
  </si>
  <si>
    <t>sep-17</t>
  </si>
  <si>
    <t>nov-17</t>
  </si>
  <si>
    <t>ph</t>
  </si>
  <si>
    <t>log_ph</t>
  </si>
  <si>
    <t>Rep</t>
  </si>
  <si>
    <t>Enchyt_biomasa_totales_met</t>
  </si>
  <si>
    <t>Acari_biomasa_totales_met</t>
  </si>
  <si>
    <t>Collembola_biomasa_totales_met</t>
  </si>
  <si>
    <t>log_Enchyt_biomasa_totales_met</t>
  </si>
  <si>
    <t>log_Acari_biomasa_totales_met</t>
  </si>
  <si>
    <t>log_Collembola_biomasa_totales_met</t>
  </si>
  <si>
    <t>CO2_transf</t>
  </si>
  <si>
    <t>log_CO2_transf</t>
  </si>
  <si>
    <t>Moisture_core</t>
  </si>
  <si>
    <t>Moisture_core_1</t>
  </si>
  <si>
    <t>Moisture_arcsen</t>
  </si>
  <si>
    <t>temp</t>
  </si>
  <si>
    <t>DOC_mgm-2</t>
  </si>
  <si>
    <t>Enchyt1</t>
  </si>
  <si>
    <t>Collembola1</t>
  </si>
  <si>
    <t>Acari1</t>
  </si>
  <si>
    <t>Moisture1</t>
  </si>
  <si>
    <t>temp1</t>
  </si>
  <si>
    <t>CN</t>
  </si>
  <si>
    <t>log_CN</t>
  </si>
  <si>
    <t>Heather</t>
  </si>
  <si>
    <t>Sedge</t>
  </si>
  <si>
    <t>Moss</t>
  </si>
  <si>
    <t>below_biom_transf</t>
  </si>
  <si>
    <t>log_below</t>
  </si>
  <si>
    <t>above_biom_transf</t>
  </si>
  <si>
    <t>log_above</t>
  </si>
  <si>
    <t>Grass</t>
  </si>
  <si>
    <t>mesofauna</t>
  </si>
  <si>
    <t>log_mesofauna</t>
  </si>
  <si>
    <t>microbialbiomass_core_m2</t>
  </si>
  <si>
    <t>microbialbiomass_core_m2_raiz</t>
  </si>
  <si>
    <t>log_DOC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</si>
</sst>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1"/>
  <sheetViews>
    <sheetView tabSelected="1" topLeftCell="P1" zoomScale="115" zoomScaleNormal="115" workbookViewId="0">
      <selection activeCell="AH2" sqref="AH2"/>
    </sheetView>
  </sheetViews>
  <sheetFormatPr baseColWidth="10" defaultRowHeight="14.4" x14ac:dyDescent="0.3"/>
  <cols>
    <col min="29" max="29" width="11.44140625" style="1"/>
  </cols>
  <sheetData>
    <row r="1" spans="1:34" x14ac:dyDescent="0.3">
      <c r="A1" t="s">
        <v>0</v>
      </c>
      <c r="B1" t="s">
        <v>1</v>
      </c>
      <c r="C1" t="s">
        <v>16</v>
      </c>
      <c r="D1" t="s">
        <v>25</v>
      </c>
      <c r="E1" t="s">
        <v>26</v>
      </c>
      <c r="F1" t="s">
        <v>33</v>
      </c>
      <c r="G1" t="s">
        <v>27</v>
      </c>
      <c r="H1" t="s">
        <v>34</v>
      </c>
      <c r="I1" t="s">
        <v>28</v>
      </c>
      <c r="J1" t="s">
        <v>14</v>
      </c>
      <c r="K1" t="s">
        <v>15</v>
      </c>
      <c r="L1" t="s">
        <v>35</v>
      </c>
      <c r="M1" t="s">
        <v>36</v>
      </c>
      <c r="N1" t="s">
        <v>17</v>
      </c>
      <c r="O1" t="s">
        <v>30</v>
      </c>
      <c r="P1" t="s">
        <v>20</v>
      </c>
      <c r="Q1" t="s">
        <v>18</v>
      </c>
      <c r="R1" t="s">
        <v>32</v>
      </c>
      <c r="S1" t="s">
        <v>21</v>
      </c>
      <c r="T1" t="s">
        <v>19</v>
      </c>
      <c r="U1" t="s">
        <v>31</v>
      </c>
      <c r="V1" t="s">
        <v>22</v>
      </c>
      <c r="W1" t="s">
        <v>45</v>
      </c>
      <c r="X1" t="s">
        <v>46</v>
      </c>
      <c r="Y1" t="s">
        <v>40</v>
      </c>
      <c r="Z1" t="s">
        <v>41</v>
      </c>
      <c r="AA1" t="s">
        <v>42</v>
      </c>
      <c r="AB1" t="s">
        <v>43</v>
      </c>
      <c r="AC1" t="s">
        <v>47</v>
      </c>
      <c r="AD1" t="s">
        <v>48</v>
      </c>
      <c r="AE1" t="s">
        <v>23</v>
      </c>
      <c r="AF1" t="s">
        <v>24</v>
      </c>
      <c r="AG1" t="s">
        <v>29</v>
      </c>
      <c r="AH1" t="s">
        <v>49</v>
      </c>
    </row>
    <row r="2" spans="1:34" x14ac:dyDescent="0.3">
      <c r="A2" t="s">
        <v>2</v>
      </c>
      <c r="B2" t="s">
        <v>37</v>
      </c>
      <c r="C2">
        <v>1</v>
      </c>
      <c r="D2">
        <v>79.142931705097325</v>
      </c>
      <c r="E2">
        <v>0.7914293170509733</v>
      </c>
      <c r="F2">
        <f>E2+1</f>
        <v>1.7914293170509734</v>
      </c>
      <c r="G2">
        <v>0.9131437806473921</v>
      </c>
      <c r="H2">
        <v>5.6</v>
      </c>
      <c r="I2">
        <v>5.6</v>
      </c>
      <c r="J2">
        <v>5.68</v>
      </c>
      <c r="K2">
        <v>0.75434833571101889</v>
      </c>
      <c r="L2">
        <v>18.481632653061226</v>
      </c>
      <c r="M2">
        <v>1.2667403338156826</v>
      </c>
      <c r="N2">
        <v>167.13375796178337</v>
      </c>
      <c r="O2">
        <f>N2+1</f>
        <v>168.13375796178337</v>
      </c>
      <c r="P2">
        <v>2.2256549200106432</v>
      </c>
      <c r="Q2">
        <v>3.0566696505096091</v>
      </c>
      <c r="R2">
        <f>Q2+1</f>
        <v>4.0566696505096091</v>
      </c>
      <c r="S2">
        <v>0.60816964295149911</v>
      </c>
      <c r="T2">
        <v>1.2320602258966504</v>
      </c>
      <c r="U2">
        <f>T2+1</f>
        <v>2.2320602258966504</v>
      </c>
      <c r="V2">
        <v>0.34870590864444329</v>
      </c>
      <c r="W2">
        <v>171.42248783818962</v>
      </c>
      <c r="X2">
        <v>2.2340677936864504</v>
      </c>
      <c r="Y2">
        <v>19486.85299547972</v>
      </c>
      <c r="Z2">
        <f>LOG10(Y2)</f>
        <v>4.2897417089457059</v>
      </c>
      <c r="AA2">
        <v>2699.4333736550579</v>
      </c>
      <c r="AB2">
        <f>LOG10(AA2)</f>
        <v>3.4312726128552176</v>
      </c>
      <c r="AC2" s="1">
        <v>181223.66307834044</v>
      </c>
      <c r="AD2">
        <v>425.70372687861266</v>
      </c>
      <c r="AG2">
        <v>4768.9614675159237</v>
      </c>
      <c r="AH2">
        <v>3.6784238134146148</v>
      </c>
    </row>
    <row r="3" spans="1:34" x14ac:dyDescent="0.3">
      <c r="A3" t="s">
        <v>2</v>
      </c>
      <c r="B3" t="s">
        <v>37</v>
      </c>
      <c r="C3">
        <v>2</v>
      </c>
      <c r="D3">
        <v>80.739279763291691</v>
      </c>
      <c r="E3">
        <v>0.80739279763291694</v>
      </c>
      <c r="F3">
        <f t="shared" ref="F3:F66" si="0">E3+1</f>
        <v>1.8073927976329169</v>
      </c>
      <c r="G3">
        <v>0.93971977886791969</v>
      </c>
      <c r="I3">
        <v>5.6</v>
      </c>
      <c r="J3">
        <v>5.7949999999999999</v>
      </c>
      <c r="K3">
        <v>0.76305344029961475</v>
      </c>
      <c r="L3">
        <v>19.438596491228072</v>
      </c>
      <c r="M3">
        <v>1.2886649047199197</v>
      </c>
      <c r="N3">
        <v>322.03821656050945</v>
      </c>
      <c r="O3">
        <f t="shared" ref="O3:O66" si="1">N3+1</f>
        <v>323.03821656050945</v>
      </c>
      <c r="P3">
        <v>2.5092539039396224</v>
      </c>
      <c r="Q3">
        <v>3.9300038363694978</v>
      </c>
      <c r="R3">
        <f t="shared" ref="R3:R66" si="2">Q3+1</f>
        <v>4.9300038363694973</v>
      </c>
      <c r="S3">
        <v>0.69284725723127771</v>
      </c>
      <c r="T3">
        <v>0.30801505647416261</v>
      </c>
      <c r="U3">
        <f t="shared" ref="U3:U66" si="3">T3+1</f>
        <v>1.3080150564741626</v>
      </c>
      <c r="V3">
        <v>0.11661274315186537</v>
      </c>
      <c r="W3">
        <v>326.27623545335314</v>
      </c>
      <c r="X3">
        <v>2.5135854428123121</v>
      </c>
      <c r="Y3">
        <v>22023.301712612207</v>
      </c>
      <c r="Z3">
        <f t="shared" ref="Z3:AB4" si="4">LOG10(Y3)</f>
        <v>4.3428824285357015</v>
      </c>
      <c r="AA3">
        <v>4662.8891577003869</v>
      </c>
      <c r="AB3">
        <f t="shared" si="4"/>
        <v>3.6686550918921439</v>
      </c>
      <c r="AC3" s="1">
        <v>123371.41951751677</v>
      </c>
      <c r="AD3">
        <v>351.24267895219788</v>
      </c>
      <c r="AG3">
        <v>3363.0217783439489</v>
      </c>
      <c r="AH3">
        <v>3.5267296797392498</v>
      </c>
    </row>
    <row r="4" spans="1:34" x14ac:dyDescent="0.3">
      <c r="A4" t="s">
        <v>2</v>
      </c>
      <c r="B4" t="s">
        <v>37</v>
      </c>
      <c r="C4">
        <v>3</v>
      </c>
      <c r="D4">
        <v>79.287490295976141</v>
      </c>
      <c r="E4">
        <v>0.79287490295976137</v>
      </c>
      <c r="F4">
        <f t="shared" si="0"/>
        <v>1.7928749029597615</v>
      </c>
      <c r="G4">
        <v>0.91551234002614768</v>
      </c>
      <c r="I4">
        <v>5.6</v>
      </c>
      <c r="J4">
        <v>5.98</v>
      </c>
      <c r="K4">
        <v>0.77670118398841093</v>
      </c>
      <c r="L4">
        <v>20.779904306220097</v>
      </c>
      <c r="M4">
        <v>1.3176435432511751</v>
      </c>
      <c r="N4">
        <v>570.70063694267503</v>
      </c>
      <c r="O4">
        <f t="shared" si="1"/>
        <v>571.70063694267503</v>
      </c>
      <c r="P4">
        <v>2.7571686760703771</v>
      </c>
      <c r="Q4">
        <v>5.240005115159331</v>
      </c>
      <c r="R4">
        <f t="shared" si="2"/>
        <v>6.240005115159331</v>
      </c>
      <c r="S4">
        <v>0.79518494568956521</v>
      </c>
      <c r="T4">
        <v>0.61603011294832521</v>
      </c>
      <c r="U4">
        <f t="shared" si="3"/>
        <v>1.6160301129483252</v>
      </c>
      <c r="V4">
        <v>0.20844944911520391</v>
      </c>
      <c r="W4">
        <v>576.55667217078269</v>
      </c>
      <c r="X4">
        <v>2.7608420023529732</v>
      </c>
      <c r="Y4">
        <v>16166.040618832367</v>
      </c>
      <c r="Z4">
        <f t="shared" si="4"/>
        <v>4.2086036656732579</v>
      </c>
      <c r="AA4">
        <v>2139.1736168587254</v>
      </c>
      <c r="AB4">
        <f t="shared" si="4"/>
        <v>3.3302460336523292</v>
      </c>
      <c r="AC4" s="1">
        <v>160553.77474826525</v>
      </c>
      <c r="AD4">
        <v>400.69162051166637</v>
      </c>
      <c r="AG4">
        <v>3822.8921885350319</v>
      </c>
      <c r="AH4">
        <v>3.5823920504164803</v>
      </c>
    </row>
    <row r="5" spans="1:34" x14ac:dyDescent="0.3">
      <c r="A5" t="s">
        <v>2</v>
      </c>
      <c r="B5" t="s">
        <v>37</v>
      </c>
      <c r="C5">
        <v>4</v>
      </c>
      <c r="D5">
        <v>80.018015420886783</v>
      </c>
      <c r="E5">
        <v>0.80018015420886779</v>
      </c>
      <c r="F5">
        <f t="shared" si="0"/>
        <v>1.8001801542088678</v>
      </c>
      <c r="G5">
        <v>0.92759553514783122</v>
      </c>
      <c r="I5">
        <v>5.6</v>
      </c>
      <c r="N5">
        <v>40.764331210191074</v>
      </c>
      <c r="O5">
        <f t="shared" si="1"/>
        <v>41.764331210191074</v>
      </c>
      <c r="P5">
        <v>1.6208055312572816</v>
      </c>
      <c r="Q5">
        <v>22.706688832357099</v>
      </c>
      <c r="R5">
        <f t="shared" si="2"/>
        <v>23.706688832357099</v>
      </c>
      <c r="S5">
        <v>1.3748708993068597</v>
      </c>
      <c r="T5">
        <v>2.7721355082674637</v>
      </c>
      <c r="U5">
        <f t="shared" si="3"/>
        <v>3.7721355082674637</v>
      </c>
      <c r="V5">
        <v>0.57658728571845663</v>
      </c>
      <c r="W5">
        <v>66.243155550815644</v>
      </c>
      <c r="X5">
        <v>1.8211410122681442</v>
      </c>
    </row>
    <row r="6" spans="1:34" x14ac:dyDescent="0.3">
      <c r="A6" t="s">
        <v>2</v>
      </c>
      <c r="B6" t="s">
        <v>37</v>
      </c>
      <c r="C6">
        <v>5</v>
      </c>
      <c r="D6">
        <v>78.927132871193095</v>
      </c>
      <c r="E6">
        <v>0.78927132871193095</v>
      </c>
      <c r="F6">
        <f t="shared" si="0"/>
        <v>1.7892713287119308</v>
      </c>
      <c r="G6">
        <v>0.90962141586222389</v>
      </c>
      <c r="I6">
        <v>5.6</v>
      </c>
      <c r="N6">
        <v>383.18471337579604</v>
      </c>
      <c r="O6">
        <f t="shared" si="1"/>
        <v>384.18471337579604</v>
      </c>
      <c r="P6">
        <v>2.5845400803887224</v>
      </c>
      <c r="Q6">
        <v>12.663345694968383</v>
      </c>
      <c r="R6">
        <f t="shared" si="2"/>
        <v>13.663345694968383</v>
      </c>
      <c r="S6">
        <v>1.1355570565161461</v>
      </c>
      <c r="T6">
        <v>6.1603011294832521</v>
      </c>
      <c r="U6">
        <f t="shared" si="3"/>
        <v>7.1603011294832521</v>
      </c>
      <c r="V6">
        <v>0.85493128712948907</v>
      </c>
      <c r="W6">
        <v>402.00836020024764</v>
      </c>
      <c r="X6">
        <v>2.6042350848035789</v>
      </c>
    </row>
    <row r="7" spans="1:34" x14ac:dyDescent="0.3">
      <c r="A7" t="s">
        <v>2</v>
      </c>
      <c r="B7" t="s">
        <v>37</v>
      </c>
      <c r="C7">
        <v>6</v>
      </c>
      <c r="D7">
        <v>81.422251554708097</v>
      </c>
      <c r="E7">
        <v>0.81422251554708103</v>
      </c>
      <c r="F7">
        <f t="shared" si="0"/>
        <v>1.814222515547081</v>
      </c>
      <c r="G7">
        <v>0.95138872074189862</v>
      </c>
      <c r="I7">
        <v>5.6</v>
      </c>
      <c r="N7">
        <v>521.78343949044563</v>
      </c>
      <c r="O7">
        <f t="shared" si="1"/>
        <v>522.78343949044563</v>
      </c>
      <c r="P7">
        <v>2.7183218217320904</v>
      </c>
      <c r="Q7">
        <v>15.283348252548048</v>
      </c>
      <c r="R7">
        <f t="shared" si="2"/>
        <v>16.283348252548048</v>
      </c>
      <c r="S7">
        <v>1.2117437112468792</v>
      </c>
      <c r="T7">
        <v>5.5442710165349274</v>
      </c>
      <c r="U7">
        <f t="shared" si="3"/>
        <v>6.5442710165349274</v>
      </c>
      <c r="V7">
        <v>0.8158612763827694</v>
      </c>
      <c r="W7">
        <v>542.61105875952865</v>
      </c>
      <c r="X7">
        <v>2.7344886407143685</v>
      </c>
    </row>
    <row r="8" spans="1:34" x14ac:dyDescent="0.3">
      <c r="A8" t="s">
        <v>2</v>
      </c>
      <c r="B8" t="s">
        <v>37</v>
      </c>
      <c r="C8">
        <v>7</v>
      </c>
      <c r="D8">
        <v>80.399826572525342</v>
      </c>
      <c r="E8">
        <v>0.80399826572525346</v>
      </c>
      <c r="F8">
        <f t="shared" si="0"/>
        <v>1.8039982657252533</v>
      </c>
      <c r="G8">
        <v>0.93398891446611565</v>
      </c>
      <c r="I8">
        <v>5.6</v>
      </c>
      <c r="N8">
        <v>73.375796178343947</v>
      </c>
      <c r="O8">
        <f t="shared" si="1"/>
        <v>74.375796178343947</v>
      </c>
      <c r="P8">
        <v>1.871431627798934</v>
      </c>
      <c r="Q8">
        <v>5.6766722080892746</v>
      </c>
      <c r="R8">
        <f t="shared" si="2"/>
        <v>6.6766722080892746</v>
      </c>
      <c r="S8">
        <v>0.82456005502447727</v>
      </c>
      <c r="T8">
        <v>0.92404516942248804</v>
      </c>
      <c r="U8">
        <f t="shared" si="3"/>
        <v>1.924045169422488</v>
      </c>
      <c r="V8">
        <v>0.28421526344018833</v>
      </c>
      <c r="W8">
        <v>79.976513555855703</v>
      </c>
      <c r="X8">
        <v>1.9029624678588164</v>
      </c>
    </row>
    <row r="9" spans="1:34" x14ac:dyDescent="0.3">
      <c r="A9" t="s">
        <v>2</v>
      </c>
      <c r="B9" t="s">
        <v>37</v>
      </c>
      <c r="C9">
        <v>8</v>
      </c>
      <c r="D9">
        <v>78.786030555548706</v>
      </c>
      <c r="E9">
        <v>0.78786030555548703</v>
      </c>
      <c r="F9">
        <f t="shared" si="0"/>
        <v>1.7878603055554869</v>
      </c>
      <c r="G9">
        <v>0.90732688109637105</v>
      </c>
      <c r="I9">
        <v>5.6</v>
      </c>
      <c r="N9">
        <v>134.52229299363051</v>
      </c>
      <c r="O9">
        <f t="shared" si="1"/>
        <v>135.52229299363051</v>
      </c>
      <c r="P9">
        <v>2.1320107411718157</v>
      </c>
      <c r="Q9">
        <v>7.4233405798090528</v>
      </c>
      <c r="R9">
        <f t="shared" si="2"/>
        <v>8.4233405798090537</v>
      </c>
      <c r="S9">
        <v>0.92548436081755325</v>
      </c>
      <c r="T9">
        <v>0</v>
      </c>
      <c r="U9">
        <f t="shared" si="3"/>
        <v>1</v>
      </c>
      <c r="V9">
        <v>0</v>
      </c>
      <c r="W9">
        <v>141.94563357343958</v>
      </c>
      <c r="X9">
        <v>2.1521220376218122</v>
      </c>
    </row>
    <row r="10" spans="1:34" x14ac:dyDescent="0.3">
      <c r="A10" t="s">
        <v>2</v>
      </c>
      <c r="B10" t="s">
        <v>37</v>
      </c>
      <c r="C10">
        <v>9</v>
      </c>
      <c r="D10">
        <v>80.162633909978453</v>
      </c>
      <c r="E10">
        <v>0.80162633909978454</v>
      </c>
      <c r="F10">
        <f t="shared" si="0"/>
        <v>1.8016263390997844</v>
      </c>
      <c r="G10">
        <v>0.93001070240586259</v>
      </c>
      <c r="I10">
        <v>5.6</v>
      </c>
      <c r="N10">
        <v>1096.5605095541398</v>
      </c>
      <c r="O10">
        <f t="shared" si="1"/>
        <v>1097.5605095541398</v>
      </c>
      <c r="P10">
        <v>3.0404284726417763</v>
      </c>
      <c r="Q10">
        <v>24.890024297006821</v>
      </c>
      <c r="R10">
        <f t="shared" si="2"/>
        <v>25.890024297006821</v>
      </c>
      <c r="S10">
        <v>1.4131324580073339</v>
      </c>
      <c r="T10">
        <v>4.9282409035866017</v>
      </c>
      <c r="U10">
        <f t="shared" si="3"/>
        <v>5.9282409035866017</v>
      </c>
      <c r="V10">
        <v>0.77292584358337346</v>
      </c>
      <c r="W10">
        <v>1126.3787747547333</v>
      </c>
      <c r="X10">
        <v>3.05168445812106</v>
      </c>
    </row>
    <row r="11" spans="1:34" x14ac:dyDescent="0.3">
      <c r="A11" t="s">
        <v>2</v>
      </c>
      <c r="B11" t="s">
        <v>37</v>
      </c>
      <c r="C11">
        <v>10</v>
      </c>
      <c r="D11">
        <v>83.722857157501466</v>
      </c>
      <c r="E11">
        <v>0.83722857157501462</v>
      </c>
      <c r="F11">
        <f t="shared" si="0"/>
        <v>1.8372285715750145</v>
      </c>
      <c r="G11">
        <v>0.9921954273428828</v>
      </c>
      <c r="I11">
        <v>5.6</v>
      </c>
      <c r="N11">
        <v>631.84713375796161</v>
      </c>
      <c r="O11">
        <f t="shared" si="1"/>
        <v>632.84713375796161</v>
      </c>
      <c r="P11">
        <v>2.8012988174692128</v>
      </c>
      <c r="Q11">
        <v>55.893387895032859</v>
      </c>
      <c r="R11">
        <f t="shared" si="2"/>
        <v>56.893387895032859</v>
      </c>
      <c r="S11">
        <v>1.7550617959633994</v>
      </c>
      <c r="T11">
        <v>4.0041957341641146</v>
      </c>
      <c r="U11">
        <f t="shared" si="3"/>
        <v>5.0041957341641146</v>
      </c>
      <c r="V11">
        <v>0.69933428835249845</v>
      </c>
      <c r="W11">
        <v>691.74471738715863</v>
      </c>
      <c r="X11">
        <v>2.8399458512703557</v>
      </c>
    </row>
    <row r="12" spans="1:34" x14ac:dyDescent="0.3">
      <c r="A12" t="s">
        <v>3</v>
      </c>
      <c r="B12" t="s">
        <v>37</v>
      </c>
      <c r="C12">
        <v>1</v>
      </c>
      <c r="D12">
        <v>69.845725694232101</v>
      </c>
      <c r="E12">
        <v>0.69845725694232097</v>
      </c>
      <c r="F12">
        <f t="shared" si="0"/>
        <v>1.6984572569423211</v>
      </c>
      <c r="G12">
        <v>0.7732395049078209</v>
      </c>
      <c r="H12">
        <v>6.68</v>
      </c>
      <c r="I12">
        <v>6.68</v>
      </c>
      <c r="J12">
        <v>5.5350000000000001</v>
      </c>
      <c r="K12">
        <v>0.74311762521474167</v>
      </c>
      <c r="L12">
        <v>21.547169811320753</v>
      </c>
      <c r="M12">
        <v>1.3333902343090402</v>
      </c>
      <c r="N12">
        <v>0</v>
      </c>
      <c r="O12">
        <f t="shared" si="1"/>
        <v>1</v>
      </c>
      <c r="P12">
        <v>0</v>
      </c>
      <c r="Q12">
        <v>517.01383802905389</v>
      </c>
      <c r="R12">
        <f t="shared" si="2"/>
        <v>518.01383802905389</v>
      </c>
      <c r="S12">
        <v>2.7143413614815</v>
      </c>
      <c r="T12">
        <v>14.784722710759809</v>
      </c>
      <c r="U12">
        <f t="shared" si="3"/>
        <v>15.784722710759809</v>
      </c>
      <c r="V12">
        <v>1.1982369570711471</v>
      </c>
      <c r="W12">
        <v>531.79856073981364</v>
      </c>
      <c r="X12">
        <v>2.7257471576220942</v>
      </c>
      <c r="Y12">
        <v>8661.1065130196712</v>
      </c>
      <c r="Z12">
        <f>LOG10(Y12)</f>
        <v>3.9375733795231698</v>
      </c>
      <c r="AA12">
        <v>1089.9598904946838</v>
      </c>
      <c r="AB12">
        <f>LOG10(AA12)</f>
        <v>3.0374105166036194</v>
      </c>
      <c r="AC12" s="1">
        <v>173419.07615083974</v>
      </c>
      <c r="AD12">
        <v>416.43616095488125</v>
      </c>
      <c r="AE12">
        <v>42.768000000000001</v>
      </c>
      <c r="AF12">
        <v>1.6311189414124621</v>
      </c>
      <c r="AG12">
        <v>2267.9440509554142</v>
      </c>
      <c r="AH12">
        <v>3.3556323365255238</v>
      </c>
    </row>
    <row r="13" spans="1:34" x14ac:dyDescent="0.3">
      <c r="A13" t="s">
        <v>3</v>
      </c>
      <c r="B13" t="s">
        <v>37</v>
      </c>
      <c r="C13">
        <v>2</v>
      </c>
      <c r="D13">
        <v>70.657680751138059</v>
      </c>
      <c r="E13">
        <v>0.70657680751138063</v>
      </c>
      <c r="F13">
        <f t="shared" si="0"/>
        <v>1.7065768075113805</v>
      </c>
      <c r="G13">
        <v>0.7846489480300548</v>
      </c>
      <c r="I13">
        <v>6.68</v>
      </c>
      <c r="J13">
        <v>5.74</v>
      </c>
      <c r="K13">
        <v>0.75891189239797352</v>
      </c>
      <c r="L13">
        <v>19.252212389380531</v>
      </c>
      <c r="M13">
        <v>1.284480644145316</v>
      </c>
      <c r="N13">
        <v>362.80254777070053</v>
      </c>
      <c r="O13">
        <f t="shared" si="1"/>
        <v>363.80254777070053</v>
      </c>
      <c r="P13">
        <v>2.5608657361757383</v>
      </c>
      <c r="Q13">
        <v>31.87669778388592</v>
      </c>
      <c r="R13">
        <f t="shared" si="2"/>
        <v>32.876697783885916</v>
      </c>
      <c r="S13">
        <v>1.5168881894562742</v>
      </c>
      <c r="T13">
        <v>4.0041957341641146</v>
      </c>
      <c r="U13">
        <f t="shared" si="3"/>
        <v>5.0041957341641146</v>
      </c>
      <c r="V13">
        <v>0.69933428835249845</v>
      </c>
      <c r="W13">
        <v>398.68344128875054</v>
      </c>
      <c r="X13">
        <v>2.6006281982752308</v>
      </c>
      <c r="Y13">
        <v>4489.7179601451571</v>
      </c>
      <c r="Z13">
        <f t="shared" ref="Z13:AB14" si="5">LOG10(Y13)</f>
        <v>3.6522190598897697</v>
      </c>
      <c r="AA13">
        <v>1217.2916534029412</v>
      </c>
      <c r="AB13">
        <f t="shared" si="5"/>
        <v>3.0853946442025664</v>
      </c>
      <c r="AC13" s="1">
        <v>180867.87756711323</v>
      </c>
      <c r="AD13">
        <v>425.28564232420689</v>
      </c>
      <c r="AE13">
        <v>55.728000000000009</v>
      </c>
      <c r="AF13">
        <v>1.7460734571141612</v>
      </c>
      <c r="AG13">
        <v>2220.6041783439491</v>
      </c>
      <c r="AH13">
        <v>3.3464711526588027</v>
      </c>
    </row>
    <row r="14" spans="1:34" x14ac:dyDescent="0.3">
      <c r="A14" t="s">
        <v>3</v>
      </c>
      <c r="B14" t="s">
        <v>37</v>
      </c>
      <c r="C14">
        <v>3</v>
      </c>
      <c r="D14">
        <v>71.737675183076902</v>
      </c>
      <c r="E14">
        <v>0.71737675183076899</v>
      </c>
      <c r="F14">
        <f t="shared" si="0"/>
        <v>1.717376751830769</v>
      </c>
      <c r="G14">
        <v>0.8000296555873696</v>
      </c>
      <c r="I14">
        <v>6.68</v>
      </c>
      <c r="J14">
        <v>5.75</v>
      </c>
      <c r="K14">
        <v>0.75966784468963044</v>
      </c>
      <c r="L14">
        <v>21.364077669902912</v>
      </c>
      <c r="M14">
        <v>1.3296841481937918</v>
      </c>
      <c r="N14">
        <v>134.52229299363051</v>
      </c>
      <c r="O14">
        <f t="shared" si="1"/>
        <v>135.52229299363051</v>
      </c>
      <c r="P14">
        <v>2.1320107411718157</v>
      </c>
      <c r="Q14">
        <v>48.470047315223802</v>
      </c>
      <c r="R14">
        <f t="shared" si="2"/>
        <v>49.470047315223802</v>
      </c>
      <c r="S14">
        <v>1.6943423257417995</v>
      </c>
      <c r="T14">
        <v>6.1603011294832521</v>
      </c>
      <c r="U14">
        <f t="shared" si="3"/>
        <v>7.1603011294832521</v>
      </c>
      <c r="V14">
        <v>0.85493128712948907</v>
      </c>
      <c r="W14">
        <v>189.15264143833758</v>
      </c>
      <c r="X14">
        <v>2.2768124104137719</v>
      </c>
      <c r="Y14">
        <v>3089.0685681543259</v>
      </c>
      <c r="Z14">
        <f t="shared" si="5"/>
        <v>3.4898275484570207</v>
      </c>
      <c r="AA14">
        <v>555.16648628000246</v>
      </c>
      <c r="AB14">
        <f t="shared" si="5"/>
        <v>2.7444232411950522</v>
      </c>
      <c r="AC14" s="1">
        <v>185794.15724142155</v>
      </c>
      <c r="AD14">
        <v>431.03846376097522</v>
      </c>
      <c r="AE14">
        <v>85.968000000000004</v>
      </c>
      <c r="AF14">
        <v>1.9343368232246188</v>
      </c>
      <c r="AG14">
        <v>1950.4027515923569</v>
      </c>
      <c r="AH14">
        <v>3.2901243009694126</v>
      </c>
    </row>
    <row r="15" spans="1:34" x14ac:dyDescent="0.3">
      <c r="A15" t="s">
        <v>3</v>
      </c>
      <c r="B15" t="s">
        <v>37</v>
      </c>
      <c r="C15">
        <v>4</v>
      </c>
      <c r="D15">
        <v>71.242498059209908</v>
      </c>
      <c r="E15">
        <v>0.71242498059209902</v>
      </c>
      <c r="F15">
        <f t="shared" si="0"/>
        <v>1.712424980592099</v>
      </c>
      <c r="G15">
        <v>0.79294780323735603</v>
      </c>
      <c r="I15">
        <v>6.68</v>
      </c>
      <c r="N15">
        <v>652.22929936305718</v>
      </c>
      <c r="O15">
        <f t="shared" si="1"/>
        <v>653.22929936305718</v>
      </c>
      <c r="P15">
        <v>2.8150656559579663</v>
      </c>
      <c r="Q15">
        <v>107.42010486076629</v>
      </c>
      <c r="R15">
        <f t="shared" si="2"/>
        <v>108.42010486076629</v>
      </c>
      <c r="S15">
        <v>2.035109822981747</v>
      </c>
      <c r="T15">
        <v>9.2404516942248787</v>
      </c>
      <c r="U15">
        <f t="shared" si="3"/>
        <v>10.240451694224879</v>
      </c>
      <c r="V15">
        <v>1.0103191132787701</v>
      </c>
      <c r="W15">
        <v>768.8898559180484</v>
      </c>
      <c r="X15">
        <v>2.8858641312279061</v>
      </c>
      <c r="AE15">
        <v>45.360000000000007</v>
      </c>
      <c r="AF15">
        <v>1.6566730458848502</v>
      </c>
    </row>
    <row r="16" spans="1:34" x14ac:dyDescent="0.3">
      <c r="A16" t="s">
        <v>3</v>
      </c>
      <c r="B16" t="s">
        <v>37</v>
      </c>
      <c r="C16">
        <v>5</v>
      </c>
      <c r="D16">
        <v>70.374297508587262</v>
      </c>
      <c r="E16">
        <v>0.70374297508587258</v>
      </c>
      <c r="F16">
        <f t="shared" si="0"/>
        <v>1.7037429750858726</v>
      </c>
      <c r="G16">
        <v>0.78065226711758806</v>
      </c>
      <c r="I16">
        <v>6.68</v>
      </c>
      <c r="N16">
        <v>28.535031847133745</v>
      </c>
      <c r="O16">
        <f t="shared" si="1"/>
        <v>29.535031847133745</v>
      </c>
      <c r="P16">
        <v>1.4703374434865706</v>
      </c>
      <c r="Q16">
        <v>69.866734868791085</v>
      </c>
      <c r="R16">
        <f t="shared" si="2"/>
        <v>70.866734868791085</v>
      </c>
      <c r="S16">
        <v>1.8504424234326959</v>
      </c>
      <c r="T16">
        <v>4.9282409035866017</v>
      </c>
      <c r="U16">
        <f t="shared" si="3"/>
        <v>5.9282409035866017</v>
      </c>
      <c r="V16">
        <v>0.77292584358337346</v>
      </c>
      <c r="W16">
        <v>103.33000761951142</v>
      </c>
      <c r="X16">
        <v>2.0142264614139238</v>
      </c>
      <c r="AE16">
        <v>39.744000000000007</v>
      </c>
      <c r="AF16">
        <v>1.5992715741604675</v>
      </c>
    </row>
    <row r="17" spans="1:34" x14ac:dyDescent="0.3">
      <c r="A17" t="s">
        <v>3</v>
      </c>
      <c r="B17" t="s">
        <v>37</v>
      </c>
      <c r="C17">
        <v>6</v>
      </c>
      <c r="D17">
        <v>70.185912720520932</v>
      </c>
      <c r="E17">
        <v>0.70185912720520927</v>
      </c>
      <c r="F17">
        <f t="shared" si="0"/>
        <v>1.7018591272052093</v>
      </c>
      <c r="G17">
        <v>0.77800412834507449</v>
      </c>
      <c r="I17">
        <v>6.68</v>
      </c>
      <c r="N17">
        <v>639.99999999999977</v>
      </c>
      <c r="O17">
        <f t="shared" si="1"/>
        <v>640.99999999999977</v>
      </c>
      <c r="P17">
        <v>2.8068580295188172</v>
      </c>
      <c r="Q17">
        <v>80.783412192039691</v>
      </c>
      <c r="R17">
        <f t="shared" si="2"/>
        <v>81.783412192039691</v>
      </c>
      <c r="S17">
        <v>1.9126652263608892</v>
      </c>
      <c r="T17">
        <v>5.236255960060765</v>
      </c>
      <c r="U17">
        <f t="shared" si="3"/>
        <v>6.236255960060765</v>
      </c>
      <c r="V17">
        <v>0.79492393200761335</v>
      </c>
      <c r="W17">
        <v>726.01966815210028</v>
      </c>
      <c r="X17">
        <v>2.8609483860640408</v>
      </c>
    </row>
    <row r="18" spans="1:34" x14ac:dyDescent="0.3">
      <c r="A18" t="s">
        <v>3</v>
      </c>
      <c r="B18" t="s">
        <v>37</v>
      </c>
      <c r="C18">
        <v>7</v>
      </c>
      <c r="D18">
        <v>70.675842148262603</v>
      </c>
      <c r="E18">
        <v>0.70675842148262602</v>
      </c>
      <c r="F18">
        <f t="shared" si="0"/>
        <v>1.7067584214826259</v>
      </c>
      <c r="G18">
        <v>0.78490562965440591</v>
      </c>
      <c r="I18">
        <v>6.68</v>
      </c>
      <c r="N18">
        <v>949.80891719745182</v>
      </c>
      <c r="O18">
        <f t="shared" si="1"/>
        <v>950.80891719745182</v>
      </c>
      <c r="P18">
        <v>2.9780932461224943</v>
      </c>
      <c r="Q18">
        <v>293.8769535418524</v>
      </c>
      <c r="R18">
        <f t="shared" si="2"/>
        <v>294.8769535418524</v>
      </c>
      <c r="S18">
        <v>2.4696408310776663</v>
      </c>
      <c r="T18">
        <v>13.860677541337321</v>
      </c>
      <c r="U18">
        <f t="shared" si="3"/>
        <v>14.860677541337321</v>
      </c>
      <c r="V18">
        <v>1.1720386106194451</v>
      </c>
      <c r="W18">
        <v>1257.5465482806414</v>
      </c>
      <c r="X18">
        <v>3.0995240695031359</v>
      </c>
    </row>
    <row r="19" spans="1:34" x14ac:dyDescent="0.3">
      <c r="A19" t="s">
        <v>3</v>
      </c>
      <c r="B19" t="s">
        <v>37</v>
      </c>
      <c r="C19">
        <v>8</v>
      </c>
      <c r="D19">
        <v>70.253355058035808</v>
      </c>
      <c r="E19">
        <v>0.70253355058035805</v>
      </c>
      <c r="F19">
        <f t="shared" si="0"/>
        <v>1.702533550580358</v>
      </c>
      <c r="G19">
        <v>0.7789513744662715</v>
      </c>
      <c r="I19">
        <v>6.68</v>
      </c>
      <c r="N19">
        <v>358.72611464968145</v>
      </c>
      <c r="O19">
        <f>N19+1</f>
        <v>359.72611464968145</v>
      </c>
      <c r="P19">
        <v>2.5559719669721725</v>
      </c>
      <c r="Q19">
        <v>44.540043478854315</v>
      </c>
      <c r="R19">
        <f t="shared" si="2"/>
        <v>45.540043478854315</v>
      </c>
      <c r="S19">
        <v>1.6583934409171892</v>
      </c>
      <c r="T19">
        <v>17.248843162553104</v>
      </c>
      <c r="U19">
        <f t="shared" si="3"/>
        <v>18.248843162553104</v>
      </c>
      <c r="V19">
        <v>1.2612353387079056</v>
      </c>
      <c r="W19">
        <v>420.51500129108888</v>
      </c>
      <c r="X19">
        <v>2.623781493265283</v>
      </c>
    </row>
    <row r="20" spans="1:34" x14ac:dyDescent="0.3">
      <c r="A20" t="s">
        <v>3</v>
      </c>
      <c r="B20" t="s">
        <v>37</v>
      </c>
      <c r="C20">
        <v>9</v>
      </c>
      <c r="D20">
        <v>73.316030892310934</v>
      </c>
      <c r="E20">
        <v>0.73316030892310935</v>
      </c>
      <c r="F20">
        <f t="shared" si="0"/>
        <v>1.7331603089231093</v>
      </c>
      <c r="G20">
        <v>0.82295751545482632</v>
      </c>
      <c r="I20">
        <v>6.68</v>
      </c>
      <c r="N20">
        <v>248.66242038216552</v>
      </c>
      <c r="O20">
        <f t="shared" si="1"/>
        <v>249.66242038216552</v>
      </c>
      <c r="P20">
        <v>2.3973531765167468</v>
      </c>
      <c r="Q20">
        <v>344.09366922879605</v>
      </c>
      <c r="R20">
        <f t="shared" si="2"/>
        <v>345.09366922879605</v>
      </c>
      <c r="S20">
        <v>2.5379369921972561</v>
      </c>
      <c r="T20">
        <v>13.244647428388994</v>
      </c>
      <c r="U20">
        <f t="shared" si="3"/>
        <v>14.244647428388994</v>
      </c>
      <c r="V20">
        <v>1.1536517044143817</v>
      </c>
      <c r="W20">
        <v>606.00073703935061</v>
      </c>
      <c r="X20">
        <v>2.7824731523707884</v>
      </c>
    </row>
    <row r="21" spans="1:34" x14ac:dyDescent="0.3">
      <c r="A21" t="s">
        <v>3</v>
      </c>
      <c r="B21" t="s">
        <v>37</v>
      </c>
      <c r="C21">
        <v>10</v>
      </c>
      <c r="D21">
        <v>72.079334235197237</v>
      </c>
      <c r="E21">
        <v>0.72079334235197234</v>
      </c>
      <c r="F21">
        <f t="shared" si="0"/>
        <v>1.7207933423519723</v>
      </c>
      <c r="G21">
        <v>0.80494618525643924</v>
      </c>
      <c r="I21">
        <v>6.68</v>
      </c>
      <c r="N21">
        <v>334.26751592356675</v>
      </c>
      <c r="O21">
        <f t="shared" si="1"/>
        <v>335.26751592356675</v>
      </c>
      <c r="P21">
        <v>2.5253914766660164</v>
      </c>
      <c r="Q21">
        <v>37.116702899045251</v>
      </c>
      <c r="R21">
        <f t="shared" si="2"/>
        <v>38.116702899045251</v>
      </c>
      <c r="S21">
        <v>1.5811153270481493</v>
      </c>
      <c r="T21">
        <v>1.540075282370813</v>
      </c>
      <c r="U21">
        <f t="shared" si="3"/>
        <v>2.5400752823708128</v>
      </c>
      <c r="V21">
        <v>0.40484658836549836</v>
      </c>
      <c r="W21">
        <v>372.92429410498283</v>
      </c>
      <c r="X21">
        <v>2.5716206763408307</v>
      </c>
    </row>
    <row r="22" spans="1:34" x14ac:dyDescent="0.3">
      <c r="A22" t="s">
        <v>4</v>
      </c>
      <c r="B22" t="s">
        <v>37</v>
      </c>
      <c r="C22">
        <v>1</v>
      </c>
      <c r="D22">
        <v>71.798614754071835</v>
      </c>
      <c r="E22">
        <v>0.71798614754071832</v>
      </c>
      <c r="F22">
        <f t="shared" si="0"/>
        <v>1.7179861475407183</v>
      </c>
      <c r="G22">
        <v>0.80090475709122222</v>
      </c>
      <c r="H22">
        <v>8.42</v>
      </c>
      <c r="I22">
        <v>8.42</v>
      </c>
      <c r="J22">
        <v>5.7949999999999999</v>
      </c>
      <c r="K22">
        <v>0.76305344029961475</v>
      </c>
      <c r="L22">
        <v>17.824489795918367</v>
      </c>
      <c r="M22">
        <v>1.2510171075568077</v>
      </c>
      <c r="N22">
        <v>52.993630573248389</v>
      </c>
      <c r="O22">
        <f t="shared" si="1"/>
        <v>53.993630573248389</v>
      </c>
      <c r="P22">
        <v>1.7323425307480751</v>
      </c>
      <c r="Q22">
        <v>59.386724638472423</v>
      </c>
      <c r="R22">
        <f t="shared" si="2"/>
        <v>60.386724638472423</v>
      </c>
      <c r="S22">
        <v>1.7809414742181162</v>
      </c>
      <c r="T22">
        <v>4.0041957341641146</v>
      </c>
      <c r="U22">
        <f t="shared" si="3"/>
        <v>5.0041957341641146</v>
      </c>
      <c r="V22">
        <v>0.69933428835249845</v>
      </c>
      <c r="W22">
        <v>116.38455094588492</v>
      </c>
      <c r="X22">
        <v>2.0658953352602318</v>
      </c>
      <c r="Y22">
        <v>14668.619087031258</v>
      </c>
      <c r="Z22">
        <f>LOG10(Y22)</f>
        <v>4.1663892310136594</v>
      </c>
      <c r="AA22">
        <v>886.22906984147187</v>
      </c>
      <c r="AB22">
        <f>LOG10(AA22)</f>
        <v>2.9475459915370283</v>
      </c>
      <c r="AC22" s="1">
        <v>160131.78821488717</v>
      </c>
      <c r="AD22">
        <v>400.16470136043631</v>
      </c>
      <c r="AG22">
        <v>3229.1833297537678</v>
      </c>
      <c r="AH22">
        <v>3.509092701827409</v>
      </c>
    </row>
    <row r="23" spans="1:34" x14ac:dyDescent="0.3">
      <c r="A23" t="s">
        <v>4</v>
      </c>
      <c r="B23" t="s">
        <v>37</v>
      </c>
      <c r="C23">
        <v>2</v>
      </c>
      <c r="D23">
        <v>71.234780020441363</v>
      </c>
      <c r="E23">
        <v>0.71234780020441368</v>
      </c>
      <c r="F23">
        <f t="shared" si="0"/>
        <v>1.7123478002044137</v>
      </c>
      <c r="G23">
        <v>0.79283782636702282</v>
      </c>
      <c r="I23">
        <v>8.42</v>
      </c>
      <c r="J23">
        <v>5.83</v>
      </c>
      <c r="K23">
        <v>0.76566855475901408</v>
      </c>
      <c r="L23">
        <v>17.747967479674795</v>
      </c>
      <c r="M23">
        <v>1.2491486242697412</v>
      </c>
      <c r="N23">
        <v>73.375796178343947</v>
      </c>
      <c r="O23">
        <f t="shared" si="1"/>
        <v>74.375796178343947</v>
      </c>
      <c r="P23">
        <v>1.871431627798934</v>
      </c>
      <c r="Q23">
        <v>43.666709292994419</v>
      </c>
      <c r="R23">
        <f t="shared" si="2"/>
        <v>44.666709292994419</v>
      </c>
      <c r="S23">
        <v>1.6499839581011921</v>
      </c>
      <c r="T23">
        <v>3.3881656212157885</v>
      </c>
      <c r="U23">
        <f t="shared" si="3"/>
        <v>4.3881656212157889</v>
      </c>
      <c r="V23">
        <v>0.64228301065807469</v>
      </c>
      <c r="W23">
        <v>120.43067109255415</v>
      </c>
      <c r="X23">
        <v>2.0807371064393432</v>
      </c>
      <c r="Y23">
        <v>16308.652193289616</v>
      </c>
      <c r="Z23">
        <f t="shared" ref="Z23:AB24" si="6">LOG10(Y23)</f>
        <v>4.2124180708377095</v>
      </c>
      <c r="AA23">
        <v>3387.0248933596481</v>
      </c>
      <c r="AB23">
        <f t="shared" si="6"/>
        <v>3.5298183885575334</v>
      </c>
      <c r="AC23" s="1">
        <v>160556.99692006139</v>
      </c>
      <c r="AD23">
        <v>400.69564125413365</v>
      </c>
      <c r="AG23">
        <v>2535.6720751900757</v>
      </c>
      <c r="AH23">
        <v>3.4040930878753199</v>
      </c>
    </row>
    <row r="24" spans="1:34" x14ac:dyDescent="0.3">
      <c r="A24" t="s">
        <v>4</v>
      </c>
      <c r="B24" t="s">
        <v>37</v>
      </c>
      <c r="C24">
        <v>3</v>
      </c>
      <c r="D24">
        <v>71.837036365720166</v>
      </c>
      <c r="E24">
        <v>0.71837036365720164</v>
      </c>
      <c r="F24">
        <f t="shared" si="0"/>
        <v>1.7183703636572016</v>
      </c>
      <c r="G24">
        <v>0.80145690348817744</v>
      </c>
      <c r="I24">
        <v>8.42</v>
      </c>
      <c r="J24">
        <v>5.8900000000000006</v>
      </c>
      <c r="K24">
        <v>0.77011529478710172</v>
      </c>
      <c r="L24">
        <v>17.634538152610439</v>
      </c>
      <c r="M24">
        <v>1.2463640900086514</v>
      </c>
      <c r="N24">
        <v>313.88535031847135</v>
      </c>
      <c r="O24">
        <f t="shared" si="1"/>
        <v>314.88535031847135</v>
      </c>
      <c r="P24">
        <v>2.4981524560514501</v>
      </c>
      <c r="Q24">
        <v>93.883424979937999</v>
      </c>
      <c r="R24">
        <f t="shared" si="2"/>
        <v>94.883424979937999</v>
      </c>
      <c r="S24">
        <v>1.9771903529072168</v>
      </c>
      <c r="T24">
        <v>9.2404516942248787</v>
      </c>
      <c r="U24">
        <f t="shared" si="3"/>
        <v>10.240451694224879</v>
      </c>
      <c r="V24">
        <v>1.0103191132787701</v>
      </c>
      <c r="W24">
        <v>417.00922699263424</v>
      </c>
      <c r="X24">
        <v>2.6201456645364725</v>
      </c>
      <c r="Y24">
        <v>10461.577640542431</v>
      </c>
      <c r="Z24">
        <f t="shared" si="6"/>
        <v>4.019597182515688</v>
      </c>
      <c r="AA24">
        <v>3763.92691156809</v>
      </c>
      <c r="AB24">
        <f t="shared" si="6"/>
        <v>3.5756411816492544</v>
      </c>
      <c r="AC24" s="1">
        <v>153040.49968936344</v>
      </c>
      <c r="AD24">
        <v>391.20391062636816</v>
      </c>
      <c r="AG24">
        <v>4950.2180291835884</v>
      </c>
      <c r="AH24">
        <v>3.694624327577213</v>
      </c>
    </row>
    <row r="25" spans="1:34" x14ac:dyDescent="0.3">
      <c r="A25" t="s">
        <v>4</v>
      </c>
      <c r="B25" t="s">
        <v>37</v>
      </c>
      <c r="C25">
        <v>4</v>
      </c>
      <c r="D25">
        <v>72.882053621584603</v>
      </c>
      <c r="E25">
        <v>0.72882053621584608</v>
      </c>
      <c r="F25">
        <f t="shared" si="0"/>
        <v>1.7288205362158462</v>
      </c>
      <c r="G25">
        <v>0.8165977802721639</v>
      </c>
      <c r="I25">
        <v>8.42</v>
      </c>
      <c r="N25">
        <v>203.82165605095545</v>
      </c>
      <c r="O25">
        <f t="shared" si="1"/>
        <v>204.82165605095545</v>
      </c>
      <c r="P25">
        <v>2.3113758732325311</v>
      </c>
      <c r="Q25">
        <v>57.64005626675263</v>
      </c>
      <c r="R25">
        <f t="shared" si="2"/>
        <v>58.64005626675263</v>
      </c>
      <c r="S25">
        <v>1.7681943783508147</v>
      </c>
      <c r="T25">
        <v>3.6961806776899522</v>
      </c>
      <c r="U25">
        <f t="shared" si="3"/>
        <v>4.6961806776899522</v>
      </c>
      <c r="V25">
        <v>0.67174479731414927</v>
      </c>
      <c r="W25">
        <v>265.15789299539802</v>
      </c>
      <c r="X25">
        <v>2.4235045593570042</v>
      </c>
    </row>
    <row r="26" spans="1:34" x14ac:dyDescent="0.3">
      <c r="A26" t="s">
        <v>4</v>
      </c>
      <c r="B26" t="s">
        <v>37</v>
      </c>
      <c r="C26">
        <v>5</v>
      </c>
      <c r="D26">
        <v>71.62957589877459</v>
      </c>
      <c r="E26">
        <v>0.71629575898774589</v>
      </c>
      <c r="F26">
        <f t="shared" si="0"/>
        <v>1.7162957589877459</v>
      </c>
      <c r="G26">
        <v>0.79847926994228025</v>
      </c>
      <c r="I26">
        <v>8.42</v>
      </c>
      <c r="N26">
        <v>269.04458598726103</v>
      </c>
      <c r="O26">
        <f t="shared" si="1"/>
        <v>270.04458598726103</v>
      </c>
      <c r="P26">
        <v>2.4314354747132048</v>
      </c>
      <c r="Q26">
        <v>37.553369991975202</v>
      </c>
      <c r="R26">
        <f t="shared" si="2"/>
        <v>38.553369991975202</v>
      </c>
      <c r="S26">
        <v>1.5860623461989329</v>
      </c>
      <c r="T26">
        <v>3.6961806776899522</v>
      </c>
      <c r="U26">
        <f t="shared" si="3"/>
        <v>4.6961806776899522</v>
      </c>
      <c r="V26">
        <v>0.67174479731414927</v>
      </c>
      <c r="W26">
        <v>310.29413665692618</v>
      </c>
      <c r="X26">
        <v>2.4917735691980845</v>
      </c>
    </row>
    <row r="27" spans="1:34" x14ac:dyDescent="0.3">
      <c r="A27" t="s">
        <v>4</v>
      </c>
      <c r="B27" t="s">
        <v>37</v>
      </c>
      <c r="C27">
        <v>6</v>
      </c>
      <c r="D27">
        <v>71.276811212026146</v>
      </c>
      <c r="E27">
        <v>0.71276811212026148</v>
      </c>
      <c r="F27">
        <f t="shared" si="0"/>
        <v>1.7127681121202616</v>
      </c>
      <c r="G27">
        <v>0.79343689136300344</v>
      </c>
      <c r="I27">
        <v>8.42</v>
      </c>
      <c r="N27">
        <v>554.3949044585986</v>
      </c>
      <c r="O27">
        <f t="shared" si="1"/>
        <v>555.3949044585986</v>
      </c>
      <c r="P27">
        <v>2.7446018909423908</v>
      </c>
      <c r="Q27">
        <v>26.636692668726599</v>
      </c>
      <c r="R27">
        <f t="shared" si="2"/>
        <v>27.636692668726599</v>
      </c>
      <c r="S27">
        <v>1.4414860690326949</v>
      </c>
      <c r="T27">
        <v>10.47251192012153</v>
      </c>
      <c r="U27">
        <f t="shared" si="3"/>
        <v>11.47251192012153</v>
      </c>
      <c r="V27">
        <v>1.0596585176057742</v>
      </c>
      <c r="W27">
        <v>591.50410904744672</v>
      </c>
      <c r="X27">
        <v>2.7719577659215715</v>
      </c>
    </row>
    <row r="28" spans="1:34" x14ac:dyDescent="0.3">
      <c r="A28" t="s">
        <v>4</v>
      </c>
      <c r="B28" t="s">
        <v>37</v>
      </c>
      <c r="C28">
        <v>7</v>
      </c>
      <c r="D28">
        <v>69.946551586828789</v>
      </c>
      <c r="E28">
        <v>0.69946551586828787</v>
      </c>
      <c r="F28">
        <f t="shared" si="0"/>
        <v>1.6994655158682879</v>
      </c>
      <c r="G28">
        <v>0.77464934338024638</v>
      </c>
      <c r="I28">
        <v>8.42</v>
      </c>
      <c r="N28">
        <v>648.15286624203793</v>
      </c>
      <c r="O28">
        <f t="shared" si="1"/>
        <v>649.15286624203793</v>
      </c>
      <c r="P28">
        <v>2.8123469790005933</v>
      </c>
      <c r="Q28">
        <v>37.553369991975202</v>
      </c>
      <c r="R28">
        <f t="shared" si="2"/>
        <v>38.553369991975202</v>
      </c>
      <c r="S28">
        <v>1.5860623461989329</v>
      </c>
      <c r="T28">
        <v>5.236255960060765</v>
      </c>
      <c r="U28">
        <f t="shared" si="3"/>
        <v>6.236255960060765</v>
      </c>
      <c r="V28">
        <v>0.79492393200761335</v>
      </c>
      <c r="W28">
        <v>690.94249219407391</v>
      </c>
      <c r="X28">
        <v>2.8394419021323585</v>
      </c>
    </row>
    <row r="29" spans="1:34" x14ac:dyDescent="0.3">
      <c r="A29" t="s">
        <v>4</v>
      </c>
      <c r="B29" t="s">
        <v>37</v>
      </c>
      <c r="C29">
        <v>8</v>
      </c>
      <c r="D29">
        <v>68.210667235146147</v>
      </c>
      <c r="E29">
        <v>0.6821066723514615</v>
      </c>
      <c r="F29">
        <f t="shared" si="0"/>
        <v>1.6821066723514615</v>
      </c>
      <c r="G29">
        <v>0.75063968695307504</v>
      </c>
      <c r="I29">
        <v>8.42</v>
      </c>
      <c r="N29">
        <v>415.79617834394884</v>
      </c>
      <c r="O29">
        <f t="shared" si="1"/>
        <v>416.79617834394884</v>
      </c>
      <c r="P29">
        <v>2.6199237282095491</v>
      </c>
      <c r="Q29">
        <v>49.780048594013643</v>
      </c>
      <c r="R29">
        <f t="shared" si="2"/>
        <v>50.780048594013643</v>
      </c>
      <c r="S29">
        <v>1.7056931121364014</v>
      </c>
      <c r="T29">
        <v>0.92404516942248804</v>
      </c>
      <c r="U29">
        <f t="shared" si="3"/>
        <v>1.924045169422488</v>
      </c>
      <c r="V29">
        <v>0.28421526344018833</v>
      </c>
      <c r="W29">
        <v>466.50027210738494</v>
      </c>
      <c r="X29">
        <v>2.6688519014044938</v>
      </c>
    </row>
    <row r="30" spans="1:34" x14ac:dyDescent="0.3">
      <c r="A30" t="s">
        <v>4</v>
      </c>
      <c r="B30" t="s">
        <v>37</v>
      </c>
      <c r="C30">
        <v>9</v>
      </c>
      <c r="D30">
        <v>69.080646345772735</v>
      </c>
      <c r="E30">
        <v>0.69080646345772734</v>
      </c>
      <c r="F30">
        <f t="shared" si="0"/>
        <v>1.6908064634577273</v>
      </c>
      <c r="G30">
        <v>0.7626038385036944</v>
      </c>
      <c r="I30">
        <v>8.42</v>
      </c>
      <c r="N30">
        <v>505.47770700636926</v>
      </c>
      <c r="O30">
        <f t="shared" si="1"/>
        <v>506.47770700636926</v>
      </c>
      <c r="P30">
        <v>2.7045603343217879</v>
      </c>
      <c r="Q30">
        <v>15.283348252548048</v>
      </c>
      <c r="R30">
        <f t="shared" si="2"/>
        <v>16.283348252548048</v>
      </c>
      <c r="S30">
        <v>1.2117437112468792</v>
      </c>
      <c r="T30">
        <v>6.1603011294832521</v>
      </c>
      <c r="U30">
        <f t="shared" si="3"/>
        <v>7.1603011294832521</v>
      </c>
      <c r="V30">
        <v>0.85493128712948907</v>
      </c>
      <c r="W30">
        <v>526.92135638840057</v>
      </c>
      <c r="X30">
        <v>2.721745801103959</v>
      </c>
    </row>
    <row r="31" spans="1:34" x14ac:dyDescent="0.3">
      <c r="A31" t="s">
        <v>4</v>
      </c>
      <c r="B31" t="s">
        <v>37</v>
      </c>
      <c r="C31">
        <v>10</v>
      </c>
      <c r="D31">
        <v>69.944641454940225</v>
      </c>
      <c r="E31">
        <v>0.69944641454940226</v>
      </c>
      <c r="F31">
        <f t="shared" si="0"/>
        <v>1.6994464145494024</v>
      </c>
      <c r="G31">
        <v>0.7746226161262596</v>
      </c>
      <c r="I31">
        <v>8.42</v>
      </c>
      <c r="N31">
        <v>460.6369426751591</v>
      </c>
      <c r="O31">
        <f t="shared" si="1"/>
        <v>461.6369426751591</v>
      </c>
      <c r="P31">
        <v>2.6643005561225181</v>
      </c>
      <c r="Q31">
        <v>68.556733590001244</v>
      </c>
      <c r="R31">
        <f t="shared" si="2"/>
        <v>69.556733590001244</v>
      </c>
      <c r="S31">
        <v>1.8423391791796371</v>
      </c>
      <c r="T31">
        <v>2.7721355082674637</v>
      </c>
      <c r="U31">
        <f t="shared" si="3"/>
        <v>3.7721355082674637</v>
      </c>
      <c r="V31">
        <v>0.57658728571845663</v>
      </c>
      <c r="W31">
        <v>531.96581177342773</v>
      </c>
      <c r="X31">
        <v>2.7258837220784091</v>
      </c>
    </row>
    <row r="32" spans="1:34" x14ac:dyDescent="0.3">
      <c r="A32" t="s">
        <v>5</v>
      </c>
      <c r="B32" t="s">
        <v>37</v>
      </c>
      <c r="C32">
        <v>1</v>
      </c>
      <c r="D32">
        <v>65.66641424749352</v>
      </c>
      <c r="E32">
        <v>0.65666414247493521</v>
      </c>
      <c r="F32">
        <f t="shared" si="0"/>
        <v>1.6566641424749351</v>
      </c>
      <c r="G32">
        <v>0.71638705624119636</v>
      </c>
      <c r="H32">
        <v>14.56</v>
      </c>
      <c r="I32">
        <v>14.56</v>
      </c>
      <c r="J32">
        <v>5.7450000000000001</v>
      </c>
      <c r="K32">
        <v>0.75929003302430398</v>
      </c>
      <c r="L32">
        <v>19.273504273504276</v>
      </c>
      <c r="M32">
        <v>1.2849606844678179</v>
      </c>
      <c r="N32">
        <v>305.73248407643302</v>
      </c>
      <c r="O32">
        <f t="shared" si="1"/>
        <v>306.73248407643302</v>
      </c>
      <c r="P32">
        <v>2.4867597717702012</v>
      </c>
      <c r="Q32">
        <v>144.97347485274148</v>
      </c>
      <c r="R32">
        <f t="shared" si="2"/>
        <v>145.97347485274148</v>
      </c>
      <c r="S32">
        <v>2.1642739463895095</v>
      </c>
      <c r="T32">
        <v>19.712963614346407</v>
      </c>
      <c r="U32">
        <f t="shared" si="3"/>
        <v>20.712963614346407</v>
      </c>
      <c r="V32">
        <v>1.3162422422674185</v>
      </c>
      <c r="W32">
        <v>470.41892254352086</v>
      </c>
      <c r="X32">
        <v>2.6724847828617668</v>
      </c>
      <c r="Y32">
        <v>1843.763926911568</v>
      </c>
      <c r="Z32">
        <f>LOG10(Y32)</f>
        <v>3.2657053137875947</v>
      </c>
      <c r="AA32">
        <v>681.22493155917732</v>
      </c>
      <c r="AB32">
        <f>LOG10(AA32)</f>
        <v>2.8332905339476948</v>
      </c>
      <c r="AC32" s="1">
        <v>98711.253204037625</v>
      </c>
      <c r="AD32">
        <v>314.18347060919297</v>
      </c>
      <c r="AE32">
        <v>282.096</v>
      </c>
      <c r="AF32">
        <v>2.4503969280899862</v>
      </c>
      <c r="AG32">
        <v>1557.4891409352667</v>
      </c>
      <c r="AH32">
        <v>3.1924250273708008</v>
      </c>
    </row>
    <row r="33" spans="1:34" x14ac:dyDescent="0.3">
      <c r="A33" t="s">
        <v>5</v>
      </c>
      <c r="B33" t="s">
        <v>37</v>
      </c>
      <c r="C33">
        <v>2</v>
      </c>
      <c r="D33">
        <v>68.209312152887691</v>
      </c>
      <c r="E33">
        <v>0.68209312152887691</v>
      </c>
      <c r="F33">
        <f t="shared" si="0"/>
        <v>1.6820931215288768</v>
      </c>
      <c r="G33">
        <v>0.75062115614180913</v>
      </c>
      <c r="I33">
        <v>14.56</v>
      </c>
      <c r="J33">
        <v>5.8149999999999995</v>
      </c>
      <c r="K33">
        <v>0.76454971906446723</v>
      </c>
      <c r="L33">
        <v>18.64628820960699</v>
      </c>
      <c r="M33">
        <v>1.2705923926851359</v>
      </c>
      <c r="N33">
        <v>415.79617834394884</v>
      </c>
      <c r="O33">
        <f t="shared" si="1"/>
        <v>416.79617834394884</v>
      </c>
      <c r="P33">
        <v>2.6199237282095491</v>
      </c>
      <c r="Q33">
        <v>114.84344544057529</v>
      </c>
      <c r="R33">
        <f t="shared" si="2"/>
        <v>115.84344544057529</v>
      </c>
      <c r="S33">
        <v>2.0638714659246977</v>
      </c>
      <c r="T33">
        <v>54.210649939452615</v>
      </c>
      <c r="U33">
        <f t="shared" si="3"/>
        <v>55.210649939452615</v>
      </c>
      <c r="V33">
        <v>1.7420228596823666</v>
      </c>
      <c r="W33">
        <v>584.85027372397678</v>
      </c>
      <c r="X33">
        <v>2.7670446975039642</v>
      </c>
      <c r="Y33">
        <v>3240.5933660151518</v>
      </c>
      <c r="Z33">
        <f t="shared" ref="Z33:AB34" si="7">LOG10(Y33)</f>
        <v>3.5106245385992438</v>
      </c>
      <c r="AA33">
        <v>834.02304704908624</v>
      </c>
      <c r="AB33">
        <f t="shared" si="7"/>
        <v>2.9211780519182495</v>
      </c>
      <c r="AC33" s="1">
        <v>134098.09001124027</v>
      </c>
      <c r="AD33">
        <v>366.194060589792</v>
      </c>
      <c r="AE33">
        <v>322.70400000000001</v>
      </c>
      <c r="AF33">
        <v>2.5088043486303109</v>
      </c>
      <c r="AG33">
        <v>1893.4868213778939</v>
      </c>
      <c r="AH33">
        <v>3.2772622867883596</v>
      </c>
    </row>
    <row r="34" spans="1:34" x14ac:dyDescent="0.3">
      <c r="A34" t="s">
        <v>5</v>
      </c>
      <c r="B34" t="s">
        <v>37</v>
      </c>
      <c r="C34">
        <v>3</v>
      </c>
      <c r="D34">
        <v>67.310892614688697</v>
      </c>
      <c r="E34">
        <v>0.673108926146887</v>
      </c>
      <c r="F34">
        <f t="shared" si="0"/>
        <v>1.673108926146887</v>
      </c>
      <c r="G34">
        <v>0.73840463365626396</v>
      </c>
      <c r="I34">
        <v>14.56</v>
      </c>
      <c r="J34">
        <v>5.83</v>
      </c>
      <c r="K34">
        <v>0.76566855475901408</v>
      </c>
      <c r="L34">
        <v>26.209944751381212</v>
      </c>
      <c r="M34">
        <v>1.4184661054870216</v>
      </c>
      <c r="N34">
        <v>322.03821656050945</v>
      </c>
      <c r="O34">
        <f t="shared" si="1"/>
        <v>323.03821656050945</v>
      </c>
      <c r="P34">
        <v>2.5092539039396224</v>
      </c>
      <c r="Q34">
        <v>32.313364876815868</v>
      </c>
      <c r="R34">
        <f t="shared" si="2"/>
        <v>33.313364876815868</v>
      </c>
      <c r="S34">
        <v>1.5226185016082561</v>
      </c>
      <c r="T34">
        <v>0.92404516942248804</v>
      </c>
      <c r="U34">
        <f t="shared" si="3"/>
        <v>1.924045169422488</v>
      </c>
      <c r="V34">
        <v>0.28421526344018833</v>
      </c>
      <c r="W34">
        <v>355.27562660674778</v>
      </c>
      <c r="X34">
        <v>2.55056541409422</v>
      </c>
      <c r="Y34">
        <v>5271.5349844018583</v>
      </c>
      <c r="Z34">
        <f t="shared" si="7"/>
        <v>3.7219370930473654</v>
      </c>
      <c r="AA34">
        <v>1660.406188323677</v>
      </c>
      <c r="AB34">
        <f t="shared" si="7"/>
        <v>3.2202143433223678</v>
      </c>
      <c r="AC34" s="1">
        <v>104903.2629812529</v>
      </c>
      <c r="AD34">
        <v>323.88773206352369</v>
      </c>
      <c r="AE34">
        <v>347.32799999999997</v>
      </c>
      <c r="AF34">
        <v>2.5407397955633635</v>
      </c>
      <c r="AG34">
        <v>1506.0687196259785</v>
      </c>
      <c r="AH34">
        <v>3.177844788513732</v>
      </c>
    </row>
    <row r="35" spans="1:34" x14ac:dyDescent="0.3">
      <c r="A35" t="s">
        <v>5</v>
      </c>
      <c r="B35" t="s">
        <v>37</v>
      </c>
      <c r="C35">
        <v>4</v>
      </c>
      <c r="D35">
        <v>64.232055989754016</v>
      </c>
      <c r="E35">
        <v>0.64232055989754011</v>
      </c>
      <c r="F35">
        <f t="shared" si="0"/>
        <v>1.6423205598975401</v>
      </c>
      <c r="G35">
        <v>0.69752216643718223</v>
      </c>
      <c r="I35">
        <v>14.56</v>
      </c>
      <c r="N35">
        <v>264.96815286624195</v>
      </c>
      <c r="O35">
        <f t="shared" si="1"/>
        <v>265.96815286624195</v>
      </c>
      <c r="P35">
        <v>2.4248296371480245</v>
      </c>
      <c r="Q35">
        <v>103.92676811732672</v>
      </c>
      <c r="R35">
        <f t="shared" si="2"/>
        <v>104.92676811732672</v>
      </c>
      <c r="S35">
        <v>2.0208862962264251</v>
      </c>
      <c r="T35">
        <v>11.70457214601818</v>
      </c>
      <c r="U35">
        <f t="shared" si="3"/>
        <v>12.70457214601818</v>
      </c>
      <c r="V35">
        <v>1.1039600438254134</v>
      </c>
      <c r="W35">
        <v>380.59949312958685</v>
      </c>
      <c r="X35">
        <v>2.5804682055716794</v>
      </c>
      <c r="AE35">
        <v>359.85600000000005</v>
      </c>
      <c r="AF35">
        <v>2.5561287482216999</v>
      </c>
    </row>
    <row r="36" spans="1:34" x14ac:dyDescent="0.3">
      <c r="A36" t="s">
        <v>5</v>
      </c>
      <c r="B36" t="s">
        <v>37</v>
      </c>
      <c r="C36">
        <v>5</v>
      </c>
      <c r="D36">
        <v>67.65575982186084</v>
      </c>
      <c r="E36">
        <v>0.67655759821860839</v>
      </c>
      <c r="F36">
        <f t="shared" si="0"/>
        <v>1.6765575982186083</v>
      </c>
      <c r="G36">
        <v>0.74307783444014752</v>
      </c>
      <c r="I36">
        <v>14.56</v>
      </c>
      <c r="N36">
        <v>379.10828025477696</v>
      </c>
      <c r="O36">
        <f t="shared" si="1"/>
        <v>380.10828025477696</v>
      </c>
      <c r="P36">
        <v>2.5799073303497226</v>
      </c>
      <c r="Q36">
        <v>462.43045141281095</v>
      </c>
      <c r="R36">
        <f t="shared" si="2"/>
        <v>463.43045141281095</v>
      </c>
      <c r="S36">
        <v>2.6659845673176719</v>
      </c>
      <c r="T36">
        <v>4.3122107906382761</v>
      </c>
      <c r="U36">
        <f t="shared" si="3"/>
        <v>5.3122107906382761</v>
      </c>
      <c r="V36">
        <v>0.72527529967975413</v>
      </c>
      <c r="W36">
        <v>845.85094245822609</v>
      </c>
      <c r="X36">
        <v>2.9272938375409181</v>
      </c>
      <c r="AE36">
        <v>384.91200000000003</v>
      </c>
      <c r="AF36">
        <v>2.5853614508517868</v>
      </c>
    </row>
    <row r="37" spans="1:34" x14ac:dyDescent="0.3">
      <c r="A37" t="s">
        <v>5</v>
      </c>
      <c r="B37" t="s">
        <v>37</v>
      </c>
      <c r="C37">
        <v>6</v>
      </c>
      <c r="D37">
        <v>67.24157201936751</v>
      </c>
      <c r="E37">
        <v>0.67241572019367513</v>
      </c>
      <c r="F37">
        <f t="shared" si="0"/>
        <v>1.6724157201936751</v>
      </c>
      <c r="G37">
        <v>0.73746768979598476</v>
      </c>
      <c r="I37">
        <v>14.56</v>
      </c>
      <c r="N37">
        <v>301.65605095541389</v>
      </c>
      <c r="O37">
        <f t="shared" si="1"/>
        <v>302.65605095541389</v>
      </c>
      <c r="P37">
        <v>2.4809493611174847</v>
      </c>
      <c r="Q37">
        <v>223.57355158013144</v>
      </c>
      <c r="R37">
        <f t="shared" si="2"/>
        <v>224.57355158013144</v>
      </c>
      <c r="S37">
        <v>2.3513586073165151</v>
      </c>
      <c r="T37">
        <v>6.7763312424315769</v>
      </c>
      <c r="U37">
        <f t="shared" si="3"/>
        <v>7.7763312424315769</v>
      </c>
      <c r="V37">
        <v>0.8907747516219584</v>
      </c>
      <c r="W37">
        <v>532.00593377797691</v>
      </c>
      <c r="X37">
        <v>2.7259164762662151</v>
      </c>
    </row>
    <row r="38" spans="1:34" x14ac:dyDescent="0.3">
      <c r="A38" t="s">
        <v>5</v>
      </c>
      <c r="B38" t="s">
        <v>37</v>
      </c>
      <c r="C38">
        <v>7</v>
      </c>
      <c r="D38">
        <v>67.362360199683494</v>
      </c>
      <c r="E38">
        <v>0.67362360199683491</v>
      </c>
      <c r="F38">
        <f t="shared" si="0"/>
        <v>1.6736236019968349</v>
      </c>
      <c r="G38">
        <v>0.73910079162267084</v>
      </c>
      <c r="I38">
        <v>14.56</v>
      </c>
      <c r="N38">
        <v>179.36305732484072</v>
      </c>
      <c r="O38">
        <f t="shared" si="1"/>
        <v>180.36305732484072</v>
      </c>
      <c r="P38">
        <v>2.2561475884001911</v>
      </c>
      <c r="Q38">
        <v>156.32681926892005</v>
      </c>
      <c r="R38">
        <f t="shared" si="2"/>
        <v>157.32681926892005</v>
      </c>
      <c r="S38">
        <v>2.1968027624686881</v>
      </c>
      <c r="T38">
        <v>7.7003764118540676</v>
      </c>
      <c r="U38">
        <f t="shared" si="3"/>
        <v>8.7003764118540676</v>
      </c>
      <c r="V38">
        <v>0.93953804228009485</v>
      </c>
      <c r="W38">
        <v>343.39025300561485</v>
      </c>
      <c r="X38">
        <v>2.5357879637254421</v>
      </c>
    </row>
    <row r="39" spans="1:34" x14ac:dyDescent="0.3">
      <c r="A39" t="s">
        <v>5</v>
      </c>
      <c r="B39" t="s">
        <v>37</v>
      </c>
      <c r="C39">
        <v>8</v>
      </c>
      <c r="D39">
        <v>68.416858609367978</v>
      </c>
      <c r="E39">
        <v>0.68416858609367981</v>
      </c>
      <c r="F39">
        <f t="shared" si="0"/>
        <v>1.6841685860936799</v>
      </c>
      <c r="G39">
        <v>0.75346310942952255</v>
      </c>
      <c r="I39">
        <v>14.56</v>
      </c>
      <c r="N39">
        <v>309.8089171974521</v>
      </c>
      <c r="O39">
        <f t="shared" si="1"/>
        <v>310.8089171974521</v>
      </c>
      <c r="P39">
        <v>2.4924934703415302</v>
      </c>
      <c r="Q39">
        <v>219.64354774376196</v>
      </c>
      <c r="R39">
        <f t="shared" si="2"/>
        <v>220.64354774376196</v>
      </c>
      <c r="S39">
        <v>2.3436912319406935</v>
      </c>
      <c r="T39">
        <v>16.940828106078946</v>
      </c>
      <c r="U39">
        <f t="shared" si="3"/>
        <v>17.940828106078946</v>
      </c>
      <c r="V39">
        <v>1.2538424851740866</v>
      </c>
      <c r="W39">
        <v>546.39329304729301</v>
      </c>
      <c r="X39">
        <v>2.7375053597612724</v>
      </c>
    </row>
    <row r="40" spans="1:34" x14ac:dyDescent="0.3">
      <c r="A40" t="s">
        <v>5</v>
      </c>
      <c r="B40" t="s">
        <v>37</v>
      </c>
      <c r="C40">
        <v>9</v>
      </c>
      <c r="D40">
        <v>66.439725588847978</v>
      </c>
      <c r="E40">
        <v>0.66439725588847975</v>
      </c>
      <c r="F40">
        <f t="shared" si="0"/>
        <v>1.6643972558884799</v>
      </c>
      <c r="G40">
        <v>0.72668705208925555</v>
      </c>
      <c r="I40">
        <v>14.56</v>
      </c>
      <c r="N40">
        <v>167.13375796178337</v>
      </c>
      <c r="O40">
        <f t="shared" si="1"/>
        <v>168.13375796178337</v>
      </c>
      <c r="P40">
        <v>2.2256549200106432</v>
      </c>
      <c r="Q40">
        <v>155.89015217599007</v>
      </c>
      <c r="R40">
        <f t="shared" si="2"/>
        <v>156.89015217599007</v>
      </c>
      <c r="S40">
        <v>2.1955956842507338</v>
      </c>
      <c r="T40">
        <v>11.70457214601818</v>
      </c>
      <c r="U40">
        <f t="shared" si="3"/>
        <v>12.70457214601818</v>
      </c>
      <c r="V40">
        <v>1.1039600438254134</v>
      </c>
      <c r="W40">
        <v>334.72848228379161</v>
      </c>
      <c r="X40">
        <v>2.5246926683553705</v>
      </c>
    </row>
    <row r="41" spans="1:34" x14ac:dyDescent="0.3">
      <c r="A41" t="s">
        <v>5</v>
      </c>
      <c r="B41" t="s">
        <v>37</v>
      </c>
      <c r="C41">
        <v>10</v>
      </c>
      <c r="D41">
        <v>65.201945715846392</v>
      </c>
      <c r="E41">
        <v>0.65201945715846388</v>
      </c>
      <c r="F41">
        <f t="shared" si="0"/>
        <v>1.6520194571584639</v>
      </c>
      <c r="G41">
        <v>0.71024487739725428</v>
      </c>
      <c r="I41">
        <v>14.56</v>
      </c>
      <c r="N41">
        <v>69.299363057324825</v>
      </c>
      <c r="O41">
        <f t="shared" si="1"/>
        <v>70.299363057324825</v>
      </c>
      <c r="P41">
        <v>1.8469513901415555</v>
      </c>
      <c r="Q41">
        <v>155.89015217599007</v>
      </c>
      <c r="R41">
        <f t="shared" si="2"/>
        <v>156.89015217599007</v>
      </c>
      <c r="S41">
        <v>2.1955956842507338</v>
      </c>
      <c r="T41">
        <v>4.0041957341641146</v>
      </c>
      <c r="U41">
        <f t="shared" si="3"/>
        <v>5.0041957341641146</v>
      </c>
      <c r="V41">
        <v>0.69933428835249845</v>
      </c>
      <c r="W41">
        <v>229.19371096747901</v>
      </c>
      <c r="X41">
        <v>2.360202696499571</v>
      </c>
    </row>
    <row r="42" spans="1:34" x14ac:dyDescent="0.3">
      <c r="A42" t="s">
        <v>6</v>
      </c>
      <c r="B42" t="s">
        <v>37</v>
      </c>
      <c r="C42">
        <v>1</v>
      </c>
      <c r="D42">
        <v>57.0662996985889</v>
      </c>
      <c r="E42">
        <v>0.57066299698588896</v>
      </c>
      <c r="F42">
        <f t="shared" si="0"/>
        <v>1.570662996985889</v>
      </c>
      <c r="G42">
        <v>0.60731299573854969</v>
      </c>
      <c r="H42">
        <v>17.73</v>
      </c>
      <c r="I42">
        <v>17.73</v>
      </c>
      <c r="J42">
        <v>5.69</v>
      </c>
      <c r="K42">
        <v>0.75511226639507123</v>
      </c>
      <c r="L42">
        <v>18.481632653061226</v>
      </c>
      <c r="M42">
        <v>1.2667403338156826</v>
      </c>
      <c r="N42">
        <v>44.840764331210181</v>
      </c>
      <c r="O42">
        <f t="shared" si="1"/>
        <v>45.840764331210181</v>
      </c>
      <c r="P42">
        <v>1.6612518502782592</v>
      </c>
      <c r="Q42">
        <v>136.24013299414258</v>
      </c>
      <c r="R42">
        <f t="shared" si="2"/>
        <v>137.24013299414258</v>
      </c>
      <c r="S42">
        <v>2.1374811302424441</v>
      </c>
      <c r="T42">
        <v>7.0843462989057402</v>
      </c>
      <c r="U42">
        <f t="shared" si="3"/>
        <v>8.0843462989057393</v>
      </c>
      <c r="V42">
        <v>0.90764490856452451</v>
      </c>
      <c r="W42">
        <v>188.16524362425849</v>
      </c>
      <c r="X42">
        <v>2.274539407103048</v>
      </c>
      <c r="Y42">
        <v>14080.346342395109</v>
      </c>
      <c r="Z42">
        <f>LOG10(Y42)</f>
        <v>4.1486133375291834</v>
      </c>
      <c r="AA42">
        <v>690.13815496275538</v>
      </c>
      <c r="AB42">
        <f>LOG10(AA42)</f>
        <v>2.8389360384648534</v>
      </c>
      <c r="AC42" s="1">
        <v>109042.93324891992</v>
      </c>
      <c r="AD42">
        <v>330.21649451370524</v>
      </c>
      <c r="AE42">
        <v>98.495999999999995</v>
      </c>
      <c r="AF42">
        <v>1.9934185938153659</v>
      </c>
      <c r="AG42">
        <v>1303.123122594402</v>
      </c>
      <c r="AH42">
        <v>3.114985450967537</v>
      </c>
    </row>
    <row r="43" spans="1:34" x14ac:dyDescent="0.3">
      <c r="A43" t="s">
        <v>6</v>
      </c>
      <c r="B43" t="s">
        <v>37</v>
      </c>
      <c r="C43">
        <v>2</v>
      </c>
      <c r="D43">
        <v>63.193327944474575</v>
      </c>
      <c r="E43">
        <v>0.63193327944474575</v>
      </c>
      <c r="F43">
        <f t="shared" si="0"/>
        <v>1.6319332794447456</v>
      </c>
      <c r="G43">
        <v>0.6840451632373743</v>
      </c>
      <c r="I43">
        <v>17.73</v>
      </c>
      <c r="J43">
        <v>6.05</v>
      </c>
      <c r="K43">
        <v>0.78175537465246892</v>
      </c>
      <c r="L43">
        <v>18.535864978902953</v>
      </c>
      <c r="M43">
        <v>1.2680128572552165</v>
      </c>
      <c r="N43">
        <v>16.305732484076426</v>
      </c>
      <c r="O43">
        <f t="shared" si="1"/>
        <v>17.305732484076426</v>
      </c>
      <c r="P43">
        <v>1.2381899860086569</v>
      </c>
      <c r="Q43">
        <v>107.85677195369621</v>
      </c>
      <c r="R43">
        <f t="shared" si="2"/>
        <v>108.85677195369621</v>
      </c>
      <c r="S43">
        <v>2.0368554515731621</v>
      </c>
      <c r="T43">
        <v>14.16869259781148</v>
      </c>
      <c r="U43">
        <f t="shared" si="3"/>
        <v>15.16869259781148</v>
      </c>
      <c r="V43">
        <v>1.1809481501984067</v>
      </c>
      <c r="W43">
        <v>138.33119703558413</v>
      </c>
      <c r="X43">
        <v>2.1409201350804676</v>
      </c>
      <c r="Y43">
        <v>10835.933023492707</v>
      </c>
      <c r="Z43">
        <f t="shared" ref="Z43:AB44" si="8">LOG10(Y43)</f>
        <v>4.0348663120110544</v>
      </c>
      <c r="AA43">
        <v>1093.7798433819314</v>
      </c>
      <c r="AB43">
        <f t="shared" si="8"/>
        <v>3.0389299157577088</v>
      </c>
      <c r="AC43" s="1">
        <v>88027.546487284591</v>
      </c>
      <c r="AD43">
        <v>296.69436544579776</v>
      </c>
      <c r="AE43">
        <v>349.488</v>
      </c>
      <c r="AF43">
        <v>2.5434322684271846</v>
      </c>
      <c r="AG43">
        <v>2052.2640620040875</v>
      </c>
      <c r="AH43">
        <v>3.312233240110849</v>
      </c>
    </row>
    <row r="44" spans="1:34" x14ac:dyDescent="0.3">
      <c r="A44" t="s">
        <v>6</v>
      </c>
      <c r="B44" t="s">
        <v>37</v>
      </c>
      <c r="C44">
        <v>3</v>
      </c>
      <c r="D44">
        <v>66.928555306464688</v>
      </c>
      <c r="E44">
        <v>0.66928555306464688</v>
      </c>
      <c r="F44">
        <f t="shared" si="0"/>
        <v>1.6692855530646469</v>
      </c>
      <c r="G44">
        <v>0.73324680677300869</v>
      </c>
      <c r="I44">
        <v>17.73</v>
      </c>
      <c r="J44">
        <v>5.7450000000000001</v>
      </c>
      <c r="K44">
        <v>0.75929003302430398</v>
      </c>
      <c r="L44">
        <v>18.583673469387755</v>
      </c>
      <c r="M44">
        <v>1.2691315659436573</v>
      </c>
      <c r="N44">
        <v>73.375796178343947</v>
      </c>
      <c r="O44">
        <f t="shared" si="1"/>
        <v>74.375796178343947</v>
      </c>
      <c r="P44">
        <v>1.871431627798934</v>
      </c>
      <c r="Q44">
        <v>78.600076727389961</v>
      </c>
      <c r="R44">
        <f t="shared" si="2"/>
        <v>79.600076727389961</v>
      </c>
      <c r="S44">
        <v>1.9009134863591013</v>
      </c>
      <c r="T44">
        <v>3.0801505647416261</v>
      </c>
      <c r="U44">
        <f t="shared" si="3"/>
        <v>4.0801505647416256</v>
      </c>
      <c r="V44">
        <v>0.61067618961682835</v>
      </c>
      <c r="W44">
        <v>155.05602347047554</v>
      </c>
      <c r="X44">
        <v>2.190488641964365</v>
      </c>
      <c r="Y44">
        <v>15340.930795186858</v>
      </c>
      <c r="Z44">
        <f t="shared" si="8"/>
        <v>4.1858517107830915</v>
      </c>
      <c r="AA44">
        <v>704.14464888266366</v>
      </c>
      <c r="AB44">
        <f t="shared" si="8"/>
        <v>2.8476618832311646</v>
      </c>
      <c r="AC44" s="1">
        <v>111372.11799044005</v>
      </c>
      <c r="AD44">
        <v>333.72461400148484</v>
      </c>
      <c r="AE44">
        <v>181.87200000000001</v>
      </c>
      <c r="AF44">
        <v>2.2597658426505802</v>
      </c>
      <c r="AG44">
        <v>1166.8005741835125</v>
      </c>
      <c r="AH44">
        <v>3.0669966341664159</v>
      </c>
    </row>
    <row r="45" spans="1:34" x14ac:dyDescent="0.3">
      <c r="A45" t="s">
        <v>6</v>
      </c>
      <c r="B45" t="s">
        <v>37</v>
      </c>
      <c r="C45">
        <v>4</v>
      </c>
      <c r="D45">
        <v>54.523093234547858</v>
      </c>
      <c r="E45">
        <v>0.54523093234547859</v>
      </c>
      <c r="F45">
        <f t="shared" si="0"/>
        <v>1.5452309323454787</v>
      </c>
      <c r="G45">
        <v>0.57666457167341345</v>
      </c>
      <c r="I45">
        <v>17.73</v>
      </c>
      <c r="N45">
        <v>16.305732484076426</v>
      </c>
      <c r="O45">
        <f t="shared" si="1"/>
        <v>17.305732484076426</v>
      </c>
      <c r="P45">
        <v>1.2381899860086569</v>
      </c>
      <c r="Q45">
        <v>188.20351705280595</v>
      </c>
      <c r="R45">
        <f t="shared" si="2"/>
        <v>189.20351705280595</v>
      </c>
      <c r="S45">
        <v>2.2769292051230128</v>
      </c>
      <c r="T45">
        <v>2.7721355082674637</v>
      </c>
      <c r="U45">
        <f t="shared" si="3"/>
        <v>3.7721355082674637</v>
      </c>
      <c r="V45">
        <v>0.57658728571845663</v>
      </c>
      <c r="W45">
        <v>207.28138504514985</v>
      </c>
      <c r="X45">
        <v>2.3165603019241989</v>
      </c>
      <c r="AE45">
        <v>119.66400000000002</v>
      </c>
      <c r="AF45">
        <v>2.0779635158793606</v>
      </c>
    </row>
    <row r="46" spans="1:34" x14ac:dyDescent="0.3">
      <c r="A46" t="s">
        <v>6</v>
      </c>
      <c r="B46" t="s">
        <v>37</v>
      </c>
      <c r="C46">
        <v>5</v>
      </c>
      <c r="D46">
        <v>69.073208776769405</v>
      </c>
      <c r="E46">
        <v>0.69073208776769401</v>
      </c>
      <c r="F46">
        <f t="shared" si="0"/>
        <v>1.6907320877676941</v>
      </c>
      <c r="G46">
        <v>0.76250097826775498</v>
      </c>
      <c r="I46">
        <v>17.73</v>
      </c>
      <c r="N46">
        <v>350.57324840764323</v>
      </c>
      <c r="O46">
        <f t="shared" si="1"/>
        <v>351.57324840764323</v>
      </c>
      <c r="P46">
        <v>2.5460158217175839</v>
      </c>
      <c r="Q46">
        <v>19.65001918184749</v>
      </c>
      <c r="R46">
        <f t="shared" si="2"/>
        <v>20.65001918184749</v>
      </c>
      <c r="S46">
        <v>1.314920459409691</v>
      </c>
      <c r="T46">
        <v>0.92404516942248804</v>
      </c>
      <c r="U46">
        <f t="shared" si="3"/>
        <v>1.924045169422488</v>
      </c>
      <c r="V46">
        <v>0.28421526344018833</v>
      </c>
      <c r="W46">
        <v>371.14731275891319</v>
      </c>
      <c r="X46">
        <v>2.5695463204506046</v>
      </c>
      <c r="AE46">
        <v>98.064000000000007</v>
      </c>
      <c r="AF46">
        <v>1.9915096040080349</v>
      </c>
    </row>
    <row r="47" spans="1:34" x14ac:dyDescent="0.3">
      <c r="A47" t="s">
        <v>6</v>
      </c>
      <c r="B47" t="s">
        <v>37</v>
      </c>
      <c r="C47">
        <v>6</v>
      </c>
      <c r="D47">
        <v>66.412082701252089</v>
      </c>
      <c r="E47">
        <v>0.66412082701252084</v>
      </c>
      <c r="F47">
        <f t="shared" si="0"/>
        <v>1.6641208270125207</v>
      </c>
      <c r="G47">
        <v>0.72631724878222126</v>
      </c>
      <c r="I47">
        <v>17.73</v>
      </c>
      <c r="N47">
        <v>52.993630573248389</v>
      </c>
      <c r="O47">
        <f t="shared" si="1"/>
        <v>53.993630573248389</v>
      </c>
      <c r="P47">
        <v>1.7323425307480751</v>
      </c>
      <c r="Q47">
        <v>24.016690111146932</v>
      </c>
      <c r="R47">
        <f t="shared" si="2"/>
        <v>25.016690111146932</v>
      </c>
      <c r="S47">
        <v>1.3982298488604386</v>
      </c>
      <c r="T47">
        <v>1.2320602258966504</v>
      </c>
      <c r="U47">
        <f t="shared" si="3"/>
        <v>2.2320602258966504</v>
      </c>
      <c r="V47">
        <v>0.34870590864444329</v>
      </c>
      <c r="W47">
        <v>78.242380910291971</v>
      </c>
      <c r="X47">
        <v>1.893442057531961</v>
      </c>
    </row>
    <row r="48" spans="1:34" x14ac:dyDescent="0.3">
      <c r="A48" t="s">
        <v>6</v>
      </c>
      <c r="B48" t="s">
        <v>37</v>
      </c>
      <c r="C48">
        <v>7</v>
      </c>
      <c r="D48">
        <v>58.08044881038181</v>
      </c>
      <c r="E48">
        <v>0.58080448810381813</v>
      </c>
      <c r="F48">
        <f t="shared" si="0"/>
        <v>1.5808044881038181</v>
      </c>
      <c r="G48">
        <v>0.61971660497654946</v>
      </c>
      <c r="I48">
        <v>17.73</v>
      </c>
      <c r="N48">
        <v>12.229299363057322</v>
      </c>
      <c r="O48">
        <f t="shared" si="1"/>
        <v>13.229299363057322</v>
      </c>
      <c r="P48">
        <v>1.1215368441258653</v>
      </c>
      <c r="Q48">
        <v>96.940094630447604</v>
      </c>
      <c r="R48">
        <f t="shared" si="2"/>
        <v>97.940094630447604</v>
      </c>
      <c r="S48">
        <v>1.9909605193009594</v>
      </c>
      <c r="T48">
        <v>5.236255960060765</v>
      </c>
      <c r="U48">
        <f t="shared" si="3"/>
        <v>6.236255960060765</v>
      </c>
      <c r="V48">
        <v>0.79492393200761335</v>
      </c>
      <c r="W48">
        <v>114.40564995356569</v>
      </c>
      <c r="X48">
        <v>2.0584474727355562</v>
      </c>
    </row>
    <row r="49" spans="1:34" x14ac:dyDescent="0.3">
      <c r="A49" t="s">
        <v>6</v>
      </c>
      <c r="B49" t="s">
        <v>37</v>
      </c>
      <c r="C49">
        <v>8</v>
      </c>
      <c r="D49">
        <v>62.279625310008598</v>
      </c>
      <c r="E49">
        <v>0.62279625310008602</v>
      </c>
      <c r="F49">
        <f t="shared" si="0"/>
        <v>1.6227962531000859</v>
      </c>
      <c r="G49">
        <v>0.67231165704511386</v>
      </c>
      <c r="I49">
        <v>17.73</v>
      </c>
      <c r="N49">
        <v>24.458598726114644</v>
      </c>
      <c r="O49">
        <f t="shared" si="1"/>
        <v>25.458598726114644</v>
      </c>
      <c r="P49">
        <v>1.4058344958508711</v>
      </c>
      <c r="Q49">
        <v>135.36679880828268</v>
      </c>
      <c r="R49">
        <f t="shared" si="2"/>
        <v>136.36679880828268</v>
      </c>
      <c r="S49">
        <v>2.1347086456172364</v>
      </c>
      <c r="T49">
        <v>1.540075282370813</v>
      </c>
      <c r="U49">
        <f t="shared" si="3"/>
        <v>2.5400752823708128</v>
      </c>
      <c r="V49">
        <v>0.40484658836549836</v>
      </c>
      <c r="W49">
        <v>161.36547281676815</v>
      </c>
      <c r="X49">
        <v>2.207810614839171</v>
      </c>
    </row>
    <row r="50" spans="1:34" x14ac:dyDescent="0.3">
      <c r="A50" t="s">
        <v>6</v>
      </c>
      <c r="B50" t="s">
        <v>37</v>
      </c>
      <c r="C50">
        <v>9</v>
      </c>
      <c r="D50">
        <v>65.196587220026174</v>
      </c>
      <c r="E50">
        <v>0.6519658722002617</v>
      </c>
      <c r="F50">
        <f t="shared" si="0"/>
        <v>1.6519658722002617</v>
      </c>
      <c r="G50">
        <v>0.71017420584340507</v>
      </c>
      <c r="I50">
        <v>17.73</v>
      </c>
      <c r="N50">
        <v>40.764331210191074</v>
      </c>
      <c r="O50">
        <f t="shared" si="1"/>
        <v>41.764331210191074</v>
      </c>
      <c r="P50">
        <v>1.6208055312572816</v>
      </c>
      <c r="Q50">
        <v>58.950057545542478</v>
      </c>
      <c r="R50">
        <f t="shared" si="2"/>
        <v>59.950057545542478</v>
      </c>
      <c r="S50">
        <v>1.7777896043105899</v>
      </c>
      <c r="T50">
        <v>2.156105395319138</v>
      </c>
      <c r="U50">
        <f t="shared" si="3"/>
        <v>3.156105395319138</v>
      </c>
      <c r="V50">
        <v>0.49915149765564759</v>
      </c>
      <c r="W50">
        <v>101.8704941510527</v>
      </c>
      <c r="X50">
        <v>2.0080484128291554</v>
      </c>
    </row>
    <row r="51" spans="1:34" x14ac:dyDescent="0.3">
      <c r="A51" t="s">
        <v>6</v>
      </c>
      <c r="B51" t="s">
        <v>37</v>
      </c>
      <c r="C51">
        <v>10</v>
      </c>
      <c r="D51">
        <v>64.62216980694545</v>
      </c>
      <c r="E51">
        <v>0.64622169806945451</v>
      </c>
      <c r="F51">
        <f t="shared" si="0"/>
        <v>1.6462216980694544</v>
      </c>
      <c r="G51">
        <v>0.70262306319088064</v>
      </c>
      <c r="I51">
        <v>17.73</v>
      </c>
      <c r="N51">
        <v>28.535031847133745</v>
      </c>
      <c r="O51">
        <f t="shared" si="1"/>
        <v>29.535031847133745</v>
      </c>
      <c r="P51">
        <v>1.4703374434865706</v>
      </c>
      <c r="Q51">
        <v>117.02678090522504</v>
      </c>
      <c r="R51">
        <f t="shared" si="2"/>
        <v>118.02678090522504</v>
      </c>
      <c r="S51">
        <v>2.0719805622189611</v>
      </c>
      <c r="T51">
        <v>1.2320602258966504</v>
      </c>
      <c r="U51">
        <f t="shared" si="3"/>
        <v>2.2320602258966504</v>
      </c>
      <c r="V51">
        <v>0.34870590864444329</v>
      </c>
      <c r="W51">
        <v>146.79387297825542</v>
      </c>
      <c r="X51">
        <v>2.1667079289638007</v>
      </c>
    </row>
    <row r="52" spans="1:34" x14ac:dyDescent="0.3">
      <c r="A52" t="s">
        <v>7</v>
      </c>
      <c r="B52" t="s">
        <v>37</v>
      </c>
      <c r="C52">
        <v>1</v>
      </c>
      <c r="D52">
        <v>74.912788296386836</v>
      </c>
      <c r="E52">
        <v>0.74912788296386834</v>
      </c>
      <c r="F52">
        <f t="shared" si="0"/>
        <v>1.7491278829638683</v>
      </c>
      <c r="G52">
        <v>0.84674454573560876</v>
      </c>
      <c r="H52">
        <v>11.51</v>
      </c>
      <c r="I52">
        <v>11.51</v>
      </c>
      <c r="J52">
        <v>6.2449999999999992</v>
      </c>
      <c r="K52">
        <v>0.79553244271015422</v>
      </c>
      <c r="L52">
        <v>22.046153846153846</v>
      </c>
      <c r="M52">
        <v>1.343332833754489</v>
      </c>
      <c r="N52">
        <v>472.8662420382164</v>
      </c>
      <c r="O52">
        <f t="shared" si="1"/>
        <v>473.8662420382164</v>
      </c>
      <c r="P52">
        <v>2.675655770909303</v>
      </c>
      <c r="Q52">
        <v>20.960020460637324</v>
      </c>
      <c r="R52">
        <f t="shared" si="2"/>
        <v>21.960020460637324</v>
      </c>
      <c r="S52">
        <v>1.3416327404200281</v>
      </c>
      <c r="T52">
        <v>2.7721355082674637</v>
      </c>
      <c r="U52">
        <f t="shared" si="3"/>
        <v>3.7721355082674637</v>
      </c>
      <c r="V52">
        <v>0.57658728571845663</v>
      </c>
      <c r="W52">
        <v>496.5983980071212</v>
      </c>
      <c r="X52">
        <v>2.6960053142161504</v>
      </c>
      <c r="Y52">
        <v>4367.47946775323</v>
      </c>
      <c r="Z52">
        <f>LOG10(Y52)</f>
        <v>3.6402308719692367</v>
      </c>
      <c r="AA52">
        <v>659.57853186477359</v>
      </c>
      <c r="AB52">
        <f>LOG10(AA52)</f>
        <v>2.8192665116716995</v>
      </c>
      <c r="AC52" s="1">
        <v>158189.15317499073</v>
      </c>
      <c r="AD52">
        <v>397.73000034570026</v>
      </c>
      <c r="AE52">
        <v>88.56</v>
      </c>
      <c r="AF52">
        <v>1.9472376078706664</v>
      </c>
      <c r="AG52">
        <v>2869.3601980297758</v>
      </c>
      <c r="AH52">
        <v>3.4577850697509338</v>
      </c>
    </row>
    <row r="53" spans="1:34" x14ac:dyDescent="0.3">
      <c r="A53" t="s">
        <v>7</v>
      </c>
      <c r="B53" t="s">
        <v>37</v>
      </c>
      <c r="C53">
        <v>2</v>
      </c>
      <c r="D53">
        <v>73.458288168226744</v>
      </c>
      <c r="E53">
        <v>0.73458288168226749</v>
      </c>
      <c r="F53">
        <f t="shared" si="0"/>
        <v>1.7345828816822675</v>
      </c>
      <c r="G53">
        <v>0.82505172803497795</v>
      </c>
      <c r="I53">
        <v>11.51</v>
      </c>
      <c r="J53">
        <v>6.2149999999999999</v>
      </c>
      <c r="K53">
        <v>0.79344113297766361</v>
      </c>
      <c r="L53">
        <v>23.203208556149733</v>
      </c>
      <c r="M53">
        <v>1.365548043592713</v>
      </c>
      <c r="N53">
        <v>297.57961783439481</v>
      </c>
      <c r="O53">
        <f t="shared" si="1"/>
        <v>298.57961783439481</v>
      </c>
      <c r="P53">
        <v>2.4750601578291427</v>
      </c>
      <c r="Q53">
        <v>10.480010230318662</v>
      </c>
      <c r="R53">
        <f t="shared" si="2"/>
        <v>11.480010230318662</v>
      </c>
      <c r="S53">
        <v>1.059942275080157</v>
      </c>
      <c r="T53">
        <v>1.8480903388449761</v>
      </c>
      <c r="U53">
        <f t="shared" si="3"/>
        <v>2.8480903388449761</v>
      </c>
      <c r="V53">
        <v>0.45455376061075975</v>
      </c>
      <c r="W53">
        <v>309.90771840355848</v>
      </c>
      <c r="X53">
        <v>2.4912323926908218</v>
      </c>
      <c r="Y53">
        <v>5181.1294327369951</v>
      </c>
      <c r="Z53">
        <f t="shared" ref="Z53:AB54" si="9">LOG10(Y53)</f>
        <v>3.7144244417797516</v>
      </c>
      <c r="AA53">
        <v>686.31820207550754</v>
      </c>
      <c r="AB53">
        <f t="shared" si="9"/>
        <v>2.8365255171132051</v>
      </c>
      <c r="AC53" s="1">
        <v>142225.83867504948</v>
      </c>
      <c r="AD53">
        <v>377.12841138669131</v>
      </c>
      <c r="AE53">
        <v>152.92800000000003</v>
      </c>
      <c r="AF53">
        <v>2.1844870088407</v>
      </c>
      <c r="AG53">
        <v>3470.3333503256581</v>
      </c>
      <c r="AH53">
        <v>3.5403711938841154</v>
      </c>
    </row>
    <row r="54" spans="1:34" x14ac:dyDescent="0.3">
      <c r="A54" t="s">
        <v>7</v>
      </c>
      <c r="B54" t="s">
        <v>37</v>
      </c>
      <c r="C54">
        <v>3</v>
      </c>
      <c r="D54">
        <v>76.349455395652171</v>
      </c>
      <c r="E54">
        <v>0.76349455395652166</v>
      </c>
      <c r="F54">
        <f t="shared" si="0"/>
        <v>1.7634945539565217</v>
      </c>
      <c r="G54">
        <v>0.86870702530986654</v>
      </c>
      <c r="I54">
        <v>11.51</v>
      </c>
      <c r="J54">
        <v>6.1</v>
      </c>
      <c r="K54">
        <v>0.78532983501076703</v>
      </c>
      <c r="L54">
        <v>21.637681159420289</v>
      </c>
      <c r="M54">
        <v>1.3352107169877701</v>
      </c>
      <c r="N54">
        <v>407.64331210191091</v>
      </c>
      <c r="O54">
        <f t="shared" si="1"/>
        <v>408.64331210191091</v>
      </c>
      <c r="P54">
        <v>2.6113443956052333</v>
      </c>
      <c r="Q54">
        <v>0</v>
      </c>
      <c r="R54">
        <f t="shared" si="2"/>
        <v>1</v>
      </c>
      <c r="S54">
        <v>0</v>
      </c>
      <c r="T54">
        <v>0</v>
      </c>
      <c r="U54">
        <f t="shared" si="3"/>
        <v>1</v>
      </c>
      <c r="V54">
        <v>0</v>
      </c>
      <c r="W54">
        <v>407.64331210191091</v>
      </c>
      <c r="X54">
        <v>2.6102803215746535</v>
      </c>
      <c r="Y54">
        <v>5630.6105558031441</v>
      </c>
      <c r="Z54">
        <f t="shared" si="9"/>
        <v>3.7505554901691616</v>
      </c>
      <c r="AA54">
        <v>1534.3477430445023</v>
      </c>
      <c r="AB54">
        <f t="shared" si="9"/>
        <v>3.1859237988373534</v>
      </c>
      <c r="AC54" s="1">
        <v>119640.3095876132</v>
      </c>
      <c r="AD54">
        <v>345.89060349713634</v>
      </c>
      <c r="AE54">
        <v>119.232</v>
      </c>
      <c r="AF54">
        <v>2.0763928288801297</v>
      </c>
      <c r="AG54">
        <v>2489.8170421048876</v>
      </c>
      <c r="AH54">
        <v>3.3961674352388824</v>
      </c>
    </row>
    <row r="55" spans="1:34" x14ac:dyDescent="0.3">
      <c r="A55" t="s">
        <v>7</v>
      </c>
      <c r="B55" t="s">
        <v>37</v>
      </c>
      <c r="C55">
        <v>4</v>
      </c>
      <c r="D55">
        <v>76.097087889086723</v>
      </c>
      <c r="E55">
        <v>0.76097087889086723</v>
      </c>
      <c r="F55">
        <f t="shared" si="0"/>
        <v>1.7609708788908671</v>
      </c>
      <c r="G55">
        <v>0.86480825923712967</v>
      </c>
      <c r="I55">
        <v>11.51</v>
      </c>
      <c r="N55">
        <v>105.98726114649678</v>
      </c>
      <c r="O55">
        <f t="shared" si="1"/>
        <v>106.98726114649678</v>
      </c>
      <c r="P55">
        <v>2.0293320698054123</v>
      </c>
      <c r="Q55">
        <v>16.156682438407934</v>
      </c>
      <c r="R55">
        <f t="shared" si="2"/>
        <v>17.156682438407934</v>
      </c>
      <c r="S55">
        <v>1.2344333127675611</v>
      </c>
      <c r="T55">
        <v>3.6961806776899522</v>
      </c>
      <c r="U55">
        <f t="shared" si="3"/>
        <v>4.6961806776899522</v>
      </c>
      <c r="V55">
        <v>0.67174479731414927</v>
      </c>
      <c r="W55">
        <v>125.84012426259467</v>
      </c>
      <c r="X55">
        <v>2.099819138465616</v>
      </c>
      <c r="AE55">
        <v>144.28800000000001</v>
      </c>
      <c r="AF55">
        <v>2.1592302136264765</v>
      </c>
    </row>
    <row r="56" spans="1:34" x14ac:dyDescent="0.3">
      <c r="A56" t="s">
        <v>7</v>
      </c>
      <c r="B56" t="s">
        <v>37</v>
      </c>
      <c r="C56">
        <v>5</v>
      </c>
      <c r="D56">
        <v>75.581996298071019</v>
      </c>
      <c r="E56">
        <v>0.75581996298071019</v>
      </c>
      <c r="F56">
        <f t="shared" si="0"/>
        <v>1.7558199629807101</v>
      </c>
      <c r="G56">
        <v>0.85690548950682643</v>
      </c>
      <c r="I56">
        <v>11.51</v>
      </c>
      <c r="N56">
        <v>619.61783439490421</v>
      </c>
      <c r="O56">
        <f t="shared" si="1"/>
        <v>620.61783439490421</v>
      </c>
      <c r="P56">
        <v>2.7928242515381991</v>
      </c>
      <c r="Q56">
        <v>31.003363598026045</v>
      </c>
      <c r="R56">
        <f t="shared" si="2"/>
        <v>32.003363598026041</v>
      </c>
      <c r="S56">
        <v>1.5051956256728347</v>
      </c>
      <c r="T56">
        <v>6.1603011294832521</v>
      </c>
      <c r="U56">
        <f t="shared" si="3"/>
        <v>7.1603011294832521</v>
      </c>
      <c r="V56">
        <v>0.85493128712948907</v>
      </c>
      <c r="W56">
        <v>656.78149912241349</v>
      </c>
      <c r="X56">
        <v>2.8174209106427308</v>
      </c>
      <c r="AE56">
        <v>159.84000000000003</v>
      </c>
      <c r="AF56">
        <v>2.2036854708819074</v>
      </c>
    </row>
    <row r="57" spans="1:34" x14ac:dyDescent="0.3">
      <c r="A57" t="s">
        <v>7</v>
      </c>
      <c r="B57" t="s">
        <v>37</v>
      </c>
      <c r="C57">
        <v>6</v>
      </c>
      <c r="D57">
        <v>75.399703063691717</v>
      </c>
      <c r="E57">
        <v>0.75399703063691714</v>
      </c>
      <c r="F57">
        <f t="shared" si="0"/>
        <v>1.753997030636917</v>
      </c>
      <c r="G57">
        <v>0.85412590501446628</v>
      </c>
      <c r="I57">
        <v>11.51</v>
      </c>
      <c r="N57">
        <v>513.63057324840747</v>
      </c>
      <c r="O57">
        <f t="shared" si="1"/>
        <v>514.63057324840747</v>
      </c>
      <c r="P57">
        <v>2.7114955832708785</v>
      </c>
      <c r="Q57">
        <v>25.763358482866707</v>
      </c>
      <c r="R57">
        <f t="shared" si="2"/>
        <v>26.763358482866707</v>
      </c>
      <c r="S57">
        <v>1.4275406113026663</v>
      </c>
      <c r="T57">
        <v>2.7721355082674637</v>
      </c>
      <c r="U57">
        <f t="shared" si="3"/>
        <v>3.7721355082674637</v>
      </c>
      <c r="V57">
        <v>0.57658728571845663</v>
      </c>
      <c r="W57">
        <v>542.16606723954158</v>
      </c>
      <c r="X57">
        <v>2.7341323327358307</v>
      </c>
    </row>
    <row r="58" spans="1:34" x14ac:dyDescent="0.3">
      <c r="A58" t="s">
        <v>7</v>
      </c>
      <c r="B58" t="s">
        <v>37</v>
      </c>
      <c r="C58">
        <v>7</v>
      </c>
      <c r="D58">
        <v>77.28065772471912</v>
      </c>
      <c r="E58">
        <v>0.77280657724719115</v>
      </c>
      <c r="F58">
        <f t="shared" si="0"/>
        <v>1.772806577247191</v>
      </c>
      <c r="G58">
        <v>0.88325162490923992</v>
      </c>
      <c r="I58">
        <v>11.51</v>
      </c>
      <c r="N58">
        <v>338.34394904458588</v>
      </c>
      <c r="O58">
        <f t="shared" si="1"/>
        <v>339.34394904458588</v>
      </c>
      <c r="P58">
        <v>2.5306401095464159</v>
      </c>
      <c r="Q58">
        <v>9.1700089515288266</v>
      </c>
      <c r="R58">
        <f t="shared" si="2"/>
        <v>10.170008951528827</v>
      </c>
      <c r="S58">
        <v>1.0073213351840882</v>
      </c>
      <c r="T58">
        <v>1.540075282370813</v>
      </c>
      <c r="U58">
        <f t="shared" si="3"/>
        <v>2.5400752823708128</v>
      </c>
      <c r="V58">
        <v>0.40484658836549836</v>
      </c>
      <c r="W58">
        <v>349.05403327848552</v>
      </c>
      <c r="X58">
        <v>2.5428926605932927</v>
      </c>
    </row>
    <row r="59" spans="1:34" x14ac:dyDescent="0.3">
      <c r="A59" t="s">
        <v>7</v>
      </c>
      <c r="B59" t="s">
        <v>37</v>
      </c>
      <c r="C59">
        <v>8</v>
      </c>
      <c r="D59">
        <v>74.739146403152901</v>
      </c>
      <c r="E59">
        <v>0.74739146403152901</v>
      </c>
      <c r="F59">
        <f t="shared" si="0"/>
        <v>1.7473914640315291</v>
      </c>
      <c r="G59">
        <v>0.84412711170913624</v>
      </c>
      <c r="I59">
        <v>11.51</v>
      </c>
      <c r="N59">
        <v>619.61783439490421</v>
      </c>
      <c r="O59">
        <f t="shared" si="1"/>
        <v>620.61783439490421</v>
      </c>
      <c r="P59">
        <v>2.7928242515381991</v>
      </c>
      <c r="Q59">
        <v>17.466683717197771</v>
      </c>
      <c r="R59">
        <f t="shared" si="2"/>
        <v>18.466683717197771</v>
      </c>
      <c r="S59">
        <v>1.2663889109987396</v>
      </c>
      <c r="T59">
        <v>6.7763312424315769</v>
      </c>
      <c r="U59">
        <f t="shared" si="3"/>
        <v>7.7763312424315769</v>
      </c>
      <c r="V59">
        <v>0.8907747516219584</v>
      </c>
      <c r="W59">
        <v>643.86084935453346</v>
      </c>
      <c r="X59">
        <v>2.8087920181559252</v>
      </c>
    </row>
    <row r="60" spans="1:34" x14ac:dyDescent="0.3">
      <c r="A60" t="s">
        <v>7</v>
      </c>
      <c r="B60" t="s">
        <v>37</v>
      </c>
      <c r="C60">
        <v>9</v>
      </c>
      <c r="D60">
        <v>76.521991313368659</v>
      </c>
      <c r="E60">
        <v>0.76521991313368654</v>
      </c>
      <c r="F60">
        <f t="shared" si="0"/>
        <v>1.7652199131336865</v>
      </c>
      <c r="G60">
        <v>0.87138286367669693</v>
      </c>
      <c r="I60">
        <v>11.51</v>
      </c>
      <c r="N60">
        <v>648.15286624203793</v>
      </c>
      <c r="O60">
        <f t="shared" si="1"/>
        <v>649.15286624203793</v>
      </c>
      <c r="P60">
        <v>2.8123469790005933</v>
      </c>
      <c r="Q60">
        <v>21.396687553567265</v>
      </c>
      <c r="R60">
        <f t="shared" si="2"/>
        <v>22.396687553567265</v>
      </c>
      <c r="S60">
        <v>1.3501837913884434</v>
      </c>
      <c r="T60">
        <v>6.1603011294832521</v>
      </c>
      <c r="U60">
        <f t="shared" si="3"/>
        <v>7.1603011294832521</v>
      </c>
      <c r="V60">
        <v>0.85493128712948907</v>
      </c>
      <c r="W60">
        <v>675.70985492508851</v>
      </c>
      <c r="X60">
        <v>2.8297602529613446</v>
      </c>
    </row>
    <row r="61" spans="1:34" x14ac:dyDescent="0.3">
      <c r="A61" t="s">
        <v>7</v>
      </c>
      <c r="B61" t="s">
        <v>37</v>
      </c>
      <c r="C61">
        <v>10</v>
      </c>
      <c r="D61">
        <v>76.864470811882896</v>
      </c>
      <c r="E61">
        <v>0.76864470811882901</v>
      </c>
      <c r="F61">
        <f t="shared" si="0"/>
        <v>1.768644708118829</v>
      </c>
      <c r="G61">
        <v>0.87671972983260182</v>
      </c>
      <c r="I61">
        <v>11.51</v>
      </c>
      <c r="N61">
        <v>69.299363057324825</v>
      </c>
      <c r="O61">
        <f t="shared" si="1"/>
        <v>70.299363057324825</v>
      </c>
      <c r="P61">
        <v>1.8469513901415555</v>
      </c>
      <c r="Q61">
        <v>7.8600076727389956</v>
      </c>
      <c r="R61">
        <f t="shared" si="2"/>
        <v>8.8600076727389947</v>
      </c>
      <c r="S61">
        <v>0.94743409798487965</v>
      </c>
      <c r="T61">
        <v>0.61603011294832521</v>
      </c>
      <c r="U61">
        <f t="shared" si="3"/>
        <v>1.6160301129483252</v>
      </c>
      <c r="V61">
        <v>0.20844944911520391</v>
      </c>
      <c r="W61">
        <v>77.77540084301215</v>
      </c>
      <c r="X61">
        <v>1.8908422580765905</v>
      </c>
    </row>
    <row r="62" spans="1:34" x14ac:dyDescent="0.3">
      <c r="A62" t="s">
        <v>8</v>
      </c>
      <c r="B62" t="s">
        <v>37</v>
      </c>
      <c r="C62">
        <v>1</v>
      </c>
      <c r="D62">
        <v>72.253273295232916</v>
      </c>
      <c r="E62">
        <v>0.72253273295232912</v>
      </c>
      <c r="F62">
        <f t="shared" si="0"/>
        <v>1.7225327329523292</v>
      </c>
      <c r="G62">
        <v>0.80745887048178711</v>
      </c>
      <c r="H62">
        <v>5.9</v>
      </c>
      <c r="I62">
        <v>5.9</v>
      </c>
      <c r="J62">
        <v>6.21</v>
      </c>
      <c r="K62">
        <v>0.7930916001765802</v>
      </c>
      <c r="L62">
        <v>18.283999999999999</v>
      </c>
      <c r="M62">
        <v>1.262071212617293</v>
      </c>
      <c r="N62">
        <v>122.29299363057325</v>
      </c>
      <c r="O62">
        <f t="shared" si="1"/>
        <v>123.29299363057325</v>
      </c>
      <c r="P62">
        <v>2.0909383976497793</v>
      </c>
      <c r="Q62">
        <v>677.70732822727336</v>
      </c>
      <c r="R62">
        <f t="shared" si="2"/>
        <v>678.70732822727336</v>
      </c>
      <c r="S62">
        <v>2.8316825384377982</v>
      </c>
      <c r="T62">
        <v>18.172888331975596</v>
      </c>
      <c r="U62">
        <f t="shared" si="3"/>
        <v>19.172888331975596</v>
      </c>
      <c r="V62">
        <v>1.2826875428284836</v>
      </c>
      <c r="W62">
        <v>818.17321018982227</v>
      </c>
      <c r="X62">
        <v>2.9128452550973232</v>
      </c>
      <c r="Y62">
        <v>1939.2627490927609</v>
      </c>
      <c r="Z62">
        <f>LOG10(Y62)</f>
        <v>3.2876366552625087</v>
      </c>
      <c r="AA62">
        <v>916.78869293945365</v>
      </c>
      <c r="AB62">
        <f>LOG10(AA62)</f>
        <v>2.9622692483577349</v>
      </c>
      <c r="AC62" s="1">
        <v>113521.77436386759</v>
      </c>
      <c r="AD62">
        <v>336.92992500498912</v>
      </c>
      <c r="AE62">
        <v>58.320000000000007</v>
      </c>
      <c r="AF62">
        <v>1.7658175153099183</v>
      </c>
      <c r="AG62">
        <v>2577.7606857909004</v>
      </c>
      <c r="AH62">
        <v>3.411242595847189</v>
      </c>
    </row>
    <row r="63" spans="1:34" x14ac:dyDescent="0.3">
      <c r="A63" t="s">
        <v>8</v>
      </c>
      <c r="B63" t="s">
        <v>37</v>
      </c>
      <c r="C63">
        <v>2</v>
      </c>
      <c r="D63">
        <v>65.057036812593495</v>
      </c>
      <c r="E63">
        <v>0.65057036812593494</v>
      </c>
      <c r="F63">
        <f t="shared" si="0"/>
        <v>1.6505703681259349</v>
      </c>
      <c r="G63">
        <v>0.70833522721725772</v>
      </c>
      <c r="I63">
        <v>5.9</v>
      </c>
      <c r="J63">
        <v>6.2349999999999994</v>
      </c>
      <c r="K63">
        <v>0.79483645781456136</v>
      </c>
      <c r="L63">
        <v>18.258964143426297</v>
      </c>
      <c r="M63">
        <v>1.2614761357637485</v>
      </c>
      <c r="N63">
        <v>146.75159235668789</v>
      </c>
      <c r="O63">
        <f t="shared" si="1"/>
        <v>147.75159235668789</v>
      </c>
      <c r="P63">
        <v>2.1695321700811863</v>
      </c>
      <c r="Q63">
        <v>396.05705328745944</v>
      </c>
      <c r="R63">
        <f t="shared" si="2"/>
        <v>397.05705328745944</v>
      </c>
      <c r="S63">
        <v>2.598852915195502</v>
      </c>
      <c r="T63">
        <v>28.029370139148799</v>
      </c>
      <c r="U63">
        <f t="shared" si="3"/>
        <v>29.029370139148799</v>
      </c>
      <c r="V63">
        <v>1.4628376128878355</v>
      </c>
      <c r="W63">
        <v>570.8380157832961</v>
      </c>
      <c r="X63">
        <v>2.7565128878748859</v>
      </c>
      <c r="Y63">
        <v>1926.5295728019353</v>
      </c>
      <c r="Z63">
        <f t="shared" ref="Z63:AB64" si="10">LOG10(Y63)</f>
        <v>3.2847756799496532</v>
      </c>
      <c r="AA63">
        <v>580.63283886165391</v>
      </c>
      <c r="AB63">
        <f t="shared" si="10"/>
        <v>2.7639015945909011</v>
      </c>
      <c r="AC63" s="1">
        <v>123440.69925367106</v>
      </c>
      <c r="AD63">
        <v>351.34128600788017</v>
      </c>
      <c r="AE63">
        <v>63.504000000000005</v>
      </c>
      <c r="AF63">
        <v>1.8028010815630882</v>
      </c>
      <c r="AG63">
        <v>2029.3676557180281</v>
      </c>
      <c r="AH63">
        <v>3.3073607342610996</v>
      </c>
    </row>
    <row r="64" spans="1:34" x14ac:dyDescent="0.3">
      <c r="A64" t="s">
        <v>8</v>
      </c>
      <c r="B64" t="s">
        <v>37</v>
      </c>
      <c r="C64">
        <v>3</v>
      </c>
      <c r="D64">
        <v>67.326679344664882</v>
      </c>
      <c r="E64">
        <v>0.67326679344664886</v>
      </c>
      <c r="F64">
        <f t="shared" si="0"/>
        <v>1.6732667934466487</v>
      </c>
      <c r="G64">
        <v>0.73861812031521579</v>
      </c>
      <c r="I64">
        <v>5.9</v>
      </c>
      <c r="J64">
        <v>6.12</v>
      </c>
      <c r="K64">
        <v>0.78675142214556115</v>
      </c>
      <c r="L64">
        <v>18.583673469387755</v>
      </c>
      <c r="M64">
        <v>1.2691315659436573</v>
      </c>
      <c r="N64">
        <v>122.29299363057325</v>
      </c>
      <c r="O64">
        <f t="shared" si="1"/>
        <v>123.29299363057325</v>
      </c>
      <c r="P64">
        <v>2.0909383976497793</v>
      </c>
      <c r="Q64">
        <v>158.94682182649967</v>
      </c>
      <c r="R64">
        <f t="shared" si="2"/>
        <v>159.94682182649967</v>
      </c>
      <c r="S64">
        <v>2.2039756149926379</v>
      </c>
      <c r="T64">
        <v>9.5484667506990419</v>
      </c>
      <c r="U64">
        <f t="shared" si="3"/>
        <v>10.548466750699042</v>
      </c>
      <c r="V64">
        <v>1.0231893382969974</v>
      </c>
      <c r="W64">
        <v>290.788282207772</v>
      </c>
      <c r="X64">
        <v>2.4635769019289619</v>
      </c>
      <c r="Y64">
        <v>2637.0408098300118</v>
      </c>
      <c r="Z64">
        <f t="shared" si="10"/>
        <v>3.421116850819919</v>
      </c>
      <c r="AA64">
        <v>697.77806073725083</v>
      </c>
      <c r="AB64">
        <f t="shared" si="10"/>
        <v>2.8437173104108355</v>
      </c>
      <c r="AC64" s="1">
        <v>113417.44210367589</v>
      </c>
      <c r="AD64">
        <v>336.77506158217221</v>
      </c>
      <c r="AE64">
        <v>48.384000000000007</v>
      </c>
      <c r="AF64">
        <v>1.6847017694850939</v>
      </c>
      <c r="AG64">
        <v>2421.3165288139649</v>
      </c>
      <c r="AH64">
        <v>3.3840515666956139</v>
      </c>
    </row>
    <row r="65" spans="1:34" x14ac:dyDescent="0.3">
      <c r="A65" t="s">
        <v>8</v>
      </c>
      <c r="B65" t="s">
        <v>37</v>
      </c>
      <c r="C65">
        <v>4</v>
      </c>
      <c r="D65">
        <v>73.011575329187622</v>
      </c>
      <c r="E65">
        <v>0.73011575329187617</v>
      </c>
      <c r="F65">
        <f t="shared" si="0"/>
        <v>1.7301157532918761</v>
      </c>
      <c r="G65">
        <v>0.81849133280726283</v>
      </c>
      <c r="I65">
        <v>5.9</v>
      </c>
      <c r="N65">
        <v>101.91082802547773</v>
      </c>
      <c r="O65">
        <f t="shared" si="1"/>
        <v>102.91082802547773</v>
      </c>
      <c r="P65">
        <v>2.0124610725691454</v>
      </c>
      <c r="Q65">
        <v>179.47017519420706</v>
      </c>
      <c r="R65">
        <f t="shared" si="2"/>
        <v>180.47017519420706</v>
      </c>
      <c r="S65">
        <v>2.2564054399324398</v>
      </c>
      <c r="T65">
        <v>5.236255960060765</v>
      </c>
      <c r="U65">
        <f t="shared" si="3"/>
        <v>6.236255960060765</v>
      </c>
      <c r="V65">
        <v>0.79492393200761335</v>
      </c>
      <c r="W65">
        <v>286.61725917974553</v>
      </c>
      <c r="X65">
        <v>2.4573023386811497</v>
      </c>
      <c r="AE65">
        <v>28.512000000000004</v>
      </c>
      <c r="AF65">
        <v>1.4550276823567809</v>
      </c>
    </row>
    <row r="66" spans="1:34" x14ac:dyDescent="0.3">
      <c r="A66" t="s">
        <v>8</v>
      </c>
      <c r="B66" t="s">
        <v>37</v>
      </c>
      <c r="C66">
        <v>5</v>
      </c>
      <c r="D66">
        <v>62.4476698486191</v>
      </c>
      <c r="E66">
        <v>0.62447669848619103</v>
      </c>
      <c r="F66">
        <f t="shared" si="0"/>
        <v>1.6244766984861911</v>
      </c>
      <c r="G66">
        <v>0.67446135024637421</v>
      </c>
      <c r="I66">
        <v>5.9</v>
      </c>
      <c r="N66">
        <v>24.458598726114644</v>
      </c>
      <c r="O66">
        <f t="shared" si="1"/>
        <v>25.458598726114644</v>
      </c>
      <c r="P66">
        <v>1.4058344958508711</v>
      </c>
      <c r="Q66">
        <v>900.84421271447491</v>
      </c>
      <c r="R66">
        <f t="shared" si="2"/>
        <v>901.84421271447491</v>
      </c>
      <c r="S66">
        <v>2.9551315226840669</v>
      </c>
      <c r="T66">
        <v>23.717159348510528</v>
      </c>
      <c r="U66">
        <f t="shared" si="3"/>
        <v>24.717159348510528</v>
      </c>
      <c r="V66">
        <v>1.3929985574299149</v>
      </c>
      <c r="W66">
        <v>949.01997078910006</v>
      </c>
      <c r="X66">
        <v>2.9772753516393551</v>
      </c>
      <c r="AE66">
        <v>63.504000000000005</v>
      </c>
      <c r="AF66">
        <v>1.8028010815630882</v>
      </c>
    </row>
    <row r="67" spans="1:34" x14ac:dyDescent="0.3">
      <c r="A67" t="s">
        <v>8</v>
      </c>
      <c r="B67" t="s">
        <v>37</v>
      </c>
      <c r="C67">
        <v>6</v>
      </c>
      <c r="D67">
        <v>74.078594931014308</v>
      </c>
      <c r="E67">
        <v>0.74078594931014308</v>
      </c>
      <c r="F67">
        <f t="shared" ref="F67:F130" si="11">E67+1</f>
        <v>1.7407859493101432</v>
      </c>
      <c r="G67">
        <v>0.83423962285878606</v>
      </c>
      <c r="I67">
        <v>5.9</v>
      </c>
      <c r="N67">
        <v>171.21019108280248</v>
      </c>
      <c r="O67">
        <f t="shared" ref="O67:O130" si="12">N67+1</f>
        <v>172.21019108280248</v>
      </c>
      <c r="P67">
        <v>2.2360588486278794</v>
      </c>
      <c r="Q67">
        <v>218.770213557902</v>
      </c>
      <c r="R67">
        <f t="shared" ref="R67:R130" si="13">Q67+1</f>
        <v>219.770213557902</v>
      </c>
      <c r="S67">
        <v>2.3419688301982906</v>
      </c>
      <c r="T67">
        <v>11.70457214601818</v>
      </c>
      <c r="U67">
        <f t="shared" ref="U67:U130" si="14">T67+1</f>
        <v>12.70457214601818</v>
      </c>
      <c r="V67">
        <v>1.1039600438254134</v>
      </c>
      <c r="W67">
        <v>401.68497678672264</v>
      </c>
      <c r="X67">
        <v>2.6038855892107975</v>
      </c>
    </row>
    <row r="68" spans="1:34" x14ac:dyDescent="0.3">
      <c r="A68" t="s">
        <v>8</v>
      </c>
      <c r="B68" t="s">
        <v>37</v>
      </c>
      <c r="C68">
        <v>7</v>
      </c>
      <c r="D68">
        <v>70.673565161038397</v>
      </c>
      <c r="E68">
        <v>0.70673565161038399</v>
      </c>
      <c r="F68">
        <f t="shared" si="11"/>
        <v>1.706735651610384</v>
      </c>
      <c r="G68">
        <v>0.78487344455828856</v>
      </c>
      <c r="I68">
        <v>5.9</v>
      </c>
      <c r="N68">
        <v>122.29299363057325</v>
      </c>
      <c r="O68">
        <f t="shared" si="12"/>
        <v>123.29299363057325</v>
      </c>
      <c r="P68">
        <v>2.0909383976497793</v>
      </c>
      <c r="Q68">
        <v>262.00025575796644</v>
      </c>
      <c r="R68">
        <f t="shared" si="13"/>
        <v>263.00025575796644</v>
      </c>
      <c r="S68">
        <v>2.4199561708251931</v>
      </c>
      <c r="T68">
        <v>20.94502384024306</v>
      </c>
      <c r="U68">
        <f t="shared" si="14"/>
        <v>21.94502384024306</v>
      </c>
      <c r="V68">
        <v>1.3413360569823312</v>
      </c>
      <c r="W68">
        <v>405.23827322878276</v>
      </c>
      <c r="X68">
        <v>2.6077104561036046</v>
      </c>
    </row>
    <row r="69" spans="1:34" x14ac:dyDescent="0.3">
      <c r="A69" t="s">
        <v>8</v>
      </c>
      <c r="B69" t="s">
        <v>37</v>
      </c>
      <c r="C69">
        <v>8</v>
      </c>
      <c r="D69">
        <v>63.880976506566981</v>
      </c>
      <c r="E69">
        <v>0.63880976506566978</v>
      </c>
      <c r="F69">
        <f t="shared" si="11"/>
        <v>1.6388097650656697</v>
      </c>
      <c r="G69">
        <v>0.6929502341279673</v>
      </c>
      <c r="I69">
        <v>5.9</v>
      </c>
      <c r="N69">
        <v>81.528662420382148</v>
      </c>
      <c r="O69">
        <f t="shared" si="12"/>
        <v>82.528662420382148</v>
      </c>
      <c r="P69">
        <v>1.9166048063579271</v>
      </c>
      <c r="Q69">
        <v>613.51726556657161</v>
      </c>
      <c r="R69">
        <f t="shared" si="13"/>
        <v>614.51726556657161</v>
      </c>
      <c r="S69">
        <v>2.7885340893948909</v>
      </c>
      <c r="T69">
        <v>18.788918444923922</v>
      </c>
      <c r="U69">
        <f t="shared" si="14"/>
        <v>19.788918444923922</v>
      </c>
      <c r="V69">
        <v>1.2964220586714201</v>
      </c>
      <c r="W69">
        <v>713.83484643187762</v>
      </c>
      <c r="X69">
        <v>2.8535977445774625</v>
      </c>
    </row>
    <row r="70" spans="1:34" x14ac:dyDescent="0.3">
      <c r="A70" t="s">
        <v>8</v>
      </c>
      <c r="B70" t="s">
        <v>37</v>
      </c>
      <c r="C70">
        <v>9</v>
      </c>
      <c r="D70">
        <v>71.295854069805543</v>
      </c>
      <c r="E70">
        <v>0.71295854069805542</v>
      </c>
      <c r="F70">
        <f t="shared" si="11"/>
        <v>1.7129585406980554</v>
      </c>
      <c r="G70">
        <v>0.79370842675363229</v>
      </c>
      <c r="I70">
        <v>5.9</v>
      </c>
      <c r="N70">
        <v>122.29299363057325</v>
      </c>
      <c r="O70">
        <f t="shared" si="12"/>
        <v>123.29299363057325</v>
      </c>
      <c r="P70">
        <v>2.0909383976497793</v>
      </c>
      <c r="Q70">
        <v>99.560097188027285</v>
      </c>
      <c r="R70">
        <f t="shared" si="13"/>
        <v>100.56009718802729</v>
      </c>
      <c r="S70">
        <v>2.0024256844094404</v>
      </c>
      <c r="T70">
        <v>4.3122107906382761</v>
      </c>
      <c r="U70">
        <f t="shared" si="14"/>
        <v>5.3122107906382761</v>
      </c>
      <c r="V70">
        <v>0.72527529967975413</v>
      </c>
      <c r="W70">
        <v>226.16530160923884</v>
      </c>
      <c r="X70">
        <v>2.3544259760290891</v>
      </c>
    </row>
    <row r="71" spans="1:34" x14ac:dyDescent="0.3">
      <c r="A71" t="s">
        <v>8</v>
      </c>
      <c r="B71" t="s">
        <v>37</v>
      </c>
      <c r="C71">
        <v>10</v>
      </c>
      <c r="D71">
        <v>60.503765044558939</v>
      </c>
      <c r="E71">
        <v>0.60503765044558944</v>
      </c>
      <c r="F71">
        <f t="shared" si="11"/>
        <v>1.6050376504455894</v>
      </c>
      <c r="G71">
        <v>0.64981315443465226</v>
      </c>
      <c r="I71">
        <v>5.9</v>
      </c>
      <c r="N71">
        <v>69.299363057324825</v>
      </c>
      <c r="O71">
        <f t="shared" si="12"/>
        <v>70.299363057324825</v>
      </c>
      <c r="P71">
        <v>1.8469513901415555</v>
      </c>
      <c r="Q71">
        <v>235.36356308923996</v>
      </c>
      <c r="R71">
        <f t="shared" si="13"/>
        <v>236.36356308923996</v>
      </c>
      <c r="S71">
        <v>2.3735805281782159</v>
      </c>
      <c r="T71">
        <v>9.2404516942248787</v>
      </c>
      <c r="U71">
        <f t="shared" si="14"/>
        <v>10.240451694224879</v>
      </c>
      <c r="V71">
        <v>1.0103191132787701</v>
      </c>
      <c r="W71">
        <v>313.90337784078969</v>
      </c>
      <c r="X71">
        <v>2.4967959890664737</v>
      </c>
    </row>
    <row r="72" spans="1:34" x14ac:dyDescent="0.3">
      <c r="A72" t="s">
        <v>9</v>
      </c>
      <c r="B72" t="s">
        <v>37</v>
      </c>
      <c r="C72">
        <v>1</v>
      </c>
      <c r="D72">
        <v>75.025498384280652</v>
      </c>
      <c r="E72">
        <v>0.75025498384280653</v>
      </c>
      <c r="F72">
        <f t="shared" si="11"/>
        <v>1.7502549838428065</v>
      </c>
      <c r="G72">
        <v>0.84844766261677784</v>
      </c>
      <c r="H72">
        <v>6.4</v>
      </c>
      <c r="I72">
        <v>6.4</v>
      </c>
      <c r="J72">
        <v>6.1099999999999994</v>
      </c>
      <c r="K72">
        <v>0.78604121024255424</v>
      </c>
      <c r="L72">
        <v>17.91164658634538</v>
      </c>
      <c r="M72">
        <v>1.2531355116164056</v>
      </c>
      <c r="N72">
        <v>925.35031847133723</v>
      </c>
      <c r="O72">
        <f t="shared" si="12"/>
        <v>926.35031847133723</v>
      </c>
      <c r="P72">
        <v>2.966775255156755</v>
      </c>
      <c r="Q72">
        <v>174.66683717197768</v>
      </c>
      <c r="R72">
        <f t="shared" si="13"/>
        <v>175.66683717197768</v>
      </c>
      <c r="S72">
        <v>2.2446897820269247</v>
      </c>
      <c r="T72">
        <v>16.324797993130623</v>
      </c>
      <c r="U72">
        <f t="shared" si="14"/>
        <v>17.324797993130623</v>
      </c>
      <c r="V72">
        <v>1.2386681794466066</v>
      </c>
      <c r="W72">
        <v>1116.3419536364456</v>
      </c>
      <c r="X72">
        <v>3.0477972464203411</v>
      </c>
      <c r="Y72">
        <v>5063.9842108613993</v>
      </c>
      <c r="Z72">
        <f>LOG10(Y72)</f>
        <v>3.7044923429124466</v>
      </c>
      <c r="AA72">
        <v>1110.3329725600049</v>
      </c>
      <c r="AB72">
        <f>LOG10(AA72)</f>
        <v>3.0454532368590335</v>
      </c>
      <c r="AC72" s="1">
        <v>259122.43134588335</v>
      </c>
      <c r="AD72">
        <v>509.04069714108653</v>
      </c>
      <c r="AE72">
        <v>216.864</v>
      </c>
      <c r="AF72">
        <v>2.3361874639599316</v>
      </c>
      <c r="AG72">
        <v>2432.5192497492721</v>
      </c>
      <c r="AH72">
        <v>3.3860562857448326</v>
      </c>
    </row>
    <row r="73" spans="1:34" x14ac:dyDescent="0.3">
      <c r="A73" t="s">
        <v>9</v>
      </c>
      <c r="B73" t="s">
        <v>37</v>
      </c>
      <c r="C73">
        <v>2</v>
      </c>
      <c r="D73">
        <v>73.661996635604538</v>
      </c>
      <c r="E73">
        <v>0.73661996635604543</v>
      </c>
      <c r="F73">
        <f t="shared" si="11"/>
        <v>1.7366199663560455</v>
      </c>
      <c r="G73">
        <v>0.82805887926283828</v>
      </c>
      <c r="I73">
        <v>6.4</v>
      </c>
      <c r="J73">
        <v>5.9450000000000003</v>
      </c>
      <c r="K73">
        <v>0.77415185895471039</v>
      </c>
      <c r="L73">
        <v>17.737903225806452</v>
      </c>
      <c r="M73">
        <v>1.2489022811506467</v>
      </c>
      <c r="N73">
        <v>909.0445859872608</v>
      </c>
      <c r="O73">
        <f t="shared" si="12"/>
        <v>910.0445859872608</v>
      </c>
      <c r="P73">
        <v>2.9590626703143807</v>
      </c>
      <c r="Q73">
        <v>104.80010230318661</v>
      </c>
      <c r="R73">
        <f t="shared" si="13"/>
        <v>105.80010230318661</v>
      </c>
      <c r="S73">
        <v>2.0244860876395068</v>
      </c>
      <c r="T73">
        <v>23.717159348510528</v>
      </c>
      <c r="U73">
        <f t="shared" si="14"/>
        <v>24.717159348510528</v>
      </c>
      <c r="V73">
        <v>1.3929985574299149</v>
      </c>
      <c r="W73">
        <v>1037.5618476389579</v>
      </c>
      <c r="X73">
        <v>3.0160139938542563</v>
      </c>
      <c r="Y73">
        <v>5657.3502260138785</v>
      </c>
      <c r="Z73">
        <f t="shared" ref="Z73:AB74" si="15">LOG10(Y73)</f>
        <v>3.7526130651673371</v>
      </c>
      <c r="AA73">
        <v>859.48939963073781</v>
      </c>
      <c r="AB73">
        <f t="shared" si="15"/>
        <v>2.9342405247574912</v>
      </c>
      <c r="AC73" s="1">
        <v>279054.97869334358</v>
      </c>
      <c r="AD73">
        <v>528.25654628536654</v>
      </c>
      <c r="AE73">
        <v>165.88800000000001</v>
      </c>
      <c r="AF73">
        <v>2.2198149711824429</v>
      </c>
      <c r="AG73">
        <v>2553.9339672411575</v>
      </c>
      <c r="AH73">
        <v>3.4072096642533474</v>
      </c>
    </row>
    <row r="74" spans="1:34" x14ac:dyDescent="0.3">
      <c r="A74" t="s">
        <v>9</v>
      </c>
      <c r="B74" t="s">
        <v>37</v>
      </c>
      <c r="C74">
        <v>3</v>
      </c>
      <c r="D74">
        <v>73.812269056111333</v>
      </c>
      <c r="E74">
        <v>0.73812269056111335</v>
      </c>
      <c r="F74">
        <f t="shared" si="11"/>
        <v>1.7381226905611133</v>
      </c>
      <c r="G74">
        <v>0.83028353235722374</v>
      </c>
      <c r="I74">
        <v>6.4</v>
      </c>
      <c r="J74">
        <v>6.34</v>
      </c>
      <c r="K74">
        <v>0.80208925788173269</v>
      </c>
      <c r="L74">
        <v>17.888446215139446</v>
      </c>
      <c r="M74">
        <v>1.252572619522285</v>
      </c>
      <c r="N74">
        <v>835.66878980891738</v>
      </c>
      <c r="O74">
        <f t="shared" si="12"/>
        <v>836.66878980891738</v>
      </c>
      <c r="P74">
        <v>2.9225535688344362</v>
      </c>
      <c r="Q74">
        <v>258.94358610745689</v>
      </c>
      <c r="R74">
        <f t="shared" si="13"/>
        <v>259.94358610745689</v>
      </c>
      <c r="S74">
        <v>2.4148791060454058</v>
      </c>
      <c r="T74">
        <v>19.712963614346407</v>
      </c>
      <c r="U74">
        <f t="shared" si="14"/>
        <v>20.712963614346407</v>
      </c>
      <c r="V74">
        <v>1.3162422422674185</v>
      </c>
      <c r="W74">
        <v>1114.3253395307206</v>
      </c>
      <c r="X74">
        <v>3.0470120063986466</v>
      </c>
      <c r="Y74">
        <v>4195.5815878270832</v>
      </c>
      <c r="Z74">
        <f t="shared" si="15"/>
        <v>3.6227921708564952</v>
      </c>
      <c r="AA74">
        <v>790.73024766027879</v>
      </c>
      <c r="AB74">
        <f t="shared" si="15"/>
        <v>2.8980283521030468</v>
      </c>
      <c r="AC74" s="1">
        <v>207722.66382964785</v>
      </c>
      <c r="AD74">
        <v>455.76601873071655</v>
      </c>
      <c r="AE74">
        <v>156.38400000000001</v>
      </c>
      <c r="AF74">
        <v>2.1941923173480777</v>
      </c>
      <c r="AG74">
        <v>2232.5589520045464</v>
      </c>
      <c r="AH74">
        <v>3.3488029355078379</v>
      </c>
    </row>
    <row r="75" spans="1:34" x14ac:dyDescent="0.3">
      <c r="A75" t="s">
        <v>9</v>
      </c>
      <c r="B75" t="s">
        <v>37</v>
      </c>
      <c r="C75">
        <v>4</v>
      </c>
      <c r="D75">
        <v>74.185827282634932</v>
      </c>
      <c r="E75">
        <v>0.74185827282634931</v>
      </c>
      <c r="F75">
        <f t="shared" si="11"/>
        <v>1.7418582728263492</v>
      </c>
      <c r="G75">
        <v>0.8358373655301079</v>
      </c>
      <c r="I75">
        <v>6.4</v>
      </c>
      <c r="N75">
        <v>154.90445859872605</v>
      </c>
      <c r="O75">
        <f t="shared" si="12"/>
        <v>155.90445859872605</v>
      </c>
      <c r="P75">
        <v>2.1928585354398709</v>
      </c>
      <c r="Q75">
        <v>142.79013938809177</v>
      </c>
      <c r="R75">
        <f t="shared" si="13"/>
        <v>143.79013938809177</v>
      </c>
      <c r="S75">
        <v>2.1577291047104752</v>
      </c>
      <c r="T75">
        <v>17.556858219027273</v>
      </c>
      <c r="U75">
        <f t="shared" si="14"/>
        <v>18.556858219027273</v>
      </c>
      <c r="V75">
        <v>1.2685044495962849</v>
      </c>
      <c r="W75">
        <v>315.2514562058451</v>
      </c>
      <c r="X75">
        <v>2.4986571013377517</v>
      </c>
      <c r="AE75">
        <v>130.89599999999999</v>
      </c>
      <c r="AF75">
        <v>2.1169263753172172</v>
      </c>
    </row>
    <row r="76" spans="1:34" x14ac:dyDescent="0.3">
      <c r="A76" t="s">
        <v>9</v>
      </c>
      <c r="B76" t="s">
        <v>37</v>
      </c>
      <c r="C76">
        <v>5</v>
      </c>
      <c r="D76">
        <v>74.175454869536566</v>
      </c>
      <c r="E76">
        <v>0.74175454869536561</v>
      </c>
      <c r="F76">
        <f t="shared" si="11"/>
        <v>1.7417545486953656</v>
      </c>
      <c r="G76">
        <v>0.83568269515556215</v>
      </c>
      <c r="I76">
        <v>6.4</v>
      </c>
      <c r="N76">
        <v>827.51592356687866</v>
      </c>
      <c r="O76">
        <f t="shared" si="12"/>
        <v>828.51592356687866</v>
      </c>
      <c r="P76">
        <v>2.91830085970861</v>
      </c>
      <c r="Q76">
        <v>162.44015856993923</v>
      </c>
      <c r="R76">
        <f t="shared" si="13"/>
        <v>163.44015856993923</v>
      </c>
      <c r="S76">
        <v>2.213358774977892</v>
      </c>
      <c r="T76">
        <v>16.632813049604781</v>
      </c>
      <c r="U76">
        <f t="shared" si="14"/>
        <v>17.632813049604781</v>
      </c>
      <c r="V76">
        <v>1.2463216029666064</v>
      </c>
      <c r="W76">
        <v>1006.5888951864227</v>
      </c>
      <c r="X76">
        <v>3.0028521348969424</v>
      </c>
      <c r="AE76">
        <v>154.22399999999999</v>
      </c>
      <c r="AF76">
        <v>2.1881519629271051</v>
      </c>
    </row>
    <row r="77" spans="1:34" x14ac:dyDescent="0.3">
      <c r="A77" t="s">
        <v>9</v>
      </c>
      <c r="B77" t="s">
        <v>37</v>
      </c>
      <c r="C77">
        <v>6</v>
      </c>
      <c r="D77">
        <v>74.004363905260519</v>
      </c>
      <c r="E77">
        <v>0.74004363905260517</v>
      </c>
      <c r="F77">
        <f t="shared" si="11"/>
        <v>1.7400436390526051</v>
      </c>
      <c r="G77">
        <v>0.83313524113169257</v>
      </c>
      <c r="I77">
        <v>6.4</v>
      </c>
      <c r="N77">
        <v>505.47770700636926</v>
      </c>
      <c r="O77">
        <f t="shared" si="12"/>
        <v>506.47770700636926</v>
      </c>
      <c r="P77">
        <v>2.7045603343217879</v>
      </c>
      <c r="Q77">
        <v>376.84370119854185</v>
      </c>
      <c r="R77">
        <f t="shared" si="13"/>
        <v>377.84370119854185</v>
      </c>
      <c r="S77">
        <v>2.5773121867562105</v>
      </c>
      <c r="T77">
        <v>32.033565873312916</v>
      </c>
      <c r="U77">
        <f t="shared" si="14"/>
        <v>33.033565873312916</v>
      </c>
      <c r="V77">
        <v>1.5189554569949113</v>
      </c>
      <c r="W77">
        <v>914.35497407822402</v>
      </c>
      <c r="X77">
        <v>2.961114831789208</v>
      </c>
    </row>
    <row r="78" spans="1:34" x14ac:dyDescent="0.3">
      <c r="A78" t="s">
        <v>9</v>
      </c>
      <c r="B78" t="s">
        <v>37</v>
      </c>
      <c r="C78">
        <v>7</v>
      </c>
      <c r="D78">
        <v>71.746278272551194</v>
      </c>
      <c r="E78">
        <v>0.71746278272551189</v>
      </c>
      <c r="F78">
        <f t="shared" si="11"/>
        <v>1.7174627827255118</v>
      </c>
      <c r="G78">
        <v>0.80015314943530536</v>
      </c>
      <c r="I78">
        <v>6.4</v>
      </c>
      <c r="N78">
        <v>326.11464968152859</v>
      </c>
      <c r="O78">
        <f t="shared" si="12"/>
        <v>327.11464968152859</v>
      </c>
      <c r="P78">
        <v>2.5146999942423207</v>
      </c>
      <c r="Q78">
        <v>195.62685763261499</v>
      </c>
      <c r="R78">
        <f t="shared" si="13"/>
        <v>196.62685763261499</v>
      </c>
      <c r="S78">
        <v>2.2936428386486765</v>
      </c>
      <c r="T78">
        <v>32.341580929787078</v>
      </c>
      <c r="U78">
        <f t="shared" si="14"/>
        <v>33.341580929787078</v>
      </c>
      <c r="V78">
        <v>1.5229861885575184</v>
      </c>
      <c r="W78">
        <v>554.08308824393055</v>
      </c>
      <c r="X78">
        <v>2.7435748948008953</v>
      </c>
    </row>
    <row r="79" spans="1:34" x14ac:dyDescent="0.3">
      <c r="A79" t="s">
        <v>9</v>
      </c>
      <c r="B79" t="s">
        <v>37</v>
      </c>
      <c r="C79">
        <v>8</v>
      </c>
      <c r="D79">
        <v>73.128708929786271</v>
      </c>
      <c r="E79">
        <v>0.73128708929786268</v>
      </c>
      <c r="F79">
        <f t="shared" si="11"/>
        <v>1.7312870892978627</v>
      </c>
      <c r="G79">
        <v>0.82020708129153241</v>
      </c>
      <c r="I79">
        <v>6.4</v>
      </c>
      <c r="N79">
        <v>786.75159235668752</v>
      </c>
      <c r="O79">
        <f t="shared" si="12"/>
        <v>787.75159235668752</v>
      </c>
      <c r="P79">
        <v>2.8963892897273746</v>
      </c>
      <c r="Q79">
        <v>88.206752771848727</v>
      </c>
      <c r="R79">
        <f t="shared" si="13"/>
        <v>89.206752771848727</v>
      </c>
      <c r="S79">
        <v>1.9503977308396794</v>
      </c>
      <c r="T79">
        <v>8.0083914683282291</v>
      </c>
      <c r="U79">
        <f t="shared" si="14"/>
        <v>9.0083914683282291</v>
      </c>
      <c r="V79">
        <v>0.9546472506023761</v>
      </c>
      <c r="W79">
        <v>882.96673659686451</v>
      </c>
      <c r="X79">
        <v>2.9459443430061789</v>
      </c>
    </row>
    <row r="80" spans="1:34" x14ac:dyDescent="0.3">
      <c r="A80" t="s">
        <v>9</v>
      </c>
      <c r="B80" t="s">
        <v>37</v>
      </c>
      <c r="C80">
        <v>9</v>
      </c>
      <c r="D80">
        <v>74.341402416976763</v>
      </c>
      <c r="E80">
        <v>0.74341402416976765</v>
      </c>
      <c r="F80">
        <f t="shared" si="11"/>
        <v>1.7434140241697675</v>
      </c>
      <c r="G80">
        <v>0.83816044202000595</v>
      </c>
      <c r="I80">
        <v>6.4</v>
      </c>
      <c r="N80">
        <v>888.66242038216524</v>
      </c>
      <c r="O80">
        <f t="shared" si="12"/>
        <v>889.66242038216524</v>
      </c>
      <c r="P80">
        <v>2.9492252462214661</v>
      </c>
      <c r="Q80">
        <v>464.61378687746054</v>
      </c>
      <c r="R80">
        <f t="shared" si="13"/>
        <v>465.61378687746054</v>
      </c>
      <c r="S80">
        <v>2.6680258313414811</v>
      </c>
      <c r="T80">
        <v>23.717159348510528</v>
      </c>
      <c r="U80">
        <f t="shared" si="14"/>
        <v>24.717159348510528</v>
      </c>
      <c r="V80">
        <v>1.3929985574299149</v>
      </c>
      <c r="W80">
        <v>1376.9933666081363</v>
      </c>
      <c r="X80">
        <v>3.1389318481346131</v>
      </c>
    </row>
    <row r="81" spans="1:34" x14ac:dyDescent="0.3">
      <c r="A81" t="s">
        <v>9</v>
      </c>
      <c r="B81" t="s">
        <v>37</v>
      </c>
      <c r="C81">
        <v>10</v>
      </c>
      <c r="D81">
        <v>71.582337172980132</v>
      </c>
      <c r="E81">
        <v>0.71582337172980137</v>
      </c>
      <c r="F81">
        <f t="shared" si="11"/>
        <v>1.7158233717298015</v>
      </c>
      <c r="G81">
        <v>0.79780253530050138</v>
      </c>
      <c r="I81">
        <v>6.4</v>
      </c>
      <c r="N81">
        <v>48.917197452229289</v>
      </c>
      <c r="O81">
        <f t="shared" si="12"/>
        <v>49.917197452229289</v>
      </c>
      <c r="P81">
        <v>1.6982501943586883</v>
      </c>
      <c r="Q81">
        <v>109.16677323248605</v>
      </c>
      <c r="R81">
        <f t="shared" si="13"/>
        <v>110.16677323248605</v>
      </c>
      <c r="S81">
        <v>2.0420506292011638</v>
      </c>
      <c r="T81">
        <v>7.7003764118540676</v>
      </c>
      <c r="U81">
        <f t="shared" si="14"/>
        <v>8.7003764118540676</v>
      </c>
      <c r="V81">
        <v>0.93953804228009485</v>
      </c>
      <c r="W81">
        <v>165.78434709656941</v>
      </c>
      <c r="X81">
        <v>2.2195435232558807</v>
      </c>
    </row>
    <row r="82" spans="1:34" x14ac:dyDescent="0.3">
      <c r="A82" t="s">
        <v>10</v>
      </c>
      <c r="B82" t="s">
        <v>37</v>
      </c>
      <c r="C82">
        <v>1</v>
      </c>
      <c r="D82">
        <v>69.973432988826474</v>
      </c>
      <c r="E82">
        <v>0.69973432988826478</v>
      </c>
      <c r="F82">
        <f t="shared" si="11"/>
        <v>1.6997343298882648</v>
      </c>
      <c r="G82">
        <v>0.77502555183738175</v>
      </c>
      <c r="H82">
        <v>9.52</v>
      </c>
      <c r="I82">
        <v>9.52</v>
      </c>
      <c r="J82">
        <v>5.9649999999999999</v>
      </c>
      <c r="K82">
        <v>0.7756104480063607</v>
      </c>
      <c r="L82">
        <v>17.333333333333332</v>
      </c>
      <c r="M82">
        <v>1.2388820889151366</v>
      </c>
      <c r="N82">
        <v>432.10191082802532</v>
      </c>
      <c r="O82">
        <f t="shared" si="12"/>
        <v>433.10191082802532</v>
      </c>
      <c r="P82">
        <v>2.6365900998236698</v>
      </c>
      <c r="Q82">
        <v>278.15693819637437</v>
      </c>
      <c r="R82">
        <f t="shared" si="13"/>
        <v>279.15693819637437</v>
      </c>
      <c r="S82">
        <v>2.4458484263220526</v>
      </c>
      <c r="T82">
        <v>17.864873275501434</v>
      </c>
      <c r="U82">
        <f t="shared" si="14"/>
        <v>18.864873275501434</v>
      </c>
      <c r="V82">
        <v>1.2756538921802532</v>
      </c>
      <c r="W82">
        <v>728.12372229990115</v>
      </c>
      <c r="X82">
        <v>2.8622051806136297</v>
      </c>
      <c r="Y82">
        <v>2938.8170879225818</v>
      </c>
      <c r="Z82">
        <f>LOG10(Y82)</f>
        <v>3.4681725564101602</v>
      </c>
      <c r="AA82">
        <v>1110.3329725600049</v>
      </c>
      <c r="AB82">
        <f>LOG10(AA82)</f>
        <v>3.0454532368590335</v>
      </c>
      <c r="AC82" s="1">
        <v>126070.36432470458</v>
      </c>
      <c r="AD82">
        <v>355.06388766629675</v>
      </c>
      <c r="AE82">
        <v>196.56</v>
      </c>
      <c r="AF82">
        <v>2.2934951434720245</v>
      </c>
      <c r="AG82">
        <v>2381.9035808322942</v>
      </c>
      <c r="AH82">
        <v>3.3769241773146823</v>
      </c>
    </row>
    <row r="83" spans="1:34" x14ac:dyDescent="0.3">
      <c r="A83" t="s">
        <v>10</v>
      </c>
      <c r="B83" t="s">
        <v>37</v>
      </c>
      <c r="C83">
        <v>2</v>
      </c>
      <c r="D83">
        <v>72.919852018663207</v>
      </c>
      <c r="E83">
        <v>0.72919852018663212</v>
      </c>
      <c r="F83">
        <f t="shared" si="11"/>
        <v>1.7291985201866322</v>
      </c>
      <c r="G83">
        <v>0.81714998192664134</v>
      </c>
      <c r="I83">
        <v>9.52</v>
      </c>
      <c r="J83">
        <v>5.84</v>
      </c>
      <c r="K83">
        <v>0.76641284711239943</v>
      </c>
      <c r="L83">
        <v>17.404</v>
      </c>
      <c r="M83">
        <v>1.2406490746206793</v>
      </c>
      <c r="N83">
        <v>957.96178343949055</v>
      </c>
      <c r="O83">
        <f t="shared" si="12"/>
        <v>958.96178343949055</v>
      </c>
      <c r="P83">
        <v>2.9818013000048045</v>
      </c>
      <c r="Q83">
        <v>365.49035678236334</v>
      </c>
      <c r="R83">
        <f t="shared" si="13"/>
        <v>366.49035678236334</v>
      </c>
      <c r="S83">
        <v>2.5640625518248825</v>
      </c>
      <c r="T83">
        <v>28.953415308571284</v>
      </c>
      <c r="U83">
        <f t="shared" si="14"/>
        <v>29.953415308571284</v>
      </c>
      <c r="V83">
        <v>1.4764463480977084</v>
      </c>
      <c r="W83">
        <v>1352.4055555304251</v>
      </c>
      <c r="X83">
        <v>3.1311069461304455</v>
      </c>
      <c r="Y83">
        <v>4858.9800725791038</v>
      </c>
      <c r="Z83">
        <f t="shared" ref="Z83:AB84" si="16">LOG10(Y83)</f>
        <v>3.686545117958524</v>
      </c>
      <c r="AA83">
        <v>859.48939963073781</v>
      </c>
      <c r="AB83">
        <f t="shared" si="16"/>
        <v>2.9342405247574912</v>
      </c>
      <c r="AC83" s="1">
        <v>109644.45523734266</v>
      </c>
      <c r="AD83">
        <v>331.12604131560335</v>
      </c>
      <c r="AE83">
        <v>165.024</v>
      </c>
      <c r="AF83">
        <v>2.2175471097266208</v>
      </c>
      <c r="AG83">
        <v>2367.8679499407667</v>
      </c>
      <c r="AH83">
        <v>3.3743574792117248</v>
      </c>
    </row>
    <row r="84" spans="1:34" x14ac:dyDescent="0.3">
      <c r="A84" t="s">
        <v>10</v>
      </c>
      <c r="B84" t="s">
        <v>37</v>
      </c>
      <c r="C84">
        <v>3</v>
      </c>
      <c r="D84">
        <v>66.325990716248185</v>
      </c>
      <c r="E84">
        <v>0.66325990716248184</v>
      </c>
      <c r="F84">
        <f t="shared" si="11"/>
        <v>1.6632599071624818</v>
      </c>
      <c r="G84">
        <v>0.72516629761563489</v>
      </c>
      <c r="I84">
        <v>9.52</v>
      </c>
      <c r="J84">
        <v>6.0049999999999999</v>
      </c>
      <c r="K84">
        <v>0.77851301173892484</v>
      </c>
      <c r="L84">
        <v>18.406639004149376</v>
      </c>
      <c r="M84">
        <v>1.2649744949022541</v>
      </c>
      <c r="N84">
        <v>436.1783439490444</v>
      </c>
      <c r="O84">
        <f t="shared" si="12"/>
        <v>437.1783439490444</v>
      </c>
      <c r="P84">
        <v>2.6406586406144186</v>
      </c>
      <c r="Q84">
        <v>442.78043223096341</v>
      </c>
      <c r="R84">
        <f t="shared" si="13"/>
        <v>443.78043223096341</v>
      </c>
      <c r="S84">
        <v>2.647168148816518</v>
      </c>
      <c r="T84">
        <v>28.645400252097119</v>
      </c>
      <c r="U84">
        <f t="shared" si="14"/>
        <v>29.645400252097119</v>
      </c>
      <c r="V84">
        <v>1.4719573182702452</v>
      </c>
      <c r="W84">
        <v>907.60417643210496</v>
      </c>
      <c r="X84">
        <v>2.957896485667332</v>
      </c>
      <c r="Y84">
        <v>4226.1412109250641</v>
      </c>
      <c r="Z84">
        <f t="shared" si="16"/>
        <v>3.6259440043350701</v>
      </c>
      <c r="AA84">
        <v>790.73024766027879</v>
      </c>
      <c r="AB84">
        <f t="shared" si="16"/>
        <v>2.8980283521030468</v>
      </c>
      <c r="AC84" s="1">
        <v>175516.16139359414</v>
      </c>
      <c r="AD84">
        <v>418.94648989291477</v>
      </c>
      <c r="AE84">
        <v>186.19200000000001</v>
      </c>
      <c r="AF84">
        <v>2.2699610169756439</v>
      </c>
      <c r="AG84">
        <v>2094.5902266668531</v>
      </c>
      <c r="AH84">
        <v>3.3210990727896501</v>
      </c>
    </row>
    <row r="85" spans="1:34" x14ac:dyDescent="0.3">
      <c r="A85" t="s">
        <v>10</v>
      </c>
      <c r="B85" t="s">
        <v>37</v>
      </c>
      <c r="C85">
        <v>4</v>
      </c>
      <c r="D85">
        <v>66.131417497450954</v>
      </c>
      <c r="E85">
        <v>0.66131417497450951</v>
      </c>
      <c r="F85">
        <f t="shared" si="11"/>
        <v>1.6613141749745095</v>
      </c>
      <c r="G85">
        <v>0.72256938940831905</v>
      </c>
      <c r="I85">
        <v>9.52</v>
      </c>
      <c r="N85">
        <v>403.56687898089154</v>
      </c>
      <c r="O85">
        <f t="shared" si="12"/>
        <v>404.56687898089154</v>
      </c>
      <c r="P85">
        <v>2.6069903251361635</v>
      </c>
      <c r="Q85">
        <v>408.72039898242781</v>
      </c>
      <c r="R85">
        <f t="shared" si="13"/>
        <v>409.72039898242781</v>
      </c>
      <c r="S85">
        <v>2.6124875869576898</v>
      </c>
      <c r="T85">
        <v>22.793114179088036</v>
      </c>
      <c r="U85">
        <f t="shared" si="14"/>
        <v>23.793114179088036</v>
      </c>
      <c r="V85">
        <v>1.3764512887073028</v>
      </c>
      <c r="W85">
        <v>835.08039214240739</v>
      </c>
      <c r="X85">
        <v>2.9217282864814762</v>
      </c>
      <c r="AE85">
        <v>165.45600000000002</v>
      </c>
      <c r="AF85">
        <v>2.2186825207835348</v>
      </c>
    </row>
    <row r="86" spans="1:34" x14ac:dyDescent="0.3">
      <c r="A86" t="s">
        <v>10</v>
      </c>
      <c r="B86" t="s">
        <v>37</v>
      </c>
      <c r="C86">
        <v>5</v>
      </c>
      <c r="D86">
        <v>62.421578355014901</v>
      </c>
      <c r="E86">
        <v>0.62421578355014906</v>
      </c>
      <c r="F86">
        <f t="shared" si="11"/>
        <v>1.6242157835501492</v>
      </c>
      <c r="G86">
        <v>0.67412733539799652</v>
      </c>
      <c r="I86">
        <v>9.52</v>
      </c>
      <c r="N86">
        <v>342.42038216560496</v>
      </c>
      <c r="O86">
        <f t="shared" si="12"/>
        <v>343.42038216560496</v>
      </c>
      <c r="P86">
        <v>2.5358260671771551</v>
      </c>
      <c r="Q86">
        <v>520.94384186542345</v>
      </c>
      <c r="R86">
        <f t="shared" si="13"/>
        <v>521.94384186542345</v>
      </c>
      <c r="S86">
        <v>2.7176237779448291</v>
      </c>
      <c r="T86">
        <v>30.18547553446794</v>
      </c>
      <c r="U86">
        <f t="shared" si="14"/>
        <v>31.18547553446794</v>
      </c>
      <c r="V86">
        <v>1.4939523708152662</v>
      </c>
      <c r="W86">
        <v>893.54969956549644</v>
      </c>
      <c r="X86">
        <v>2.9511187131335208</v>
      </c>
      <c r="AE86">
        <v>161.56800000000001</v>
      </c>
      <c r="AF86">
        <v>2.2083553490153922</v>
      </c>
    </row>
    <row r="87" spans="1:34" x14ac:dyDescent="0.3">
      <c r="A87" t="s">
        <v>10</v>
      </c>
      <c r="B87" t="s">
        <v>37</v>
      </c>
      <c r="C87">
        <v>6</v>
      </c>
      <c r="D87">
        <v>69.254824169025312</v>
      </c>
      <c r="E87">
        <v>0.69254824169025309</v>
      </c>
      <c r="F87">
        <f t="shared" si="11"/>
        <v>1.6925482416902531</v>
      </c>
      <c r="G87">
        <v>0.76501558564726357</v>
      </c>
      <c r="I87">
        <v>9.52</v>
      </c>
      <c r="N87">
        <v>664.45859872611447</v>
      </c>
      <c r="O87">
        <f t="shared" si="12"/>
        <v>665.45859872611447</v>
      </c>
      <c r="P87">
        <v>2.8231210411719245</v>
      </c>
      <c r="Q87">
        <v>310.47030307319034</v>
      </c>
      <c r="R87">
        <f t="shared" si="13"/>
        <v>311.47030307319034</v>
      </c>
      <c r="S87">
        <v>2.4934166454534186</v>
      </c>
      <c r="T87">
        <v>21.561053953191387</v>
      </c>
      <c r="U87">
        <f t="shared" si="14"/>
        <v>22.561053953191387</v>
      </c>
      <c r="V87">
        <v>1.353359384112881</v>
      </c>
      <c r="W87">
        <v>996.48995575249626</v>
      </c>
      <c r="X87">
        <v>2.9984729255319906</v>
      </c>
    </row>
    <row r="88" spans="1:34" x14ac:dyDescent="0.3">
      <c r="A88" t="s">
        <v>10</v>
      </c>
      <c r="B88" t="s">
        <v>37</v>
      </c>
      <c r="C88">
        <v>7</v>
      </c>
      <c r="D88">
        <v>67.613308809758664</v>
      </c>
      <c r="E88">
        <v>0.67613308809758665</v>
      </c>
      <c r="F88">
        <f t="shared" si="11"/>
        <v>1.6761330880975867</v>
      </c>
      <c r="G88">
        <v>0.74250151218044147</v>
      </c>
      <c r="I88">
        <v>9.52</v>
      </c>
      <c r="N88">
        <v>501.40127388535018</v>
      </c>
      <c r="O88">
        <f t="shared" si="12"/>
        <v>502.40127388535018</v>
      </c>
      <c r="P88">
        <v>2.7010507319247541</v>
      </c>
      <c r="Q88">
        <v>196.06352472554497</v>
      </c>
      <c r="R88">
        <f t="shared" si="13"/>
        <v>197.06352472554497</v>
      </c>
      <c r="S88">
        <v>2.2946062464186152</v>
      </c>
      <c r="T88">
        <v>11.396557089544018</v>
      </c>
      <c r="U88">
        <f t="shared" si="14"/>
        <v>12.396557089544018</v>
      </c>
      <c r="V88">
        <v>1.0933010847888098</v>
      </c>
      <c r="W88">
        <v>708.86135570043916</v>
      </c>
      <c r="X88">
        <v>2.8505613009908815</v>
      </c>
    </row>
    <row r="89" spans="1:34" x14ac:dyDescent="0.3">
      <c r="A89" t="s">
        <v>10</v>
      </c>
      <c r="B89" t="s">
        <v>37</v>
      </c>
      <c r="C89">
        <v>8</v>
      </c>
      <c r="D89">
        <v>71.148497949445186</v>
      </c>
      <c r="E89">
        <v>0.71148497949445189</v>
      </c>
      <c r="F89">
        <f t="shared" si="11"/>
        <v>1.7114849794944518</v>
      </c>
      <c r="G89">
        <v>0.79160919917771178</v>
      </c>
      <c r="I89">
        <v>9.52</v>
      </c>
      <c r="N89">
        <v>358.72611464968145</v>
      </c>
      <c r="O89">
        <f t="shared" si="12"/>
        <v>359.72611464968145</v>
      </c>
      <c r="P89">
        <v>2.5559719669721725</v>
      </c>
      <c r="Q89">
        <v>96.50342753751768</v>
      </c>
      <c r="R89">
        <f t="shared" si="13"/>
        <v>97.50342753751768</v>
      </c>
      <c r="S89">
        <v>1.9890198827187056</v>
      </c>
      <c r="T89">
        <v>5.5442710165349274</v>
      </c>
      <c r="U89">
        <f t="shared" si="14"/>
        <v>6.5442710165349274</v>
      </c>
      <c r="V89">
        <v>0.8158612763827694</v>
      </c>
      <c r="W89">
        <v>460.77381320373405</v>
      </c>
      <c r="X89">
        <v>2.6634877891992681</v>
      </c>
    </row>
    <row r="90" spans="1:34" x14ac:dyDescent="0.3">
      <c r="A90" t="s">
        <v>10</v>
      </c>
      <c r="B90" t="s">
        <v>37</v>
      </c>
      <c r="C90">
        <v>9</v>
      </c>
      <c r="D90">
        <v>67.292653502306194</v>
      </c>
      <c r="E90">
        <v>0.67292653502306199</v>
      </c>
      <c r="F90">
        <f t="shared" si="11"/>
        <v>1.672926535023062</v>
      </c>
      <c r="G90">
        <v>0.73815803464585206</v>
      </c>
      <c r="I90">
        <v>9.52</v>
      </c>
      <c r="N90">
        <v>309.8089171974521</v>
      </c>
      <c r="O90">
        <f t="shared" si="12"/>
        <v>310.8089171974521</v>
      </c>
      <c r="P90">
        <v>2.4924934703415302</v>
      </c>
      <c r="Q90">
        <v>102.18009974560695</v>
      </c>
      <c r="R90">
        <f t="shared" si="13"/>
        <v>103.18009974560695</v>
      </c>
      <c r="S90">
        <v>2.0135959433758797</v>
      </c>
      <c r="T90">
        <v>4.6202258471124393</v>
      </c>
      <c r="U90">
        <f t="shared" si="14"/>
        <v>5.6202258471124393</v>
      </c>
      <c r="V90">
        <v>0.74975376791495407</v>
      </c>
      <c r="W90">
        <v>416.60924279017149</v>
      </c>
      <c r="X90">
        <v>2.6197289008691458</v>
      </c>
    </row>
    <row r="91" spans="1:34" x14ac:dyDescent="0.3">
      <c r="A91" t="s">
        <v>10</v>
      </c>
      <c r="B91" t="s">
        <v>37</v>
      </c>
      <c r="C91">
        <v>10</v>
      </c>
      <c r="D91">
        <v>71.505843501556711</v>
      </c>
      <c r="E91">
        <v>0.7150584350155671</v>
      </c>
      <c r="F91">
        <f t="shared" si="11"/>
        <v>1.7150584350155671</v>
      </c>
      <c r="G91">
        <v>0.79670769322680524</v>
      </c>
      <c r="I91">
        <v>9.52</v>
      </c>
      <c r="N91">
        <v>383.18471337579604</v>
      </c>
      <c r="O91">
        <f t="shared" si="12"/>
        <v>384.18471337579604</v>
      </c>
      <c r="P91">
        <v>2.5845400803887224</v>
      </c>
      <c r="Q91">
        <v>213.96687553567264</v>
      </c>
      <c r="R91">
        <f t="shared" si="13"/>
        <v>214.96687553567264</v>
      </c>
      <c r="S91">
        <v>2.3323715441929282</v>
      </c>
      <c r="T91">
        <v>9.8564818071732034</v>
      </c>
      <c r="U91">
        <f t="shared" si="14"/>
        <v>10.856481807173203</v>
      </c>
      <c r="V91">
        <v>1.0356891089288964</v>
      </c>
      <c r="W91">
        <v>607.00807071864187</v>
      </c>
      <c r="X91">
        <v>2.7831944654496721</v>
      </c>
    </row>
    <row r="92" spans="1:34" x14ac:dyDescent="0.3">
      <c r="A92" t="s">
        <v>11</v>
      </c>
      <c r="B92" t="s">
        <v>37</v>
      </c>
      <c r="C92">
        <v>1</v>
      </c>
      <c r="D92">
        <v>62.850089448444365</v>
      </c>
      <c r="E92">
        <v>0.62850089448444368</v>
      </c>
      <c r="F92">
        <f t="shared" si="11"/>
        <v>1.6285008944844437</v>
      </c>
      <c r="G92">
        <v>0.67962436287760375</v>
      </c>
      <c r="H92">
        <v>15.77</v>
      </c>
      <c r="I92">
        <v>15.77</v>
      </c>
      <c r="J92">
        <v>5.9250000000000007</v>
      </c>
      <c r="K92">
        <v>0.77268835468214148</v>
      </c>
      <c r="L92">
        <v>18.327868852459016</v>
      </c>
      <c r="M92">
        <v>1.2631119685396375</v>
      </c>
      <c r="N92">
        <v>0</v>
      </c>
      <c r="O92">
        <f t="shared" si="12"/>
        <v>1</v>
      </c>
      <c r="P92">
        <v>0</v>
      </c>
      <c r="Q92">
        <v>608.71392754434237</v>
      </c>
      <c r="R92">
        <f t="shared" si="13"/>
        <v>609.71392754434237</v>
      </c>
      <c r="S92">
        <v>2.7851261156165892</v>
      </c>
      <c r="T92">
        <v>17.864873275501434</v>
      </c>
      <c r="U92">
        <f t="shared" si="14"/>
        <v>18.864873275501434</v>
      </c>
      <c r="V92">
        <v>1.2756538921802532</v>
      </c>
      <c r="W92">
        <v>626.57880081984376</v>
      </c>
      <c r="X92">
        <v>2.796975697212289</v>
      </c>
      <c r="Y92">
        <v>11771.821480868402</v>
      </c>
      <c r="Z92">
        <f>LOG10(Y92)</f>
        <v>4.0708436674216584</v>
      </c>
      <c r="AA92">
        <v>1300.0572992933087</v>
      </c>
      <c r="AB92">
        <f>LOG10(AA92)</f>
        <v>3.1139624940133768</v>
      </c>
      <c r="AC92" s="1">
        <v>85267.873015746271</v>
      </c>
      <c r="AD92">
        <v>292.00663180096831</v>
      </c>
      <c r="AE92">
        <v>421.20000000000005</v>
      </c>
      <c r="AF92">
        <v>2.624488362513449</v>
      </c>
      <c r="AG92">
        <v>411.86985536795646</v>
      </c>
      <c r="AH92">
        <v>2.6147600072357799</v>
      </c>
    </row>
    <row r="93" spans="1:34" x14ac:dyDescent="0.3">
      <c r="A93" t="s">
        <v>11</v>
      </c>
      <c r="B93" t="s">
        <v>37</v>
      </c>
      <c r="C93">
        <v>2</v>
      </c>
      <c r="D93">
        <v>56.03974102022265</v>
      </c>
      <c r="E93">
        <v>0.56039741020222644</v>
      </c>
      <c r="F93">
        <f t="shared" si="11"/>
        <v>1.5603974102022264</v>
      </c>
      <c r="G93">
        <v>0.59486555644139727</v>
      </c>
      <c r="I93">
        <v>15.77</v>
      </c>
      <c r="J93">
        <v>5.3149999999999995</v>
      </c>
      <c r="K93">
        <v>0.72550326885931549</v>
      </c>
      <c r="L93">
        <v>18.535864978902953</v>
      </c>
      <c r="M93">
        <v>1.2680128572552165</v>
      </c>
      <c r="N93">
        <v>4.0764331210191065</v>
      </c>
      <c r="O93">
        <f t="shared" si="12"/>
        <v>5.0764331210191065</v>
      </c>
      <c r="P93">
        <v>0.70555866898687847</v>
      </c>
      <c r="Q93">
        <v>151.08681415376071</v>
      </c>
      <c r="R93">
        <f t="shared" si="13"/>
        <v>152.08681415376071</v>
      </c>
      <c r="S93">
        <v>2.1820915625835848</v>
      </c>
      <c r="T93">
        <v>4.6202258471124393</v>
      </c>
      <c r="U93">
        <f t="shared" si="14"/>
        <v>5.6202258471124393</v>
      </c>
      <c r="V93">
        <v>0.74975376791495407</v>
      </c>
      <c r="W93">
        <v>159.78347312189226</v>
      </c>
      <c r="X93">
        <v>2.2035318569357374</v>
      </c>
      <c r="Y93">
        <v>4785.127650092315</v>
      </c>
      <c r="Z93">
        <f t="shared" ref="Z93:AB94" si="17">LOG10(Y93)</f>
        <v>3.679893527690973</v>
      </c>
      <c r="AA93">
        <v>455.84771121156166</v>
      </c>
      <c r="AB93">
        <f t="shared" si="17"/>
        <v>2.6588197785703409</v>
      </c>
      <c r="AC93" s="1">
        <v>88161.181243911837</v>
      </c>
      <c r="AD93">
        <v>296.91948613035123</v>
      </c>
      <c r="AE93">
        <v>534.81600000000003</v>
      </c>
      <c r="AF93">
        <v>2.7282043914990113</v>
      </c>
      <c r="AG93">
        <v>973.31597772550174</v>
      </c>
      <c r="AH93">
        <v>2.9882538527096676</v>
      </c>
    </row>
    <row r="94" spans="1:34" x14ac:dyDescent="0.3">
      <c r="A94" t="s">
        <v>11</v>
      </c>
      <c r="B94" t="s">
        <v>37</v>
      </c>
      <c r="C94">
        <v>3</v>
      </c>
      <c r="D94">
        <v>60.367141043707512</v>
      </c>
      <c r="E94">
        <v>0.60367141043707517</v>
      </c>
      <c r="F94">
        <f t="shared" si="11"/>
        <v>1.6036714104370753</v>
      </c>
      <c r="G94">
        <v>0.64809831337750834</v>
      </c>
      <c r="I94">
        <v>15.77</v>
      </c>
      <c r="J94">
        <v>4.915</v>
      </c>
      <c r="K94">
        <v>0.69152352216815438</v>
      </c>
      <c r="L94">
        <v>17.918032786885245</v>
      </c>
      <c r="M94">
        <v>1.2532903269389357</v>
      </c>
      <c r="N94">
        <v>36.687898089171973</v>
      </c>
      <c r="O94">
        <f t="shared" si="12"/>
        <v>37.687898089171973</v>
      </c>
      <c r="P94">
        <v>1.5762019168677781</v>
      </c>
      <c r="Q94">
        <v>1048.0010230318658</v>
      </c>
      <c r="R94">
        <f t="shared" si="13"/>
        <v>1049.0010230318658</v>
      </c>
      <c r="S94">
        <v>3.0207759117368158</v>
      </c>
      <c r="T94">
        <v>30.18547553446794</v>
      </c>
      <c r="U94">
        <f t="shared" si="14"/>
        <v>31.18547553446794</v>
      </c>
      <c r="V94">
        <v>1.4939523708152662</v>
      </c>
      <c r="W94">
        <v>1114.8743966555057</v>
      </c>
      <c r="X94">
        <v>3.0472259419024912</v>
      </c>
      <c r="Y94">
        <v>4871.7132488699299</v>
      </c>
      <c r="Z94">
        <f t="shared" si="17"/>
        <v>3.6876817176177434</v>
      </c>
      <c r="AA94">
        <v>748.71076590055372</v>
      </c>
      <c r="AB94">
        <f t="shared" si="17"/>
        <v>2.8743140780026049</v>
      </c>
      <c r="AC94" s="1">
        <v>113050.6984411626</v>
      </c>
      <c r="AD94">
        <v>336.23012720629691</v>
      </c>
      <c r="AE94">
        <v>545.18399999999997</v>
      </c>
      <c r="AF94">
        <v>2.7365431017230275</v>
      </c>
      <c r="AG94">
        <v>1057.7254072711958</v>
      </c>
      <c r="AH94">
        <v>3.0243729365222851</v>
      </c>
    </row>
    <row r="95" spans="1:34" x14ac:dyDescent="0.3">
      <c r="A95" t="s">
        <v>11</v>
      </c>
      <c r="B95" t="s">
        <v>37</v>
      </c>
      <c r="C95">
        <v>4</v>
      </c>
      <c r="D95">
        <v>58.280928665547812</v>
      </c>
      <c r="E95">
        <v>0.58280928665547815</v>
      </c>
      <c r="F95">
        <f t="shared" si="11"/>
        <v>1.5828092866554782</v>
      </c>
      <c r="G95">
        <v>0.6221815421223913</v>
      </c>
      <c r="I95">
        <v>15.77</v>
      </c>
      <c r="N95">
        <v>20.382165605095537</v>
      </c>
      <c r="O95">
        <f t="shared" si="12"/>
        <v>21.382165605095537</v>
      </c>
      <c r="P95">
        <v>1.3300516888387786</v>
      </c>
      <c r="Q95">
        <v>153.27014961841039</v>
      </c>
      <c r="R95">
        <f t="shared" si="13"/>
        <v>154.27014961841039</v>
      </c>
      <c r="S95">
        <v>2.1882819007219831</v>
      </c>
      <c r="T95">
        <v>7.0843462989057402</v>
      </c>
      <c r="U95">
        <f t="shared" si="14"/>
        <v>8.0843462989057393</v>
      </c>
      <c r="V95">
        <v>0.90764490856452451</v>
      </c>
      <c r="W95">
        <v>180.73666152241165</v>
      </c>
      <c r="X95">
        <v>2.2570462559473956</v>
      </c>
      <c r="AE95">
        <v>463.96800000000002</v>
      </c>
      <c r="AF95">
        <v>2.6664880281784491</v>
      </c>
    </row>
    <row r="96" spans="1:34" x14ac:dyDescent="0.3">
      <c r="A96" t="s">
        <v>11</v>
      </c>
      <c r="B96" t="s">
        <v>37</v>
      </c>
      <c r="C96">
        <v>5</v>
      </c>
      <c r="D96">
        <v>53.471006491336006</v>
      </c>
      <c r="E96">
        <v>0.53471006491336004</v>
      </c>
      <c r="F96">
        <f t="shared" si="11"/>
        <v>1.53471006491336</v>
      </c>
      <c r="G96">
        <v>0.56416460587952599</v>
      </c>
      <c r="I96">
        <v>15.77</v>
      </c>
      <c r="N96">
        <v>0</v>
      </c>
      <c r="O96">
        <f t="shared" si="12"/>
        <v>1</v>
      </c>
      <c r="P96">
        <v>0</v>
      </c>
      <c r="Q96">
        <v>301.73696121459147</v>
      </c>
      <c r="R96">
        <f t="shared" si="13"/>
        <v>302.73696121459147</v>
      </c>
      <c r="S96">
        <v>2.4810654472915665</v>
      </c>
      <c r="T96">
        <v>14.784722710759809</v>
      </c>
      <c r="U96">
        <f t="shared" si="14"/>
        <v>15.784722710759809</v>
      </c>
      <c r="V96">
        <v>1.1982369570711471</v>
      </c>
      <c r="W96">
        <v>316.52168392535128</v>
      </c>
      <c r="X96">
        <v>2.5004034675494142</v>
      </c>
      <c r="AE96">
        <v>333.93600000000004</v>
      </c>
      <c r="AF96">
        <v>2.5236632407332369</v>
      </c>
    </row>
    <row r="97" spans="1:34" x14ac:dyDescent="0.3">
      <c r="A97" t="s">
        <v>11</v>
      </c>
      <c r="B97" t="s">
        <v>37</v>
      </c>
      <c r="C97">
        <v>6</v>
      </c>
      <c r="D97">
        <v>62.179389516086118</v>
      </c>
      <c r="E97">
        <v>0.62179389516086114</v>
      </c>
      <c r="F97">
        <f t="shared" si="11"/>
        <v>1.6217938951608613</v>
      </c>
      <c r="G97">
        <v>0.67103115088704113</v>
      </c>
      <c r="I97">
        <v>15.77</v>
      </c>
      <c r="N97">
        <v>8.152866242038213</v>
      </c>
      <c r="O97">
        <f t="shared" si="12"/>
        <v>9.152866242038213</v>
      </c>
      <c r="P97">
        <v>0.9615571157249917</v>
      </c>
      <c r="Q97">
        <v>517.88717221491379</v>
      </c>
      <c r="R97">
        <f t="shared" si="13"/>
        <v>518.88717221491379</v>
      </c>
      <c r="S97">
        <v>2.7150729343196329</v>
      </c>
      <c r="T97">
        <v>30.801505647416271</v>
      </c>
      <c r="U97">
        <f t="shared" si="14"/>
        <v>31.801505647416271</v>
      </c>
      <c r="V97">
        <v>1.5024476822135198</v>
      </c>
      <c r="W97">
        <v>556.84154410436827</v>
      </c>
      <c r="X97">
        <v>2.7457316290849501</v>
      </c>
    </row>
    <row r="98" spans="1:34" x14ac:dyDescent="0.3">
      <c r="A98" t="s">
        <v>11</v>
      </c>
      <c r="B98" t="s">
        <v>37</v>
      </c>
      <c r="C98">
        <v>7</v>
      </c>
      <c r="D98">
        <v>54.376932757419993</v>
      </c>
      <c r="E98">
        <v>0.54376932757419993</v>
      </c>
      <c r="F98">
        <f t="shared" si="11"/>
        <v>1.5437693275741999</v>
      </c>
      <c r="G98">
        <v>0.57492199469090743</v>
      </c>
      <c r="I98">
        <v>15.77</v>
      </c>
      <c r="N98">
        <v>0</v>
      </c>
      <c r="O98">
        <f t="shared" si="12"/>
        <v>1</v>
      </c>
      <c r="P98">
        <v>0</v>
      </c>
      <c r="Q98">
        <v>479.89713513000868</v>
      </c>
      <c r="R98">
        <f t="shared" si="13"/>
        <v>480.89713513000868</v>
      </c>
      <c r="S98">
        <v>2.6820521898395908</v>
      </c>
      <c r="T98">
        <v>8.6244215812765521</v>
      </c>
      <c r="U98">
        <f t="shared" si="14"/>
        <v>9.6244215812765521</v>
      </c>
      <c r="V98">
        <v>0.98337463827318905</v>
      </c>
      <c r="W98">
        <v>488.52155671128526</v>
      </c>
      <c r="X98">
        <v>2.6888837323417953</v>
      </c>
    </row>
    <row r="99" spans="1:34" x14ac:dyDescent="0.3">
      <c r="A99" t="s">
        <v>11</v>
      </c>
      <c r="B99" t="s">
        <v>37</v>
      </c>
      <c r="C99">
        <v>8</v>
      </c>
      <c r="D99">
        <v>51.188017926081628</v>
      </c>
      <c r="E99">
        <v>0.5118801792608163</v>
      </c>
      <c r="F99">
        <f t="shared" si="11"/>
        <v>1.5118801792608163</v>
      </c>
      <c r="G99">
        <v>0.53737202192757549</v>
      </c>
      <c r="I99">
        <v>15.77</v>
      </c>
      <c r="N99">
        <v>0</v>
      </c>
      <c r="O99">
        <f t="shared" si="12"/>
        <v>1</v>
      </c>
      <c r="P99">
        <v>0</v>
      </c>
      <c r="Q99">
        <v>545.83386616243024</v>
      </c>
      <c r="R99">
        <f t="shared" si="13"/>
        <v>546.83386616243024</v>
      </c>
      <c r="S99">
        <v>2.7378554031745295</v>
      </c>
      <c r="T99">
        <v>10.780526976595693</v>
      </c>
      <c r="U99">
        <f t="shared" si="14"/>
        <v>11.780526976595693</v>
      </c>
      <c r="V99">
        <v>1.0711647181173543</v>
      </c>
      <c r="W99">
        <v>556.61439313902588</v>
      </c>
      <c r="X99">
        <v>2.7455544322891434</v>
      </c>
    </row>
    <row r="100" spans="1:34" x14ac:dyDescent="0.3">
      <c r="A100" t="s">
        <v>11</v>
      </c>
      <c r="B100" t="s">
        <v>37</v>
      </c>
      <c r="C100">
        <v>9</v>
      </c>
      <c r="D100">
        <v>60.180506794805453</v>
      </c>
      <c r="E100">
        <v>0.60180506794805455</v>
      </c>
      <c r="F100">
        <f t="shared" si="11"/>
        <v>1.6018050679480544</v>
      </c>
      <c r="G100">
        <v>0.64575935803054096</v>
      </c>
      <c r="I100">
        <v>15.77</v>
      </c>
      <c r="N100">
        <v>4.0764331210191065</v>
      </c>
      <c r="O100">
        <f t="shared" si="12"/>
        <v>5.0764331210191065</v>
      </c>
      <c r="P100">
        <v>0.70555866898687847</v>
      </c>
      <c r="Q100">
        <v>942.3275865428194</v>
      </c>
      <c r="R100">
        <f t="shared" si="13"/>
        <v>943.3275865428194</v>
      </c>
      <c r="S100">
        <v>2.974662535072814</v>
      </c>
      <c r="T100">
        <v>20.020978670820572</v>
      </c>
      <c r="U100">
        <f t="shared" si="14"/>
        <v>21.020978670820572</v>
      </c>
      <c r="V100">
        <v>1.3226529315515363</v>
      </c>
      <c r="W100">
        <v>966.42499833465911</v>
      </c>
      <c r="X100">
        <v>2.9851681552364777</v>
      </c>
    </row>
    <row r="101" spans="1:34" x14ac:dyDescent="0.3">
      <c r="A101" t="s">
        <v>11</v>
      </c>
      <c r="B101" t="s">
        <v>37</v>
      </c>
      <c r="C101">
        <v>10</v>
      </c>
      <c r="D101">
        <v>64.917357781629022</v>
      </c>
      <c r="E101">
        <v>0.64917357781629026</v>
      </c>
      <c r="F101">
        <f t="shared" si="11"/>
        <v>1.6491735778162901</v>
      </c>
      <c r="G101">
        <v>0.70649745006576337</v>
      </c>
      <c r="I101">
        <v>15.77</v>
      </c>
      <c r="N101">
        <v>4.0764331210191065</v>
      </c>
      <c r="O101">
        <f t="shared" si="12"/>
        <v>5.0764331210191065</v>
      </c>
      <c r="P101">
        <v>0.70555866898687847</v>
      </c>
      <c r="Q101">
        <v>420.51041049153633</v>
      </c>
      <c r="R101">
        <f t="shared" si="13"/>
        <v>421.51041049153633</v>
      </c>
      <c r="S101">
        <v>2.6248083053265856</v>
      </c>
      <c r="T101">
        <v>13.860677541337321</v>
      </c>
      <c r="U101">
        <f t="shared" si="14"/>
        <v>14.860677541337321</v>
      </c>
      <c r="V101">
        <v>1.1720386106194451</v>
      </c>
      <c r="W101">
        <v>438.44752115389275</v>
      </c>
      <c r="X101">
        <v>2.6419176190539453</v>
      </c>
    </row>
    <row r="102" spans="1:34" x14ac:dyDescent="0.3">
      <c r="A102" t="s">
        <v>12</v>
      </c>
      <c r="B102" t="s">
        <v>37</v>
      </c>
      <c r="C102">
        <v>1</v>
      </c>
      <c r="D102">
        <v>59.596372801463737</v>
      </c>
      <c r="E102">
        <v>0.59596372801463737</v>
      </c>
      <c r="F102">
        <f t="shared" si="11"/>
        <v>1.5959637280146373</v>
      </c>
      <c r="G102">
        <v>0.63846525743141636</v>
      </c>
      <c r="H102">
        <v>16.97</v>
      </c>
      <c r="I102">
        <v>16.97</v>
      </c>
      <c r="J102">
        <v>5.915</v>
      </c>
      <c r="K102">
        <v>0.77195474896394922</v>
      </c>
      <c r="L102">
        <v>21.426470588235293</v>
      </c>
      <c r="M102">
        <v>1.3309506390637538</v>
      </c>
      <c r="N102">
        <v>61.146496815286625</v>
      </c>
      <c r="O102">
        <f t="shared" si="12"/>
        <v>62.146496815286625</v>
      </c>
      <c r="P102">
        <v>1.7934166525807178</v>
      </c>
      <c r="Q102">
        <v>3.0566696505096091</v>
      </c>
      <c r="R102">
        <f t="shared" si="13"/>
        <v>4.0566696505096091</v>
      </c>
      <c r="S102">
        <v>0.60816964295149911</v>
      </c>
      <c r="T102">
        <v>2.4641204517933009</v>
      </c>
      <c r="U102">
        <f t="shared" si="14"/>
        <v>3.4641204517933009</v>
      </c>
      <c r="V102">
        <v>0.53959298456923699</v>
      </c>
      <c r="W102">
        <v>66.667286917589536</v>
      </c>
      <c r="X102">
        <v>1.8239127814988205</v>
      </c>
      <c r="Y102">
        <v>4614.5030877952504</v>
      </c>
      <c r="Z102">
        <f>LOG10(Y102)</f>
        <v>3.664124940931242</v>
      </c>
      <c r="AA102">
        <v>947.34831603743544</v>
      </c>
      <c r="AB102">
        <f>LOG10(AA102)</f>
        <v>2.9765096874723449</v>
      </c>
      <c r="AC102" s="1">
        <v>81954.947918036341</v>
      </c>
      <c r="AD102">
        <v>286.27774611037501</v>
      </c>
      <c r="AG102">
        <v>1707.7914067830136</v>
      </c>
      <c r="AH102">
        <v>3.2324348239552378</v>
      </c>
    </row>
    <row r="103" spans="1:34" x14ac:dyDescent="0.3">
      <c r="A103" t="s">
        <v>12</v>
      </c>
      <c r="B103" t="s">
        <v>37</v>
      </c>
      <c r="C103">
        <v>2</v>
      </c>
      <c r="D103">
        <v>50.692158138270038</v>
      </c>
      <c r="E103">
        <v>0.50692158138270038</v>
      </c>
      <c r="F103">
        <f t="shared" si="11"/>
        <v>1.5069215813827004</v>
      </c>
      <c r="G103">
        <v>0.53160974082221313</v>
      </c>
      <c r="I103">
        <v>16.97</v>
      </c>
      <c r="J103">
        <v>6.07</v>
      </c>
      <c r="K103">
        <v>0.78318869107525757</v>
      </c>
      <c r="L103">
        <v>19.213043478260868</v>
      </c>
      <c r="M103">
        <v>1.2835961655447004</v>
      </c>
      <c r="N103">
        <v>16.305732484076426</v>
      </c>
      <c r="O103">
        <f t="shared" si="12"/>
        <v>17.305732484076426</v>
      </c>
      <c r="P103">
        <v>1.2381899860086569</v>
      </c>
      <c r="Q103">
        <v>3.9300038363694978</v>
      </c>
      <c r="R103">
        <f t="shared" si="13"/>
        <v>4.9300038363694973</v>
      </c>
      <c r="S103">
        <v>0.69284725723127771</v>
      </c>
      <c r="T103">
        <v>15.09273776723397</v>
      </c>
      <c r="U103">
        <f t="shared" si="14"/>
        <v>16.09273776723397</v>
      </c>
      <c r="V103">
        <v>1.2066299344693217</v>
      </c>
      <c r="W103">
        <v>35.328474087679894</v>
      </c>
      <c r="X103">
        <v>1.5481248797328389</v>
      </c>
      <c r="Y103">
        <v>6282.5491818934224</v>
      </c>
      <c r="Z103">
        <f t="shared" ref="Z103:AB104" si="18">LOG10(Y103)</f>
        <v>3.7981358970801837</v>
      </c>
      <c r="AA103">
        <v>821.28987075826058</v>
      </c>
      <c r="AB103">
        <f t="shared" si="18"/>
        <v>2.9144964665617343</v>
      </c>
      <c r="AC103" s="1">
        <v>105245.94569774243</v>
      </c>
      <c r="AD103">
        <v>324.41631540004647</v>
      </c>
      <c r="AG103">
        <v>2163.4415864792945</v>
      </c>
      <c r="AH103">
        <v>3.3351451736220143</v>
      </c>
    </row>
    <row r="104" spans="1:34" x14ac:dyDescent="0.3">
      <c r="A104" t="s">
        <v>12</v>
      </c>
      <c r="B104" t="s">
        <v>37</v>
      </c>
      <c r="C104">
        <v>3</v>
      </c>
      <c r="D104">
        <v>57.456946771824924</v>
      </c>
      <c r="E104">
        <v>0.57456946771824924</v>
      </c>
      <c r="F104">
        <f t="shared" si="11"/>
        <v>1.5745694677182493</v>
      </c>
      <c r="G104">
        <v>0.61207802090146679</v>
      </c>
      <c r="I104">
        <v>16.97</v>
      </c>
      <c r="J104">
        <v>6.1550000000000002</v>
      </c>
      <c r="K104">
        <v>0.78922805726733514</v>
      </c>
      <c r="L104">
        <v>17.374501992031874</v>
      </c>
      <c r="M104">
        <v>1.2399123651923882</v>
      </c>
      <c r="N104">
        <v>28.535031847133745</v>
      </c>
      <c r="O104">
        <f t="shared" si="12"/>
        <v>29.535031847133745</v>
      </c>
      <c r="P104">
        <v>1.4703374434865706</v>
      </c>
      <c r="Q104">
        <v>5.240005115159331</v>
      </c>
      <c r="R104">
        <f t="shared" si="13"/>
        <v>6.240005115159331</v>
      </c>
      <c r="S104">
        <v>0.79518494568956521</v>
      </c>
      <c r="T104">
        <v>8.3164065248023906</v>
      </c>
      <c r="U104">
        <f t="shared" si="14"/>
        <v>9.3164065248023906</v>
      </c>
      <c r="V104">
        <v>0.96924843087449741</v>
      </c>
      <c r="W104">
        <v>42.091443487095461</v>
      </c>
      <c r="X104">
        <v>1.6241938197306949</v>
      </c>
      <c r="Y104">
        <v>3556.3761380276305</v>
      </c>
      <c r="Z104">
        <f t="shared" si="18"/>
        <v>3.5510076876274712</v>
      </c>
      <c r="AA104">
        <v>580.63283886165391</v>
      </c>
      <c r="AB104">
        <f t="shared" si="18"/>
        <v>2.7639015945909011</v>
      </c>
      <c r="AC104" s="1">
        <v>119822.72597848148</v>
      </c>
      <c r="AD104">
        <v>346.15419393455494</v>
      </c>
      <c r="AG104">
        <v>1641.9200697895722</v>
      </c>
      <c r="AH104">
        <v>3.2153520114349146</v>
      </c>
    </row>
    <row r="105" spans="1:34" x14ac:dyDescent="0.3">
      <c r="A105" t="s">
        <v>12</v>
      </c>
      <c r="B105" t="s">
        <v>37</v>
      </c>
      <c r="C105">
        <v>4</v>
      </c>
      <c r="D105">
        <v>58.032661410014498</v>
      </c>
      <c r="E105">
        <v>0.58032661410014497</v>
      </c>
      <c r="F105">
        <f t="shared" si="11"/>
        <v>1.5803266141001449</v>
      </c>
      <c r="G105">
        <v>0.61912969010132146</v>
      </c>
      <c r="I105">
        <v>16.97</v>
      </c>
      <c r="N105">
        <v>16.305732484076426</v>
      </c>
      <c r="O105">
        <f t="shared" si="12"/>
        <v>17.305732484076426</v>
      </c>
      <c r="P105">
        <v>1.2381899860086569</v>
      </c>
      <c r="Q105">
        <v>22.706688832357099</v>
      </c>
      <c r="R105">
        <f t="shared" si="13"/>
        <v>23.706688832357099</v>
      </c>
      <c r="S105">
        <v>1.3748708993068597</v>
      </c>
      <c r="T105">
        <v>20.94502384024306</v>
      </c>
      <c r="U105">
        <f t="shared" si="14"/>
        <v>21.94502384024306</v>
      </c>
      <c r="V105">
        <v>1.3413360569823312</v>
      </c>
      <c r="W105">
        <v>59.957445156676584</v>
      </c>
      <c r="X105">
        <v>1.7778431188727608</v>
      </c>
    </row>
    <row r="106" spans="1:34" x14ac:dyDescent="0.3">
      <c r="A106" t="s">
        <v>12</v>
      </c>
      <c r="B106" t="s">
        <v>37</v>
      </c>
      <c r="C106">
        <v>5</v>
      </c>
      <c r="D106">
        <v>54.402135638108597</v>
      </c>
      <c r="E106">
        <v>0.54402135638108595</v>
      </c>
      <c r="F106">
        <f t="shared" si="11"/>
        <v>1.5440213563810858</v>
      </c>
      <c r="G106">
        <v>0.57522233180608129</v>
      </c>
      <c r="I106">
        <v>16.97</v>
      </c>
      <c r="N106">
        <v>36.687898089171973</v>
      </c>
      <c r="O106">
        <f t="shared" si="12"/>
        <v>37.687898089171973</v>
      </c>
      <c r="P106">
        <v>1.5762019168677781</v>
      </c>
      <c r="Q106">
        <v>12.663345694968383</v>
      </c>
      <c r="R106">
        <f t="shared" si="13"/>
        <v>13.663345694968383</v>
      </c>
      <c r="S106">
        <v>1.1355570565161461</v>
      </c>
      <c r="T106">
        <v>4.9282409035866017</v>
      </c>
      <c r="U106">
        <f t="shared" si="14"/>
        <v>5.9282409035866017</v>
      </c>
      <c r="V106">
        <v>0.77292584358337346</v>
      </c>
      <c r="W106">
        <v>54.279484687726963</v>
      </c>
      <c r="X106">
        <v>1.7346357159527148</v>
      </c>
    </row>
    <row r="107" spans="1:34" x14ac:dyDescent="0.3">
      <c r="A107" t="s">
        <v>12</v>
      </c>
      <c r="B107" t="s">
        <v>37</v>
      </c>
      <c r="C107">
        <v>6</v>
      </c>
      <c r="D107">
        <v>67.373453332336439</v>
      </c>
      <c r="E107">
        <v>0.67373453332336442</v>
      </c>
      <c r="F107">
        <f t="shared" si="11"/>
        <v>1.6737345333233644</v>
      </c>
      <c r="G107">
        <v>0.73925089679206601</v>
      </c>
      <c r="I107">
        <v>16.97</v>
      </c>
      <c r="N107">
        <v>61.146496815286625</v>
      </c>
      <c r="O107">
        <f t="shared" si="12"/>
        <v>62.146496815286625</v>
      </c>
      <c r="P107">
        <v>1.7934166525807178</v>
      </c>
      <c r="Q107">
        <v>15.283348252548048</v>
      </c>
      <c r="R107">
        <f t="shared" si="13"/>
        <v>16.283348252548048</v>
      </c>
      <c r="S107">
        <v>1.2117437112468792</v>
      </c>
      <c r="T107">
        <v>8.9324366377507172</v>
      </c>
      <c r="U107">
        <f t="shared" si="14"/>
        <v>9.9324366377507172</v>
      </c>
      <c r="V107">
        <v>0.99705580323024501</v>
      </c>
      <c r="W107">
        <v>85.362281705585389</v>
      </c>
      <c r="X107">
        <v>1.9312660151195684</v>
      </c>
    </row>
    <row r="108" spans="1:34" x14ac:dyDescent="0.3">
      <c r="A108" t="s">
        <v>12</v>
      </c>
      <c r="B108" t="s">
        <v>37</v>
      </c>
      <c r="C108">
        <v>7</v>
      </c>
      <c r="D108">
        <v>51.50172239669164</v>
      </c>
      <c r="E108">
        <v>0.5150172239669164</v>
      </c>
      <c r="F108">
        <f t="shared" si="11"/>
        <v>1.5150172239669164</v>
      </c>
      <c r="G108">
        <v>0.54102774288938138</v>
      </c>
      <c r="I108">
        <v>16.97</v>
      </c>
      <c r="N108">
        <v>65.222929936305704</v>
      </c>
      <c r="O108">
        <f t="shared" si="12"/>
        <v>66.222929936305704</v>
      </c>
      <c r="P108">
        <v>1.821008391562841</v>
      </c>
      <c r="Q108">
        <v>5.6766722080892746</v>
      </c>
      <c r="R108">
        <f t="shared" si="13"/>
        <v>6.6766722080892746</v>
      </c>
      <c r="S108">
        <v>0.82456005502447727</v>
      </c>
      <c r="T108">
        <v>6.7763312424315769</v>
      </c>
      <c r="U108">
        <f t="shared" si="14"/>
        <v>7.7763312424315769</v>
      </c>
      <c r="V108">
        <v>0.8907747516219584</v>
      </c>
      <c r="W108">
        <v>77.675933386826557</v>
      </c>
      <c r="X108">
        <v>1.8902864806243114</v>
      </c>
    </row>
    <row r="109" spans="1:34" x14ac:dyDescent="0.3">
      <c r="A109" t="s">
        <v>12</v>
      </c>
      <c r="B109" t="s">
        <v>37</v>
      </c>
      <c r="C109">
        <v>8</v>
      </c>
      <c r="D109">
        <v>50.25424241802741</v>
      </c>
      <c r="E109">
        <v>0.50254242418027406</v>
      </c>
      <c r="F109">
        <f t="shared" si="11"/>
        <v>1.5025424241802741</v>
      </c>
      <c r="G109">
        <v>0.52653701059134816</v>
      </c>
      <c r="I109">
        <v>16.97</v>
      </c>
      <c r="N109">
        <v>8.152866242038213</v>
      </c>
      <c r="O109">
        <f t="shared" si="12"/>
        <v>9.152866242038213</v>
      </c>
      <c r="P109">
        <v>0.9615571157249917</v>
      </c>
      <c r="Q109">
        <v>7.4233405798090528</v>
      </c>
      <c r="R109">
        <f t="shared" si="13"/>
        <v>8.4233405798090537</v>
      </c>
      <c r="S109">
        <v>0.92548436081755325</v>
      </c>
      <c r="T109">
        <v>20.637008783768898</v>
      </c>
      <c r="U109">
        <f t="shared" si="14"/>
        <v>21.637008783768898</v>
      </c>
      <c r="V109">
        <v>1.3351972213839622</v>
      </c>
      <c r="W109">
        <v>36.213215605616163</v>
      </c>
      <c r="X109">
        <v>1.558867090345049</v>
      </c>
    </row>
    <row r="110" spans="1:34" x14ac:dyDescent="0.3">
      <c r="A110" t="s">
        <v>12</v>
      </c>
      <c r="B110" t="s">
        <v>37</v>
      </c>
      <c r="C110">
        <v>9</v>
      </c>
      <c r="D110">
        <v>69.705524705353284</v>
      </c>
      <c r="E110">
        <v>0.69705524705353283</v>
      </c>
      <c r="F110">
        <f t="shared" si="11"/>
        <v>1.6970552470535329</v>
      </c>
      <c r="G110">
        <v>0.77128230579063961</v>
      </c>
      <c r="I110">
        <v>16.97</v>
      </c>
      <c r="N110">
        <v>73.375796178343947</v>
      </c>
      <c r="O110">
        <f t="shared" si="12"/>
        <v>74.375796178343947</v>
      </c>
      <c r="P110">
        <v>1.871431627798934</v>
      </c>
      <c r="Q110">
        <v>24.890024297006821</v>
      </c>
      <c r="R110">
        <f t="shared" si="13"/>
        <v>25.890024297006821</v>
      </c>
      <c r="S110">
        <v>1.4131324580073339</v>
      </c>
      <c r="T110">
        <v>4.9282409035866017</v>
      </c>
      <c r="U110">
        <f t="shared" si="14"/>
        <v>5.9282409035866017</v>
      </c>
      <c r="V110">
        <v>0.77292584358337346</v>
      </c>
      <c r="W110">
        <v>103.19406137893736</v>
      </c>
      <c r="X110">
        <v>2.013654705192669</v>
      </c>
    </row>
    <row r="111" spans="1:34" x14ac:dyDescent="0.3">
      <c r="A111" t="s">
        <v>12</v>
      </c>
      <c r="B111" t="s">
        <v>37</v>
      </c>
      <c r="C111">
        <v>10</v>
      </c>
      <c r="D111">
        <v>57.369315460609734</v>
      </c>
      <c r="E111">
        <v>0.57369315460609738</v>
      </c>
      <c r="F111">
        <f t="shared" si="11"/>
        <v>1.5736931546060973</v>
      </c>
      <c r="G111">
        <v>0.61100773198698377</v>
      </c>
      <c r="I111">
        <v>16.97</v>
      </c>
      <c r="N111">
        <v>24.458598726114644</v>
      </c>
      <c r="O111">
        <f t="shared" si="12"/>
        <v>25.458598726114644</v>
      </c>
      <c r="P111">
        <v>1.4058344958508711</v>
      </c>
      <c r="Q111">
        <v>55.893387895032859</v>
      </c>
      <c r="R111">
        <f t="shared" si="13"/>
        <v>56.893387895032859</v>
      </c>
      <c r="S111">
        <v>1.7550617959633994</v>
      </c>
      <c r="T111">
        <v>2.156105395319138</v>
      </c>
      <c r="U111">
        <f t="shared" si="14"/>
        <v>3.156105395319138</v>
      </c>
      <c r="V111">
        <v>0.49915149765564759</v>
      </c>
      <c r="W111">
        <v>82.508092016466648</v>
      </c>
      <c r="X111">
        <v>1.9164965442560968</v>
      </c>
    </row>
    <row r="112" spans="1:34" x14ac:dyDescent="0.3">
      <c r="A112" t="s">
        <v>13</v>
      </c>
      <c r="B112" t="s">
        <v>37</v>
      </c>
      <c r="C112">
        <v>1</v>
      </c>
      <c r="D112">
        <v>71.7156155047048</v>
      </c>
      <c r="E112">
        <v>0.71715615504704799</v>
      </c>
      <c r="F112">
        <f t="shared" si="11"/>
        <v>1.717156155047048</v>
      </c>
      <c r="G112">
        <v>0.79971306961320399</v>
      </c>
      <c r="H112">
        <v>12.6</v>
      </c>
      <c r="I112">
        <v>12.6</v>
      </c>
      <c r="J112">
        <v>6.6349999999999998</v>
      </c>
      <c r="K112">
        <v>0.82184092720045432</v>
      </c>
      <c r="L112">
        <v>19.464912280701757</v>
      </c>
      <c r="M112">
        <v>1.2892524508955359</v>
      </c>
      <c r="N112">
        <v>346.4968152866241</v>
      </c>
      <c r="O112">
        <f t="shared" si="12"/>
        <v>347.4968152866241</v>
      </c>
      <c r="P112">
        <v>2.5409508287540938</v>
      </c>
      <c r="Q112">
        <v>94.756759165797902</v>
      </c>
      <c r="R112">
        <f t="shared" si="13"/>
        <v>95.756759165797902</v>
      </c>
      <c r="S112">
        <v>1.9811694391921293</v>
      </c>
      <c r="T112">
        <v>15.400752823708135</v>
      </c>
      <c r="U112">
        <f t="shared" si="14"/>
        <v>16.400752823708135</v>
      </c>
      <c r="V112">
        <v>1.2148637833939446</v>
      </c>
      <c r="W112">
        <v>456.65432727613018</v>
      </c>
      <c r="X112">
        <v>2.6595875773966964</v>
      </c>
      <c r="Y112">
        <v>4252.8808811357985</v>
      </c>
      <c r="Z112">
        <f>LOG10(Y112)</f>
        <v>3.6286832187380309</v>
      </c>
      <c r="AA112">
        <v>923.15528108486649</v>
      </c>
      <c r="AB112">
        <f>LOG10(AA112)</f>
        <v>2.9652747584974599</v>
      </c>
      <c r="AC112" s="1">
        <v>161434.27102062583</v>
      </c>
      <c r="AD112">
        <v>401.78883884526437</v>
      </c>
      <c r="AE112">
        <v>21.6</v>
      </c>
      <c r="AF112">
        <v>1.3344537511509309</v>
      </c>
      <c r="AG112">
        <v>3490.3731046571766</v>
      </c>
      <c r="AH112">
        <v>3.5428718535015751</v>
      </c>
    </row>
    <row r="113" spans="1:34" x14ac:dyDescent="0.3">
      <c r="A113" t="s">
        <v>13</v>
      </c>
      <c r="B113" t="s">
        <v>37</v>
      </c>
      <c r="C113">
        <v>2</v>
      </c>
      <c r="D113">
        <v>70.230592558417797</v>
      </c>
      <c r="E113">
        <v>0.70230592558417793</v>
      </c>
      <c r="F113">
        <f t="shared" si="11"/>
        <v>1.7023059255841779</v>
      </c>
      <c r="G113">
        <v>0.77863156996294169</v>
      </c>
      <c r="I113">
        <v>12.6</v>
      </c>
      <c r="J113">
        <v>6.32</v>
      </c>
      <c r="K113">
        <v>0.80071707828238503</v>
      </c>
      <c r="L113">
        <v>18.398305084745765</v>
      </c>
      <c r="M113">
        <v>1.2647778161482948</v>
      </c>
      <c r="N113">
        <v>81.528662420382148</v>
      </c>
      <c r="O113">
        <f t="shared" si="12"/>
        <v>82.528662420382148</v>
      </c>
      <c r="P113">
        <v>1.9166048063579271</v>
      </c>
      <c r="Q113">
        <v>19.65001918184749</v>
      </c>
      <c r="R113">
        <f t="shared" si="13"/>
        <v>20.65001918184749</v>
      </c>
      <c r="S113">
        <v>1.314920459409691</v>
      </c>
      <c r="T113">
        <v>2.156105395319138</v>
      </c>
      <c r="U113">
        <f t="shared" si="14"/>
        <v>3.156105395319138</v>
      </c>
      <c r="V113">
        <v>0.49915149765564759</v>
      </c>
      <c r="W113">
        <v>103.33478699754878</v>
      </c>
      <c r="X113">
        <v>2.0142465486040302</v>
      </c>
      <c r="Y113">
        <v>4965.9387534220405</v>
      </c>
      <c r="Z113">
        <f t="shared" ref="Z113:AB114" si="19">LOG10(Y113)</f>
        <v>3.6960013589529654</v>
      </c>
      <c r="AA113">
        <v>755.07735404596667</v>
      </c>
      <c r="AB113">
        <f t="shared" si="19"/>
        <v>2.8779914452907289</v>
      </c>
      <c r="AC113" s="1">
        <v>144623.8135810649</v>
      </c>
      <c r="AD113">
        <v>380.29437753017714</v>
      </c>
      <c r="AE113">
        <v>23.328000000000003</v>
      </c>
      <c r="AF113">
        <v>1.3678775066378805</v>
      </c>
      <c r="AG113">
        <v>2705.8364542296658</v>
      </c>
      <c r="AH113">
        <v>3.4323015434914437</v>
      </c>
    </row>
    <row r="114" spans="1:34" x14ac:dyDescent="0.3">
      <c r="A114" t="s">
        <v>13</v>
      </c>
      <c r="B114" t="s">
        <v>37</v>
      </c>
      <c r="C114">
        <v>3</v>
      </c>
      <c r="D114">
        <v>70.510772966462511</v>
      </c>
      <c r="E114">
        <v>0.70510772966462509</v>
      </c>
      <c r="F114">
        <f t="shared" si="11"/>
        <v>1.7051077296646251</v>
      </c>
      <c r="G114">
        <v>0.78257505883033029</v>
      </c>
      <c r="I114">
        <v>12.6</v>
      </c>
      <c r="J114">
        <v>6.4</v>
      </c>
      <c r="K114">
        <v>0.80617997398388719</v>
      </c>
      <c r="L114">
        <v>19.990867579908677</v>
      </c>
      <c r="M114">
        <v>1.3008316423917945</v>
      </c>
      <c r="N114">
        <v>216.05095541401266</v>
      </c>
      <c r="O114">
        <f t="shared" si="12"/>
        <v>217.05095541401266</v>
      </c>
      <c r="P114">
        <v>2.3365617018546101</v>
      </c>
      <c r="Q114">
        <v>44.976710571784253</v>
      </c>
      <c r="R114">
        <f t="shared" si="13"/>
        <v>45.976710571784253</v>
      </c>
      <c r="S114">
        <v>1.6625378962149964</v>
      </c>
      <c r="T114">
        <v>5.236255960060765</v>
      </c>
      <c r="U114">
        <f t="shared" si="14"/>
        <v>6.236255960060765</v>
      </c>
      <c r="V114">
        <v>0.79492393200761335</v>
      </c>
      <c r="W114">
        <v>266.2639219458577</v>
      </c>
      <c r="X114">
        <v>2.4253123246766282</v>
      </c>
      <c r="Y114">
        <v>4321.6400331062578</v>
      </c>
      <c r="Z114">
        <f t="shared" si="19"/>
        <v>3.6356485899081235</v>
      </c>
      <c r="AA114">
        <v>905.32883427771048</v>
      </c>
      <c r="AB114">
        <f t="shared" si="19"/>
        <v>2.9568063526562325</v>
      </c>
      <c r="AC114" s="1">
        <v>137554.26739498306</v>
      </c>
      <c r="AD114">
        <v>370.88309127672977</v>
      </c>
      <c r="AE114">
        <v>27.648000000000003</v>
      </c>
      <c r="AF114">
        <v>1.4416637207987992</v>
      </c>
      <c r="AG114">
        <v>2999.0008868661121</v>
      </c>
      <c r="AH114">
        <v>3.4769765941893378</v>
      </c>
    </row>
    <row r="115" spans="1:34" x14ac:dyDescent="0.3">
      <c r="A115" t="s">
        <v>13</v>
      </c>
      <c r="B115" t="s">
        <v>37</v>
      </c>
      <c r="C115">
        <v>4</v>
      </c>
      <c r="D115">
        <v>71.675522425142248</v>
      </c>
      <c r="E115">
        <v>0.71675522425142246</v>
      </c>
      <c r="F115">
        <f t="shared" si="11"/>
        <v>1.7167552242514224</v>
      </c>
      <c r="G115">
        <v>0.79913794403545935</v>
      </c>
      <c r="I115">
        <v>12.6</v>
      </c>
      <c r="N115">
        <v>0</v>
      </c>
      <c r="O115">
        <f t="shared" si="12"/>
        <v>1</v>
      </c>
      <c r="P115">
        <v>0</v>
      </c>
      <c r="Q115">
        <v>68.993400682931181</v>
      </c>
      <c r="R115">
        <f t="shared" si="13"/>
        <v>69.993400682931181</v>
      </c>
      <c r="S115">
        <v>1.8450570945557501</v>
      </c>
      <c r="T115">
        <v>9.2404516942248787</v>
      </c>
      <c r="U115">
        <f t="shared" si="14"/>
        <v>10.240451694224879</v>
      </c>
      <c r="V115">
        <v>1.0103191132787701</v>
      </c>
      <c r="W115">
        <v>78.233852377156055</v>
      </c>
      <c r="X115">
        <v>1.8933947162226068</v>
      </c>
      <c r="AE115">
        <v>83.808000000000007</v>
      </c>
      <c r="AF115">
        <v>1.9232854767451382</v>
      </c>
    </row>
    <row r="116" spans="1:34" x14ac:dyDescent="0.3">
      <c r="A116" t="s">
        <v>13</v>
      </c>
      <c r="B116" t="s">
        <v>37</v>
      </c>
      <c r="C116">
        <v>5</v>
      </c>
      <c r="D116">
        <v>71.964465585165428</v>
      </c>
      <c r="E116">
        <v>0.71964465585165427</v>
      </c>
      <c r="F116">
        <f t="shared" si="11"/>
        <v>1.7196446558516543</v>
      </c>
      <c r="G116">
        <v>0.80329041244332777</v>
      </c>
      <c r="I116">
        <v>12.6</v>
      </c>
      <c r="N116">
        <v>163.0573248407643</v>
      </c>
      <c r="O116">
        <f t="shared" si="12"/>
        <v>164.0573248407643</v>
      </c>
      <c r="P116">
        <v>2.2149956255596641</v>
      </c>
      <c r="Q116">
        <v>33.18669906267575</v>
      </c>
      <c r="R116">
        <f t="shared" si="13"/>
        <v>34.18669906267575</v>
      </c>
      <c r="S116">
        <v>1.5338571690015301</v>
      </c>
      <c r="T116">
        <v>3.6961806776899522</v>
      </c>
      <c r="U116">
        <f t="shared" si="14"/>
        <v>4.6961806776899522</v>
      </c>
      <c r="V116">
        <v>0.67174479731414927</v>
      </c>
      <c r="W116">
        <v>199.94020458112999</v>
      </c>
      <c r="X116">
        <v>2.3009001321476137</v>
      </c>
    </row>
    <row r="117" spans="1:34" x14ac:dyDescent="0.3">
      <c r="A117" t="s">
        <v>13</v>
      </c>
      <c r="B117" t="s">
        <v>37</v>
      </c>
      <c r="C117">
        <v>6</v>
      </c>
      <c r="D117">
        <v>69.492733640703889</v>
      </c>
      <c r="E117">
        <v>0.69492733640703885</v>
      </c>
      <c r="F117">
        <f t="shared" si="11"/>
        <v>1.694927336407039</v>
      </c>
      <c r="G117">
        <v>0.76831884508343795</v>
      </c>
      <c r="I117">
        <v>12.6</v>
      </c>
      <c r="N117">
        <v>81.528662420382148</v>
      </c>
      <c r="O117">
        <f t="shared" si="12"/>
        <v>82.528662420382148</v>
      </c>
      <c r="P117">
        <v>1.9166048063579271</v>
      </c>
      <c r="Q117">
        <v>99.996764280957223</v>
      </c>
      <c r="R117">
        <f t="shared" si="13"/>
        <v>100.99676428095722</v>
      </c>
      <c r="S117">
        <v>2.0043074601446653</v>
      </c>
      <c r="T117">
        <v>7.3923613553799044</v>
      </c>
      <c r="U117">
        <f t="shared" si="14"/>
        <v>8.3923613553799044</v>
      </c>
      <c r="V117">
        <v>0.92388417528903233</v>
      </c>
      <c r="W117">
        <v>188.91778805671927</v>
      </c>
      <c r="X117">
        <v>2.2762728519989621</v>
      </c>
    </row>
    <row r="118" spans="1:34" x14ac:dyDescent="0.3">
      <c r="A118" t="s">
        <v>13</v>
      </c>
      <c r="B118" t="s">
        <v>37</v>
      </c>
      <c r="C118">
        <v>7</v>
      </c>
      <c r="D118">
        <v>71.246552559396179</v>
      </c>
      <c r="E118">
        <v>0.71246552559396181</v>
      </c>
      <c r="F118">
        <f t="shared" si="11"/>
        <v>1.7124655255939618</v>
      </c>
      <c r="G118">
        <v>0.7930055820624391</v>
      </c>
      <c r="I118">
        <v>12.6</v>
      </c>
      <c r="N118">
        <v>211.97452229299356</v>
      </c>
      <c r="O118">
        <f t="shared" si="12"/>
        <v>212.97452229299356</v>
      </c>
      <c r="P118">
        <v>2.328327652784421</v>
      </c>
      <c r="Q118">
        <v>16.593349531337875</v>
      </c>
      <c r="R118">
        <f t="shared" si="13"/>
        <v>17.593349531337875</v>
      </c>
      <c r="S118">
        <v>1.2453485310147332</v>
      </c>
      <c r="T118">
        <v>3.0801505647416261</v>
      </c>
      <c r="U118">
        <f t="shared" si="14"/>
        <v>4.0801505647416256</v>
      </c>
      <c r="V118">
        <v>0.61067618961682835</v>
      </c>
      <c r="W118">
        <v>231.64802238907305</v>
      </c>
      <c r="X118">
        <v>2.3648285969234646</v>
      </c>
    </row>
    <row r="119" spans="1:34" x14ac:dyDescent="0.3">
      <c r="A119" t="s">
        <v>13</v>
      </c>
      <c r="B119" t="s">
        <v>37</v>
      </c>
      <c r="C119">
        <v>8</v>
      </c>
      <c r="D119">
        <v>70.366111691596558</v>
      </c>
      <c r="E119">
        <v>0.70366111691596556</v>
      </c>
      <c r="F119">
        <f t="shared" si="11"/>
        <v>1.7036611169159657</v>
      </c>
      <c r="G119">
        <v>0.78053705427732445</v>
      </c>
      <c r="I119">
        <v>12.6</v>
      </c>
      <c r="N119">
        <v>264.96815286624195</v>
      </c>
      <c r="O119">
        <f t="shared" si="12"/>
        <v>265.96815286624195</v>
      </c>
      <c r="P119">
        <v>2.4248296371480245</v>
      </c>
      <c r="Q119">
        <v>31.003363598026045</v>
      </c>
      <c r="R119">
        <f t="shared" si="13"/>
        <v>32.003363598026041</v>
      </c>
      <c r="S119">
        <v>1.5051956256728347</v>
      </c>
      <c r="T119">
        <v>5.236255960060765</v>
      </c>
      <c r="U119">
        <f t="shared" si="14"/>
        <v>6.236255960060765</v>
      </c>
      <c r="V119">
        <v>0.79492393200761335</v>
      </c>
      <c r="W119">
        <v>301.20777242432877</v>
      </c>
      <c r="X119">
        <v>2.4788661742930898</v>
      </c>
    </row>
    <row r="120" spans="1:34" x14ac:dyDescent="0.3">
      <c r="A120" t="s">
        <v>13</v>
      </c>
      <c r="B120" t="s">
        <v>37</v>
      </c>
      <c r="C120">
        <v>9</v>
      </c>
      <c r="D120">
        <v>71.267209608018803</v>
      </c>
      <c r="E120">
        <v>0.712672096080188</v>
      </c>
      <c r="F120">
        <f t="shared" si="11"/>
        <v>1.712672096080188</v>
      </c>
      <c r="G120">
        <v>0.7933000088477391</v>
      </c>
      <c r="I120">
        <v>12.6</v>
      </c>
      <c r="N120">
        <v>138.59872611464965</v>
      </c>
      <c r="O120">
        <f t="shared" si="12"/>
        <v>139.59872611464965</v>
      </c>
      <c r="P120">
        <v>2.1448814552219382</v>
      </c>
      <c r="Q120">
        <v>223.57355158013144</v>
      </c>
      <c r="R120">
        <f t="shared" si="13"/>
        <v>224.57355158013144</v>
      </c>
      <c r="S120">
        <v>2.3513586073165151</v>
      </c>
      <c r="T120">
        <v>17.248843162553104</v>
      </c>
      <c r="U120">
        <f t="shared" si="14"/>
        <v>18.248843162553104</v>
      </c>
      <c r="V120">
        <v>1.2612353387079056</v>
      </c>
      <c r="W120">
        <v>379.42112085733419</v>
      </c>
      <c r="X120">
        <v>2.5791215026635705</v>
      </c>
    </row>
    <row r="121" spans="1:34" x14ac:dyDescent="0.3">
      <c r="A121" t="s">
        <v>13</v>
      </c>
      <c r="B121" t="s">
        <v>37</v>
      </c>
      <c r="C121">
        <v>10</v>
      </c>
      <c r="D121">
        <v>71.449008994852889</v>
      </c>
      <c r="E121">
        <v>0.71449008994852892</v>
      </c>
      <c r="F121">
        <f t="shared" si="11"/>
        <v>1.7144900899485289</v>
      </c>
      <c r="G121">
        <v>0.79589502307287918</v>
      </c>
      <c r="I121">
        <v>12.6</v>
      </c>
      <c r="N121">
        <v>134.52229299363051</v>
      </c>
      <c r="O121">
        <f t="shared" si="12"/>
        <v>135.52229299363051</v>
      </c>
      <c r="P121">
        <v>2.1320107411718157</v>
      </c>
      <c r="Q121">
        <v>34.933367434395542</v>
      </c>
      <c r="R121">
        <f t="shared" si="13"/>
        <v>35.933367434395542</v>
      </c>
      <c r="S121">
        <v>1.5554979182803002</v>
      </c>
      <c r="T121">
        <v>2.4641204517933009</v>
      </c>
      <c r="U121">
        <f t="shared" si="14"/>
        <v>3.4641204517933009</v>
      </c>
      <c r="V121">
        <v>0.53959298456923699</v>
      </c>
      <c r="W121">
        <v>171.91978087981934</v>
      </c>
      <c r="X121">
        <v>2.2353258489541523</v>
      </c>
    </row>
    <row r="122" spans="1:34" x14ac:dyDescent="0.3">
      <c r="A122" t="s">
        <v>2</v>
      </c>
      <c r="B122" t="s">
        <v>38</v>
      </c>
      <c r="C122">
        <v>1</v>
      </c>
      <c r="D122">
        <v>86.233844702863436</v>
      </c>
      <c r="E122">
        <v>0.86233844702863438</v>
      </c>
      <c r="F122">
        <f t="shared" si="11"/>
        <v>1.8623384470286344</v>
      </c>
      <c r="G122">
        <v>1.0398700705186379</v>
      </c>
      <c r="H122">
        <v>6.45</v>
      </c>
      <c r="I122">
        <v>6.45</v>
      </c>
      <c r="J122">
        <v>5.9649999999999999</v>
      </c>
      <c r="K122">
        <v>0.7756104480063607</v>
      </c>
      <c r="L122">
        <v>20.864583333333336</v>
      </c>
      <c r="M122">
        <v>1.3194097162540079</v>
      </c>
      <c r="N122">
        <v>73.375796178343947</v>
      </c>
      <c r="O122">
        <f t="shared" si="12"/>
        <v>74.375796178343947</v>
      </c>
      <c r="P122">
        <v>1.871431627798934</v>
      </c>
      <c r="Q122">
        <v>5.6766722080892746</v>
      </c>
      <c r="R122">
        <f t="shared" si="13"/>
        <v>6.6766722080892746</v>
      </c>
      <c r="S122">
        <v>0.82456005502447727</v>
      </c>
      <c r="T122">
        <v>1.8480903388449761</v>
      </c>
      <c r="U122">
        <f t="shared" si="14"/>
        <v>2.8480903388449761</v>
      </c>
      <c r="V122">
        <v>0.45455376061075975</v>
      </c>
      <c r="W122">
        <v>80.900558725278202</v>
      </c>
      <c r="X122">
        <v>1.9079515210000018</v>
      </c>
      <c r="Y122">
        <v>2765.6458903673515</v>
      </c>
      <c r="Z122">
        <f>LOG10(Y122)</f>
        <v>3.4417965728432756</v>
      </c>
      <c r="AA122">
        <v>351.43566562679052</v>
      </c>
      <c r="AB122">
        <f>LOG10(AA122)</f>
        <v>2.5458458339916841</v>
      </c>
      <c r="AC122" s="1">
        <v>155545.84123053742</v>
      </c>
      <c r="AD122">
        <v>394.3930035263524</v>
      </c>
      <c r="AG122">
        <v>4926.9105732484068</v>
      </c>
      <c r="AH122">
        <v>3.6925746796085375</v>
      </c>
    </row>
    <row r="123" spans="1:34" x14ac:dyDescent="0.3">
      <c r="A123" t="s">
        <v>2</v>
      </c>
      <c r="B123" t="s">
        <v>38</v>
      </c>
      <c r="C123">
        <v>2</v>
      </c>
      <c r="D123">
        <v>85.399276626799121</v>
      </c>
      <c r="E123">
        <v>0.85399276626799125</v>
      </c>
      <c r="F123">
        <f t="shared" si="11"/>
        <v>1.8539927662679911</v>
      </c>
      <c r="G123">
        <v>1.0236118253640871</v>
      </c>
      <c r="I123">
        <v>6.45</v>
      </c>
      <c r="J123">
        <v>6.0149999999999997</v>
      </c>
      <c r="K123">
        <v>0.77923563167586352</v>
      </c>
      <c r="L123">
        <v>23.98076923076923</v>
      </c>
      <c r="M123">
        <v>1.3798631098437435</v>
      </c>
      <c r="N123">
        <v>4.0764331210191065</v>
      </c>
      <c r="O123">
        <f t="shared" si="12"/>
        <v>5.0764331210191065</v>
      </c>
      <c r="P123">
        <v>0.70555866898687847</v>
      </c>
      <c r="Q123">
        <v>11.790011509108494</v>
      </c>
      <c r="R123">
        <f t="shared" si="13"/>
        <v>12.790011509108494</v>
      </c>
      <c r="S123">
        <v>1.1068709352792843</v>
      </c>
      <c r="T123">
        <v>5.236255960060765</v>
      </c>
      <c r="U123">
        <f t="shared" si="14"/>
        <v>6.236255960060765</v>
      </c>
      <c r="V123">
        <v>0.79492393200761335</v>
      </c>
      <c r="W123">
        <v>21.102700590188366</v>
      </c>
      <c r="X123">
        <v>1.3243380371160072</v>
      </c>
      <c r="Y123">
        <v>3822.4995225058883</v>
      </c>
      <c r="Z123">
        <f t="shared" ref="Z123:AB124" si="20">LOG10(Y123)</f>
        <v>3.5823474398337178</v>
      </c>
      <c r="AA123">
        <v>616.28573247596603</v>
      </c>
      <c r="AB123">
        <f t="shared" si="20"/>
        <v>2.7897821135708787</v>
      </c>
      <c r="AC123" s="1">
        <v>123814.30370875107</v>
      </c>
      <c r="AD123">
        <v>351.87256742853805</v>
      </c>
      <c r="AG123">
        <v>3992.3933248407639</v>
      </c>
      <c r="AH123">
        <v>3.6012333207899956</v>
      </c>
    </row>
    <row r="124" spans="1:34" x14ac:dyDescent="0.3">
      <c r="A124" t="s">
        <v>2</v>
      </c>
      <c r="B124" t="s">
        <v>38</v>
      </c>
      <c r="C124">
        <v>3</v>
      </c>
      <c r="D124">
        <v>84.265615042085074</v>
      </c>
      <c r="E124">
        <v>0.84265615042085074</v>
      </c>
      <c r="F124">
        <f t="shared" si="11"/>
        <v>1.8426561504208507</v>
      </c>
      <c r="G124">
        <v>1.0021972845395626</v>
      </c>
      <c r="I124">
        <v>6.45</v>
      </c>
      <c r="J124">
        <v>5.9950000000000001</v>
      </c>
      <c r="K124">
        <v>0.77778918743486747</v>
      </c>
      <c r="L124">
        <v>23.733333333333331</v>
      </c>
      <c r="M124">
        <v>1.375358738917194</v>
      </c>
      <c r="N124">
        <v>146.75159235668789</v>
      </c>
      <c r="O124">
        <f t="shared" si="12"/>
        <v>147.75159235668789</v>
      </c>
      <c r="P124">
        <v>2.1695321700811863</v>
      </c>
      <c r="Q124">
        <v>10.480010230318662</v>
      </c>
      <c r="R124">
        <f t="shared" si="13"/>
        <v>11.480010230318662</v>
      </c>
      <c r="S124">
        <v>1.059942275080157</v>
      </c>
      <c r="T124">
        <v>5.5442710165349274</v>
      </c>
      <c r="U124">
        <f t="shared" si="14"/>
        <v>6.5442710165349274</v>
      </c>
      <c r="V124">
        <v>0.8158612763827694</v>
      </c>
      <c r="W124">
        <v>162.77587360354147</v>
      </c>
      <c r="X124">
        <v>2.2115900348447939</v>
      </c>
      <c r="Y124">
        <v>2276.691920799643</v>
      </c>
      <c r="Z124">
        <f t="shared" si="20"/>
        <v>3.357304266386365</v>
      </c>
      <c r="AA124">
        <v>1247.8512765009232</v>
      </c>
      <c r="AB124">
        <f t="shared" si="20"/>
        <v>3.0961628276189614</v>
      </c>
      <c r="AC124" s="1">
        <v>149225.4817000308</v>
      </c>
      <c r="AD124">
        <v>386.29714171869148</v>
      </c>
      <c r="AG124">
        <v>2722.7663694267512</v>
      </c>
      <c r="AH124">
        <v>3.4350103777256464</v>
      </c>
    </row>
    <row r="125" spans="1:34" x14ac:dyDescent="0.3">
      <c r="A125" t="s">
        <v>2</v>
      </c>
      <c r="B125" t="s">
        <v>38</v>
      </c>
      <c r="C125">
        <v>4</v>
      </c>
      <c r="D125">
        <v>85.603453441026815</v>
      </c>
      <c r="E125">
        <v>0.85603453441026811</v>
      </c>
      <c r="F125">
        <f t="shared" si="11"/>
        <v>1.8560345344102682</v>
      </c>
      <c r="G125">
        <v>1.0275488839573983</v>
      </c>
      <c r="I125">
        <v>6.45</v>
      </c>
      <c r="N125">
        <v>32.611464968152852</v>
      </c>
      <c r="O125">
        <f t="shared" si="12"/>
        <v>33.611464968152852</v>
      </c>
      <c r="P125">
        <v>1.5264874417678898</v>
      </c>
      <c r="Q125">
        <v>19.213352088917546</v>
      </c>
      <c r="R125">
        <f t="shared" si="13"/>
        <v>20.213352088917546</v>
      </c>
      <c r="S125">
        <v>1.3056383408780954</v>
      </c>
      <c r="T125">
        <v>2.7721355082674637</v>
      </c>
      <c r="U125">
        <f t="shared" si="14"/>
        <v>3.7721355082674637</v>
      </c>
      <c r="V125">
        <v>0.57658728571845663</v>
      </c>
      <c r="W125">
        <v>54.596952565337858</v>
      </c>
      <c r="X125">
        <v>1.7371684023935019</v>
      </c>
    </row>
    <row r="126" spans="1:34" x14ac:dyDescent="0.3">
      <c r="A126" t="s">
        <v>2</v>
      </c>
      <c r="B126" t="s">
        <v>38</v>
      </c>
      <c r="C126">
        <v>5</v>
      </c>
      <c r="D126">
        <v>84.218298688110849</v>
      </c>
      <c r="E126">
        <v>0.84218298688110849</v>
      </c>
      <c r="F126">
        <f t="shared" si="11"/>
        <v>1.8421829868811086</v>
      </c>
      <c r="G126">
        <v>1.001319140056838</v>
      </c>
      <c r="I126">
        <v>6.45</v>
      </c>
      <c r="N126">
        <v>0</v>
      </c>
      <c r="O126">
        <f t="shared" si="12"/>
        <v>1</v>
      </c>
      <c r="P126">
        <v>0</v>
      </c>
      <c r="Q126">
        <v>7.4233405798090528</v>
      </c>
      <c r="R126">
        <f t="shared" si="13"/>
        <v>8.4233405798090537</v>
      </c>
      <c r="S126">
        <v>0.92548436081755325</v>
      </c>
      <c r="T126">
        <v>3.3881656212157885</v>
      </c>
      <c r="U126">
        <f t="shared" si="14"/>
        <v>4.3881656212157889</v>
      </c>
      <c r="V126">
        <v>0.64228301065807469</v>
      </c>
      <c r="W126">
        <v>10.811506201024841</v>
      </c>
      <c r="X126">
        <v>1.0338862017448307</v>
      </c>
    </row>
    <row r="127" spans="1:34" x14ac:dyDescent="0.3">
      <c r="A127" t="s">
        <v>2</v>
      </c>
      <c r="B127" t="s">
        <v>38</v>
      </c>
      <c r="C127">
        <v>6</v>
      </c>
      <c r="D127">
        <v>82.992084613915537</v>
      </c>
      <c r="E127">
        <v>0.8299208461391554</v>
      </c>
      <c r="F127">
        <f t="shared" si="11"/>
        <v>1.8299208461391554</v>
      </c>
      <c r="G127">
        <v>0.97896578637650011</v>
      </c>
      <c r="I127">
        <v>6.45</v>
      </c>
      <c r="N127">
        <v>0</v>
      </c>
      <c r="O127">
        <f t="shared" si="12"/>
        <v>1</v>
      </c>
      <c r="P127">
        <v>0</v>
      </c>
      <c r="Q127">
        <v>24.453357204076873</v>
      </c>
      <c r="R127">
        <f t="shared" si="13"/>
        <v>25.453357204076873</v>
      </c>
      <c r="S127">
        <v>1.405745072293507</v>
      </c>
      <c r="T127">
        <v>6.1603011294832521</v>
      </c>
      <c r="U127">
        <f t="shared" si="14"/>
        <v>7.1603011294832521</v>
      </c>
      <c r="V127">
        <v>0.85493128712948907</v>
      </c>
      <c r="W127">
        <v>30.613658333560124</v>
      </c>
      <c r="X127">
        <v>1.4859152309087968</v>
      </c>
    </row>
    <row r="128" spans="1:34" x14ac:dyDescent="0.3">
      <c r="A128" t="s">
        <v>2</v>
      </c>
      <c r="B128" t="s">
        <v>38</v>
      </c>
      <c r="C128">
        <v>7</v>
      </c>
      <c r="D128">
        <v>82.215407226381657</v>
      </c>
      <c r="E128">
        <v>0.82215407226381654</v>
      </c>
      <c r="F128">
        <f t="shared" si="11"/>
        <v>1.8221540722638165</v>
      </c>
      <c r="G128">
        <v>0.96518469750434888</v>
      </c>
      <c r="I128">
        <v>6.45</v>
      </c>
      <c r="N128">
        <v>0</v>
      </c>
      <c r="O128">
        <f t="shared" si="12"/>
        <v>1</v>
      </c>
      <c r="P128">
        <v>0</v>
      </c>
      <c r="Q128">
        <v>7.4233405798090528</v>
      </c>
      <c r="R128">
        <f t="shared" si="13"/>
        <v>8.4233405798090537</v>
      </c>
      <c r="S128">
        <v>0.92548436081755325</v>
      </c>
      <c r="T128">
        <v>3.0801505647416261</v>
      </c>
      <c r="U128">
        <f t="shared" si="14"/>
        <v>4.0801505647416256</v>
      </c>
      <c r="V128">
        <v>0.61067618961682835</v>
      </c>
      <c r="W128">
        <v>10.503491144550679</v>
      </c>
      <c r="X128">
        <v>1.0213336736234269</v>
      </c>
    </row>
    <row r="129" spans="1:34" x14ac:dyDescent="0.3">
      <c r="A129" t="s">
        <v>2</v>
      </c>
      <c r="B129" t="s">
        <v>38</v>
      </c>
      <c r="C129">
        <v>8</v>
      </c>
      <c r="D129">
        <v>83.454596336831628</v>
      </c>
      <c r="E129">
        <v>0.83454596336831632</v>
      </c>
      <c r="F129">
        <f t="shared" si="11"/>
        <v>1.8345459633683163</v>
      </c>
      <c r="G129">
        <v>0.98730815495364588</v>
      </c>
      <c r="I129">
        <v>6.45</v>
      </c>
      <c r="N129">
        <v>16.305732484076426</v>
      </c>
      <c r="O129">
        <f t="shared" si="12"/>
        <v>17.305732484076426</v>
      </c>
      <c r="P129">
        <v>1.2381899860086569</v>
      </c>
      <c r="Q129">
        <v>1.7466683717197768</v>
      </c>
      <c r="R129">
        <f t="shared" si="13"/>
        <v>2.7466683717197768</v>
      </c>
      <c r="S129">
        <v>0.43880622657512103</v>
      </c>
      <c r="T129">
        <v>0.30801505647416261</v>
      </c>
      <c r="U129">
        <f t="shared" si="14"/>
        <v>1.3080150564741626</v>
      </c>
      <c r="V129">
        <v>0.11661274315186537</v>
      </c>
      <c r="W129">
        <v>18.360415912270366</v>
      </c>
      <c r="X129">
        <v>1.2638825149021573</v>
      </c>
    </row>
    <row r="130" spans="1:34" x14ac:dyDescent="0.3">
      <c r="A130" t="s">
        <v>2</v>
      </c>
      <c r="B130" t="s">
        <v>38</v>
      </c>
      <c r="C130">
        <v>9</v>
      </c>
      <c r="D130">
        <v>84.189960068593265</v>
      </c>
      <c r="E130">
        <v>0.84189960068593261</v>
      </c>
      <c r="F130">
        <f t="shared" si="11"/>
        <v>1.8418996006859327</v>
      </c>
      <c r="G130">
        <v>1.0007937797378632</v>
      </c>
      <c r="I130">
        <v>6.45</v>
      </c>
      <c r="N130">
        <v>44.840764331210181</v>
      </c>
      <c r="O130">
        <f t="shared" si="12"/>
        <v>45.840764331210181</v>
      </c>
      <c r="P130">
        <v>1.6612518502782592</v>
      </c>
      <c r="Q130">
        <v>11.353344416178549</v>
      </c>
      <c r="R130">
        <f t="shared" si="13"/>
        <v>12.353344416178549</v>
      </c>
      <c r="S130">
        <v>1.0917845498921717</v>
      </c>
      <c r="T130">
        <v>4.9282409035866017</v>
      </c>
      <c r="U130">
        <f t="shared" si="14"/>
        <v>5.9282409035866017</v>
      </c>
      <c r="V130">
        <v>0.77292584358337346</v>
      </c>
      <c r="W130">
        <v>61.12234965097533</v>
      </c>
      <c r="X130">
        <v>1.7862000409347631</v>
      </c>
    </row>
    <row r="131" spans="1:34" x14ac:dyDescent="0.3">
      <c r="A131" t="s">
        <v>2</v>
      </c>
      <c r="B131" t="s">
        <v>38</v>
      </c>
      <c r="C131">
        <v>10</v>
      </c>
      <c r="D131">
        <v>85.346070761887106</v>
      </c>
      <c r="E131">
        <v>0.85346070761887105</v>
      </c>
      <c r="F131">
        <f t="shared" ref="F131:F194" si="21">E131+1</f>
        <v>1.8534607076188712</v>
      </c>
      <c r="G131">
        <v>1.0225900525418623</v>
      </c>
      <c r="I131">
        <v>6.45</v>
      </c>
      <c r="N131">
        <v>0</v>
      </c>
      <c r="O131">
        <f t="shared" ref="O131:O194" si="22">N131+1</f>
        <v>1</v>
      </c>
      <c r="P131">
        <v>0</v>
      </c>
      <c r="Q131">
        <v>7.8600076727389956</v>
      </c>
      <c r="R131">
        <f t="shared" ref="R131:R194" si="23">Q131+1</f>
        <v>8.8600076727389947</v>
      </c>
      <c r="S131">
        <v>0.94743409798487965</v>
      </c>
      <c r="T131">
        <v>0.30801505647416261</v>
      </c>
      <c r="U131">
        <f t="shared" ref="U131:U194" si="24">T131+1</f>
        <v>1.3080150564741626</v>
      </c>
      <c r="V131">
        <v>0.11661274315186537</v>
      </c>
      <c r="W131">
        <v>8.168022729213158</v>
      </c>
      <c r="X131">
        <v>0.91211693759478407</v>
      </c>
    </row>
    <row r="132" spans="1:34" x14ac:dyDescent="0.3">
      <c r="A132" t="s">
        <v>3</v>
      </c>
      <c r="B132" t="s">
        <v>38</v>
      </c>
      <c r="C132">
        <v>1</v>
      </c>
      <c r="D132">
        <v>85.684665961418503</v>
      </c>
      <c r="E132">
        <v>0.85684665961418505</v>
      </c>
      <c r="F132">
        <f t="shared" si="21"/>
        <v>1.856846659614185</v>
      </c>
      <c r="G132">
        <v>1.0291220227949176</v>
      </c>
      <c r="H132">
        <v>4.99</v>
      </c>
      <c r="I132">
        <v>4.99</v>
      </c>
      <c r="J132">
        <v>6.1099999999999994</v>
      </c>
      <c r="K132">
        <v>0.78604121024255424</v>
      </c>
      <c r="L132">
        <v>22.067010309278352</v>
      </c>
      <c r="M132">
        <v>1.3437434979040834</v>
      </c>
      <c r="N132">
        <v>24.458598726114644</v>
      </c>
      <c r="O132">
        <f t="shared" si="22"/>
        <v>25.458598726114644</v>
      </c>
      <c r="P132">
        <v>1.4058344958508711</v>
      </c>
      <c r="Q132">
        <v>16.593349531337875</v>
      </c>
      <c r="R132">
        <f t="shared" si="23"/>
        <v>17.593349531337875</v>
      </c>
      <c r="S132">
        <v>1.2453485310147332</v>
      </c>
      <c r="T132">
        <v>2.156105395319138</v>
      </c>
      <c r="U132">
        <f t="shared" si="24"/>
        <v>3.156105395319138</v>
      </c>
      <c r="V132">
        <v>0.49915149765564759</v>
      </c>
      <c r="W132">
        <v>43.208053652771653</v>
      </c>
      <c r="X132">
        <v>1.6355647035503127</v>
      </c>
      <c r="Y132">
        <v>6318.2020755077338</v>
      </c>
      <c r="Z132">
        <f>LOG10(Y132)</f>
        <v>3.8005935118626564</v>
      </c>
      <c r="AA132">
        <v>2434.5833068058823</v>
      </c>
      <c r="AB132">
        <f>LOG10(AA132)</f>
        <v>3.3864246398665476</v>
      </c>
      <c r="AC132" s="1">
        <v>129493.14386262507</v>
      </c>
      <c r="AD132">
        <v>359.85155809392444</v>
      </c>
      <c r="AE132">
        <v>26.784000000000002</v>
      </c>
      <c r="AF132">
        <v>1.427875436313166</v>
      </c>
      <c r="AG132">
        <v>3188.1691719745222</v>
      </c>
      <c r="AH132">
        <v>3.5035413580520962</v>
      </c>
    </row>
    <row r="133" spans="1:34" x14ac:dyDescent="0.3">
      <c r="A133" t="s">
        <v>3</v>
      </c>
      <c r="B133" t="s">
        <v>38</v>
      </c>
      <c r="C133">
        <v>2</v>
      </c>
      <c r="D133">
        <v>84.049176716006755</v>
      </c>
      <c r="E133">
        <v>0.84049176716006757</v>
      </c>
      <c r="F133">
        <f t="shared" si="21"/>
        <v>1.8404917671600676</v>
      </c>
      <c r="G133">
        <v>0.99819019815089083</v>
      </c>
      <c r="I133">
        <v>4.99</v>
      </c>
      <c r="J133">
        <v>6.165</v>
      </c>
      <c r="K133">
        <v>0.78993308093175041</v>
      </c>
      <c r="L133">
        <v>21.378109452736322</v>
      </c>
      <c r="M133">
        <v>1.3299692962634144</v>
      </c>
      <c r="N133">
        <v>595.15923566878962</v>
      </c>
      <c r="O133">
        <f t="shared" si="22"/>
        <v>596.15923566878962</v>
      </c>
      <c r="P133">
        <v>2.7753622764108616</v>
      </c>
      <c r="Q133">
        <v>1.3100012787898327</v>
      </c>
      <c r="R133">
        <f t="shared" si="23"/>
        <v>2.3100012787898327</v>
      </c>
      <c r="S133">
        <v>0.36361222031258333</v>
      </c>
      <c r="T133">
        <v>3.6961806776899522</v>
      </c>
      <c r="U133">
        <f t="shared" si="24"/>
        <v>4.6961806776899522</v>
      </c>
      <c r="V133">
        <v>0.67174479731414927</v>
      </c>
      <c r="W133">
        <v>600.16541762526936</v>
      </c>
      <c r="X133">
        <v>2.7782709671514558</v>
      </c>
      <c r="Y133">
        <v>10084.675622333991</v>
      </c>
      <c r="Z133">
        <f t="shared" ref="Z133:AB134" si="25">LOG10(Y133)</f>
        <v>4.0036619335159598</v>
      </c>
      <c r="AA133">
        <v>1881.963455784045</v>
      </c>
      <c r="AB133">
        <f t="shared" si="25"/>
        <v>3.2746111859852731</v>
      </c>
      <c r="AC133" s="1">
        <v>103237.84968449017</v>
      </c>
      <c r="AD133">
        <v>321.30647314439551</v>
      </c>
      <c r="AE133">
        <v>38.016000000000005</v>
      </c>
      <c r="AF133">
        <v>1.5799664189650808</v>
      </c>
      <c r="AG133">
        <v>3048.5630063694261</v>
      </c>
      <c r="AH133">
        <v>3.4840951752594633</v>
      </c>
    </row>
    <row r="134" spans="1:34" x14ac:dyDescent="0.3">
      <c r="A134" t="s">
        <v>3</v>
      </c>
      <c r="B134" t="s">
        <v>38</v>
      </c>
      <c r="C134">
        <v>3</v>
      </c>
      <c r="D134">
        <v>84.173689046608089</v>
      </c>
      <c r="E134">
        <v>0.84173689046608091</v>
      </c>
      <c r="F134">
        <f t="shared" si="21"/>
        <v>1.8417368904660809</v>
      </c>
      <c r="G134">
        <v>1.000492331141466</v>
      </c>
      <c r="I134">
        <v>4.99</v>
      </c>
      <c r="J134">
        <v>6.0750000000000002</v>
      </c>
      <c r="K134">
        <v>0.78354628227034984</v>
      </c>
      <c r="L134">
        <v>21.184466019417474</v>
      </c>
      <c r="M134">
        <v>1.3260175215471508</v>
      </c>
      <c r="N134">
        <v>745.98726114649662</v>
      </c>
      <c r="O134">
        <f t="shared" si="22"/>
        <v>746.98726114649662</v>
      </c>
      <c r="P134">
        <v>2.8733131955758324</v>
      </c>
      <c r="Q134">
        <v>200.86686274777435</v>
      </c>
      <c r="R134">
        <f t="shared" si="23"/>
        <v>201.86686274777435</v>
      </c>
      <c r="S134">
        <v>2.3050650336196212</v>
      </c>
      <c r="T134">
        <v>39.425927228692814</v>
      </c>
      <c r="U134">
        <f t="shared" si="24"/>
        <v>40.425927228692814</v>
      </c>
      <c r="V134">
        <v>1.6066599898817551</v>
      </c>
      <c r="W134">
        <v>986.28005112296376</v>
      </c>
      <c r="X134">
        <v>2.9940002490063731</v>
      </c>
      <c r="Y134">
        <v>8105.9400267396686</v>
      </c>
      <c r="Z134">
        <f t="shared" si="25"/>
        <v>3.9088033862114506</v>
      </c>
      <c r="AA134">
        <v>901.50888139046276</v>
      </c>
      <c r="AB134">
        <f t="shared" si="25"/>
        <v>2.9549700096162352</v>
      </c>
      <c r="AC134" s="1">
        <v>128503.679180922</v>
      </c>
      <c r="AD134">
        <v>358.47409834034312</v>
      </c>
      <c r="AE134">
        <v>22.032000000000004</v>
      </c>
      <c r="AF134">
        <v>1.3430539229128484</v>
      </c>
      <c r="AG134">
        <v>3200.0505477707002</v>
      </c>
      <c r="AH134">
        <v>3.5051568384588139</v>
      </c>
    </row>
    <row r="135" spans="1:34" x14ac:dyDescent="0.3">
      <c r="A135" t="s">
        <v>3</v>
      </c>
      <c r="B135" t="s">
        <v>38</v>
      </c>
      <c r="C135">
        <v>4</v>
      </c>
      <c r="D135">
        <v>83.707952408830607</v>
      </c>
      <c r="E135">
        <v>0.8370795240883061</v>
      </c>
      <c r="F135">
        <f t="shared" si="21"/>
        <v>1.8370795240883062</v>
      </c>
      <c r="G135">
        <v>0.99192292929398018</v>
      </c>
      <c r="I135">
        <v>4.99</v>
      </c>
      <c r="N135">
        <v>0</v>
      </c>
      <c r="O135">
        <f t="shared" si="22"/>
        <v>1</v>
      </c>
      <c r="P135">
        <v>0</v>
      </c>
      <c r="Q135">
        <v>78.163409634460024</v>
      </c>
      <c r="R135">
        <f t="shared" si="23"/>
        <v>79.163409634460024</v>
      </c>
      <c r="S135">
        <v>1.8985244913648476</v>
      </c>
      <c r="T135">
        <v>6.4683161859574136</v>
      </c>
      <c r="U135">
        <f t="shared" si="24"/>
        <v>7.4683161859574136</v>
      </c>
      <c r="V135">
        <v>0.87322269638332195</v>
      </c>
      <c r="W135">
        <v>84.631725820417444</v>
      </c>
      <c r="X135">
        <v>1.9275331971510763</v>
      </c>
      <c r="AE135">
        <v>15.12</v>
      </c>
      <c r="AF135">
        <v>1.1795517911651876</v>
      </c>
    </row>
    <row r="136" spans="1:34" x14ac:dyDescent="0.3">
      <c r="A136" t="s">
        <v>3</v>
      </c>
      <c r="B136" t="s">
        <v>38</v>
      </c>
      <c r="C136">
        <v>5</v>
      </c>
      <c r="D136">
        <v>84.673863965547781</v>
      </c>
      <c r="E136">
        <v>0.8467386396554778</v>
      </c>
      <c r="F136">
        <f t="shared" si="21"/>
        <v>1.8467386396554777</v>
      </c>
      <c r="G136">
        <v>1.0098247812637398</v>
      </c>
      <c r="I136">
        <v>4.99</v>
      </c>
      <c r="N136">
        <v>423.94904458598711</v>
      </c>
      <c r="O136">
        <f t="shared" si="22"/>
        <v>424.94904458598711</v>
      </c>
      <c r="P136">
        <v>2.6283368571518326</v>
      </c>
      <c r="Q136">
        <v>117.02678090522504</v>
      </c>
      <c r="R136">
        <f t="shared" si="23"/>
        <v>118.02678090522504</v>
      </c>
      <c r="S136">
        <v>2.0719805622189611</v>
      </c>
      <c r="T136">
        <v>13.552662484863154</v>
      </c>
      <c r="U136">
        <f t="shared" si="24"/>
        <v>14.552662484863154</v>
      </c>
      <c r="V136">
        <v>1.1629424570127858</v>
      </c>
      <c r="W136">
        <v>554.52848797607533</v>
      </c>
      <c r="X136">
        <v>2.7439238622128701</v>
      </c>
      <c r="AE136">
        <v>46.656000000000006</v>
      </c>
      <c r="AF136">
        <v>1.6689075023018618</v>
      </c>
    </row>
    <row r="137" spans="1:34" x14ac:dyDescent="0.3">
      <c r="A137" t="s">
        <v>3</v>
      </c>
      <c r="B137" t="s">
        <v>38</v>
      </c>
      <c r="C137">
        <v>6</v>
      </c>
      <c r="D137">
        <v>86.123659940266947</v>
      </c>
      <c r="E137">
        <v>0.8612365994026695</v>
      </c>
      <c r="F137">
        <f t="shared" si="21"/>
        <v>1.8612365994026696</v>
      </c>
      <c r="G137">
        <v>1.0376979511795188</v>
      </c>
      <c r="I137">
        <v>4.99</v>
      </c>
      <c r="N137">
        <v>709.29936305732463</v>
      </c>
      <c r="O137">
        <f t="shared" si="22"/>
        <v>710.29936305732463</v>
      </c>
      <c r="P137">
        <v>2.851441425229829</v>
      </c>
      <c r="Q137">
        <v>36.680035806115306</v>
      </c>
      <c r="R137">
        <f t="shared" si="23"/>
        <v>37.680035806115306</v>
      </c>
      <c r="S137">
        <v>1.5761113068169892</v>
      </c>
      <c r="T137">
        <v>2.156105395319138</v>
      </c>
      <c r="U137">
        <f t="shared" si="24"/>
        <v>3.156105395319138</v>
      </c>
      <c r="V137">
        <v>0.49915149765564759</v>
      </c>
      <c r="W137">
        <v>748.13550425875906</v>
      </c>
      <c r="X137">
        <v>2.8739802655410815</v>
      </c>
    </row>
    <row r="138" spans="1:34" x14ac:dyDescent="0.3">
      <c r="A138" t="s">
        <v>3</v>
      </c>
      <c r="B138" t="s">
        <v>38</v>
      </c>
      <c r="C138">
        <v>7</v>
      </c>
      <c r="D138">
        <v>84.335415230888628</v>
      </c>
      <c r="E138">
        <v>0.84335415230888633</v>
      </c>
      <c r="F138">
        <f t="shared" si="21"/>
        <v>1.8433541523088863</v>
      </c>
      <c r="G138">
        <v>1.0034949145368661</v>
      </c>
      <c r="I138">
        <v>4.99</v>
      </c>
      <c r="N138">
        <v>0</v>
      </c>
      <c r="O138">
        <f t="shared" si="22"/>
        <v>1</v>
      </c>
      <c r="P138">
        <v>0</v>
      </c>
      <c r="Q138">
        <v>79.036743820319913</v>
      </c>
      <c r="R138">
        <f t="shared" si="23"/>
        <v>80.036743820319913</v>
      </c>
      <c r="S138">
        <v>1.9032894116779058</v>
      </c>
      <c r="T138">
        <v>13.244647428388994</v>
      </c>
      <c r="U138">
        <f t="shared" si="24"/>
        <v>14.244647428388994</v>
      </c>
      <c r="V138">
        <v>1.1536517044143817</v>
      </c>
      <c r="W138">
        <v>92.2813912487089</v>
      </c>
      <c r="X138">
        <v>1.9651141333900464</v>
      </c>
    </row>
    <row r="139" spans="1:34" x14ac:dyDescent="0.3">
      <c r="A139" t="s">
        <v>3</v>
      </c>
      <c r="B139" t="s">
        <v>38</v>
      </c>
      <c r="C139">
        <v>8</v>
      </c>
      <c r="D139">
        <v>85.448236794140001</v>
      </c>
      <c r="E139">
        <v>0.85448236794139998</v>
      </c>
      <c r="F139">
        <f t="shared" si="21"/>
        <v>1.8544823679414</v>
      </c>
      <c r="G139">
        <v>1.0245535795245491</v>
      </c>
      <c r="I139">
        <v>4.99</v>
      </c>
      <c r="N139">
        <v>0</v>
      </c>
      <c r="O139">
        <f t="shared" si="22"/>
        <v>1</v>
      </c>
      <c r="P139">
        <v>0</v>
      </c>
      <c r="Q139">
        <v>8.7333418585988856</v>
      </c>
      <c r="R139">
        <f t="shared" si="23"/>
        <v>9.7333418585988856</v>
      </c>
      <c r="S139">
        <v>0.98826197711993713</v>
      </c>
      <c r="T139">
        <v>0.30801505647416261</v>
      </c>
      <c r="U139">
        <f t="shared" si="24"/>
        <v>1.3080150564741626</v>
      </c>
      <c r="V139">
        <v>0.11661274315186537</v>
      </c>
      <c r="W139">
        <v>9.0413569150730488</v>
      </c>
      <c r="X139">
        <v>0.95623361371714222</v>
      </c>
    </row>
    <row r="140" spans="1:34" x14ac:dyDescent="0.3">
      <c r="A140" t="s">
        <v>3</v>
      </c>
      <c r="B140" t="s">
        <v>38</v>
      </c>
      <c r="C140">
        <v>9</v>
      </c>
      <c r="D140">
        <v>86.318295672311976</v>
      </c>
      <c r="E140">
        <v>0.86318295672311973</v>
      </c>
      <c r="F140">
        <f t="shared" si="21"/>
        <v>1.8631829567231197</v>
      </c>
      <c r="G140">
        <v>1.0415403431045027</v>
      </c>
      <c r="I140">
        <v>4.99</v>
      </c>
      <c r="N140">
        <v>4.0764331210191065</v>
      </c>
      <c r="O140">
        <f t="shared" si="22"/>
        <v>5.0764331210191065</v>
      </c>
      <c r="P140">
        <v>0.70555866898687847</v>
      </c>
      <c r="Q140">
        <v>9.1700089515288266</v>
      </c>
      <c r="R140">
        <f t="shared" si="23"/>
        <v>10.170008951528827</v>
      </c>
      <c r="S140">
        <v>1.0073213351840882</v>
      </c>
      <c r="T140">
        <v>3.3881656212157885</v>
      </c>
      <c r="U140">
        <f t="shared" si="24"/>
        <v>4.3881656212157889</v>
      </c>
      <c r="V140">
        <v>0.64228301065807469</v>
      </c>
      <c r="W140">
        <v>16.634607693763723</v>
      </c>
      <c r="X140">
        <v>1.2210125630381643</v>
      </c>
    </row>
    <row r="141" spans="1:34" x14ac:dyDescent="0.3">
      <c r="A141" t="s">
        <v>3</v>
      </c>
      <c r="B141" t="s">
        <v>38</v>
      </c>
      <c r="C141">
        <v>10</v>
      </c>
      <c r="D141">
        <v>85.663716548899487</v>
      </c>
      <c r="E141">
        <v>0.85663716548899482</v>
      </c>
      <c r="F141">
        <f t="shared" si="21"/>
        <v>1.8566371654889948</v>
      </c>
      <c r="G141">
        <v>1.0287158259633953</v>
      </c>
      <c r="I141">
        <v>4.99</v>
      </c>
      <c r="N141">
        <v>0</v>
      </c>
      <c r="O141">
        <f t="shared" si="22"/>
        <v>1</v>
      </c>
      <c r="P141">
        <v>0</v>
      </c>
      <c r="Q141">
        <v>3.4933367434395537</v>
      </c>
      <c r="R141">
        <f t="shared" si="23"/>
        <v>4.4933367434395537</v>
      </c>
      <c r="S141">
        <v>0.65256896707676448</v>
      </c>
      <c r="T141">
        <v>5.8522860730090898</v>
      </c>
      <c r="U141">
        <f t="shared" si="24"/>
        <v>6.8522860730090898</v>
      </c>
      <c r="V141">
        <v>0.83583548583693679</v>
      </c>
      <c r="W141">
        <v>9.3456228164486426</v>
      </c>
      <c r="X141">
        <v>0.97060824918555699</v>
      </c>
    </row>
    <row r="142" spans="1:34" ht="15.75" customHeight="1" x14ac:dyDescent="0.3">
      <c r="A142" t="s">
        <v>4</v>
      </c>
      <c r="B142" t="s">
        <v>38</v>
      </c>
      <c r="C142">
        <v>1</v>
      </c>
      <c r="D142">
        <v>82.683348810201934</v>
      </c>
      <c r="E142">
        <v>0.8268334881020194</v>
      </c>
      <c r="F142">
        <f t="shared" si="21"/>
        <v>1.8268334881020194</v>
      </c>
      <c r="G142">
        <v>0.97345427478419588</v>
      </c>
      <c r="H142">
        <v>6.65</v>
      </c>
      <c r="I142">
        <v>6.65</v>
      </c>
      <c r="J142">
        <v>6.16</v>
      </c>
      <c r="K142">
        <v>0.78958071216442549</v>
      </c>
      <c r="L142">
        <v>20.518324607329841</v>
      </c>
      <c r="M142">
        <v>1.312141896230375</v>
      </c>
      <c r="N142">
        <v>338.34394904458588</v>
      </c>
      <c r="O142">
        <f t="shared" si="22"/>
        <v>339.34394904458588</v>
      </c>
      <c r="P142">
        <v>2.5306401095464159</v>
      </c>
      <c r="Q142">
        <v>7.4233405798090528</v>
      </c>
      <c r="R142">
        <f t="shared" si="23"/>
        <v>8.4233405798090537</v>
      </c>
      <c r="S142">
        <v>0.92548436081755325</v>
      </c>
      <c r="T142">
        <v>2.7721355082674637</v>
      </c>
      <c r="U142">
        <f t="shared" si="24"/>
        <v>3.7721355082674637</v>
      </c>
      <c r="V142">
        <v>0.57658728571845663</v>
      </c>
      <c r="W142">
        <v>348.53942513266242</v>
      </c>
      <c r="X142">
        <v>2.5422519105520784</v>
      </c>
      <c r="Y142">
        <v>5742.6625071624112</v>
      </c>
      <c r="Z142">
        <f>LOG10(Y142)</f>
        <v>3.7591132938044267</v>
      </c>
      <c r="AA142">
        <v>1930.3495256891829</v>
      </c>
      <c r="AB142">
        <f>LOG10(AA142)</f>
        <v>3.285635953222501</v>
      </c>
      <c r="AC142" s="1">
        <v>166955.40342194037</v>
      </c>
      <c r="AD142">
        <v>408.60176629811622</v>
      </c>
      <c r="AG142">
        <v>5520.1815524235099</v>
      </c>
      <c r="AH142">
        <v>3.7419533614101943</v>
      </c>
    </row>
    <row r="143" spans="1:34" x14ac:dyDescent="0.3">
      <c r="A143" t="s">
        <v>4</v>
      </c>
      <c r="B143" t="s">
        <v>38</v>
      </c>
      <c r="C143">
        <v>2</v>
      </c>
      <c r="D143">
        <v>82.604970496540844</v>
      </c>
      <c r="E143">
        <v>0.82604970496540842</v>
      </c>
      <c r="F143">
        <f t="shared" si="21"/>
        <v>1.8260497049654085</v>
      </c>
      <c r="G143">
        <v>0.97206217470237566</v>
      </c>
      <c r="I143">
        <v>6.65</v>
      </c>
      <c r="J143">
        <v>6.1349999999999998</v>
      </c>
      <c r="K143">
        <v>0.787814567063023</v>
      </c>
      <c r="L143">
        <v>20.035353535353536</v>
      </c>
      <c r="M143">
        <v>1.3017970102126195</v>
      </c>
      <c r="N143">
        <v>48.917197452229289</v>
      </c>
      <c r="O143">
        <f t="shared" si="22"/>
        <v>49.917197452229289</v>
      </c>
      <c r="P143">
        <v>1.6982501943586883</v>
      </c>
      <c r="Q143">
        <v>10.916677323248605</v>
      </c>
      <c r="R143">
        <f t="shared" si="23"/>
        <v>11.916677323248605</v>
      </c>
      <c r="S143">
        <v>1.0761551797888491</v>
      </c>
      <c r="T143">
        <v>1.540075282370813</v>
      </c>
      <c r="U143">
        <f t="shared" si="24"/>
        <v>2.5400752823708128</v>
      </c>
      <c r="V143">
        <v>0.40484658836549836</v>
      </c>
      <c r="W143">
        <v>61.373950057848702</v>
      </c>
      <c r="X143">
        <v>1.7879840755915881</v>
      </c>
      <c r="Y143">
        <v>7046.539759342968</v>
      </c>
      <c r="Z143">
        <f t="shared" ref="Z143:AB144" si="26">LOG10(Y143)</f>
        <v>3.8479759067313997</v>
      </c>
      <c r="AA143">
        <v>1492.3282612847775</v>
      </c>
      <c r="AB143">
        <f t="shared" si="26"/>
        <v>3.1738643636085384</v>
      </c>
      <c r="AC143" s="1">
        <v>172246.61176309836</v>
      </c>
      <c r="AD143">
        <v>415.02603745198729</v>
      </c>
      <c r="AG143">
        <v>3537.1630537097139</v>
      </c>
      <c r="AH143">
        <v>3.5486550800845298</v>
      </c>
    </row>
    <row r="144" spans="1:34" x14ac:dyDescent="0.3">
      <c r="A144" t="s">
        <v>4</v>
      </c>
      <c r="B144" t="s">
        <v>38</v>
      </c>
      <c r="C144">
        <v>3</v>
      </c>
      <c r="D144">
        <v>82.772737101673187</v>
      </c>
      <c r="E144">
        <v>0.82772737101673188</v>
      </c>
      <c r="F144">
        <f t="shared" si="21"/>
        <v>1.8277273710167319</v>
      </c>
      <c r="G144">
        <v>0.97504541189182414</v>
      </c>
      <c r="I144">
        <v>6.65</v>
      </c>
      <c r="J144">
        <v>6.0649999999999995</v>
      </c>
      <c r="K144">
        <v>0.78283080520259174</v>
      </c>
      <c r="L144">
        <v>21.189054726368166</v>
      </c>
      <c r="M144">
        <v>1.3261115826532601</v>
      </c>
      <c r="N144">
        <v>105.98726114649678</v>
      </c>
      <c r="O144">
        <f t="shared" si="22"/>
        <v>106.98726114649678</v>
      </c>
      <c r="P144">
        <v>2.0293320698054123</v>
      </c>
      <c r="Q144">
        <v>4.3666709292994428</v>
      </c>
      <c r="R144">
        <f t="shared" si="23"/>
        <v>5.3666709292994428</v>
      </c>
      <c r="S144">
        <v>0.72970496626321046</v>
      </c>
      <c r="T144">
        <v>0.92404516942248804</v>
      </c>
      <c r="U144">
        <f t="shared" si="24"/>
        <v>1.924045169422488</v>
      </c>
      <c r="V144">
        <v>0.28421526344018833</v>
      </c>
      <c r="W144">
        <v>111.27797724521871</v>
      </c>
      <c r="X144">
        <v>2.0464092226703317</v>
      </c>
      <c r="Y144">
        <v>8444.6425160756335</v>
      </c>
      <c r="Z144">
        <f t="shared" si="26"/>
        <v>3.9265812694686835</v>
      </c>
      <c r="AA144">
        <v>939.70841026293999</v>
      </c>
      <c r="AB144">
        <f t="shared" si="26"/>
        <v>2.9729931137495078</v>
      </c>
      <c r="AC144" s="1">
        <v>161373.16065369904</v>
      </c>
      <c r="AD144">
        <v>401.71278378176993</v>
      </c>
      <c r="AG144">
        <v>5420.7109367758649</v>
      </c>
      <c r="AH144">
        <v>3.7340562488392881</v>
      </c>
    </row>
    <row r="145" spans="1:34" x14ac:dyDescent="0.3">
      <c r="A145" t="s">
        <v>4</v>
      </c>
      <c r="B145" t="s">
        <v>38</v>
      </c>
      <c r="C145">
        <v>4</v>
      </c>
      <c r="D145">
        <v>82.71248609154506</v>
      </c>
      <c r="E145">
        <v>0.82712486091545057</v>
      </c>
      <c r="F145">
        <f t="shared" si="21"/>
        <v>1.8271248609154505</v>
      </c>
      <c r="G145">
        <v>0.97397251734363555</v>
      </c>
      <c r="I145">
        <v>6.65</v>
      </c>
      <c r="N145">
        <v>48.917197452229289</v>
      </c>
      <c r="O145">
        <f t="shared" si="22"/>
        <v>49.917197452229289</v>
      </c>
      <c r="P145">
        <v>1.6982501943586883</v>
      </c>
      <c r="Q145">
        <v>7.8600076727389956</v>
      </c>
      <c r="R145">
        <f t="shared" si="23"/>
        <v>8.8600076727389947</v>
      </c>
      <c r="S145">
        <v>0.94743409798487965</v>
      </c>
      <c r="T145">
        <v>1.2320602258966504</v>
      </c>
      <c r="U145">
        <f t="shared" si="24"/>
        <v>2.2320602258966504</v>
      </c>
      <c r="V145">
        <v>0.34870590864444329</v>
      </c>
      <c r="W145">
        <v>58.009265350864936</v>
      </c>
      <c r="X145">
        <v>1.7634973654488797</v>
      </c>
    </row>
    <row r="146" spans="1:34" x14ac:dyDescent="0.3">
      <c r="A146" t="s">
        <v>4</v>
      </c>
      <c r="B146" t="s">
        <v>38</v>
      </c>
      <c r="C146">
        <v>5</v>
      </c>
      <c r="D146">
        <v>83.126565569135906</v>
      </c>
      <c r="E146">
        <v>0.83126565569135902</v>
      </c>
      <c r="F146">
        <f t="shared" si="21"/>
        <v>1.8312656556913591</v>
      </c>
      <c r="G146">
        <v>0.98138069283176843</v>
      </c>
      <c r="I146">
        <v>6.65</v>
      </c>
      <c r="N146">
        <v>150.82802547770694</v>
      </c>
      <c r="O146">
        <f t="shared" si="22"/>
        <v>151.82802547770694</v>
      </c>
      <c r="P146">
        <v>2.1813519440688092</v>
      </c>
      <c r="Q146">
        <v>65.063396846561687</v>
      </c>
      <c r="R146">
        <f t="shared" si="23"/>
        <v>66.063396846561687</v>
      </c>
      <c r="S146">
        <v>1.8199609004754416</v>
      </c>
      <c r="T146">
        <v>12.012587202492345</v>
      </c>
      <c r="U146">
        <f t="shared" si="24"/>
        <v>13.012587202492345</v>
      </c>
      <c r="V146">
        <v>1.1143636529073986</v>
      </c>
      <c r="W146">
        <v>227.90400952676097</v>
      </c>
      <c r="X146">
        <v>2.357751965812362</v>
      </c>
    </row>
    <row r="147" spans="1:34" x14ac:dyDescent="0.3">
      <c r="A147" t="s">
        <v>4</v>
      </c>
      <c r="B147" t="s">
        <v>38</v>
      </c>
      <c r="C147">
        <v>6</v>
      </c>
      <c r="D147">
        <v>82.515010175640825</v>
      </c>
      <c r="E147">
        <v>0.82515010175640824</v>
      </c>
      <c r="F147">
        <f t="shared" si="21"/>
        <v>1.8251501017564082</v>
      </c>
      <c r="G147">
        <v>0.97046785587512541</v>
      </c>
      <c r="I147">
        <v>6.65</v>
      </c>
      <c r="N147">
        <v>1394.1401273885347</v>
      </c>
      <c r="O147">
        <f t="shared" si="22"/>
        <v>1395.1401273885347</v>
      </c>
      <c r="P147">
        <v>3.1446178301868897</v>
      </c>
      <c r="Q147">
        <v>5.240005115159331</v>
      </c>
      <c r="R147">
        <f t="shared" si="23"/>
        <v>6.240005115159331</v>
      </c>
      <c r="S147">
        <v>0.79518494568956521</v>
      </c>
      <c r="T147">
        <v>6.7763312424315769</v>
      </c>
      <c r="U147">
        <f t="shared" si="24"/>
        <v>7.7763312424315769</v>
      </c>
      <c r="V147">
        <v>0.8907747516219584</v>
      </c>
      <c r="W147">
        <v>1406.1564637461256</v>
      </c>
      <c r="X147">
        <v>3.1480336475407964</v>
      </c>
    </row>
    <row r="148" spans="1:34" x14ac:dyDescent="0.3">
      <c r="A148" t="s">
        <v>4</v>
      </c>
      <c r="B148" t="s">
        <v>38</v>
      </c>
      <c r="C148">
        <v>7</v>
      </c>
      <c r="D148">
        <v>83.130238148194593</v>
      </c>
      <c r="E148">
        <v>0.83130238148194591</v>
      </c>
      <c r="F148">
        <f t="shared" si="21"/>
        <v>1.831302381481946</v>
      </c>
      <c r="G148">
        <v>0.98144676448749246</v>
      </c>
      <c r="I148">
        <v>6.65</v>
      </c>
      <c r="N148">
        <v>101.91082802547773</v>
      </c>
      <c r="O148">
        <f t="shared" si="22"/>
        <v>102.91082802547773</v>
      </c>
      <c r="P148">
        <v>2.0124610725691454</v>
      </c>
      <c r="Q148">
        <v>18.340017903057653</v>
      </c>
      <c r="R148">
        <f t="shared" si="23"/>
        <v>19.340017903057653</v>
      </c>
      <c r="S148">
        <v>1.28645687177364</v>
      </c>
      <c r="T148">
        <v>9.2404516942248787</v>
      </c>
      <c r="U148">
        <f t="shared" si="24"/>
        <v>10.240451694224879</v>
      </c>
      <c r="V148">
        <v>1.0103191132787701</v>
      </c>
      <c r="W148">
        <v>129.49129762276027</v>
      </c>
      <c r="X148">
        <v>2.1122405829237754</v>
      </c>
    </row>
    <row r="149" spans="1:34" x14ac:dyDescent="0.3">
      <c r="A149" t="s">
        <v>4</v>
      </c>
      <c r="B149" t="s">
        <v>38</v>
      </c>
      <c r="C149">
        <v>8</v>
      </c>
      <c r="D149">
        <v>82.446392401975274</v>
      </c>
      <c r="E149">
        <v>0.82446392401975277</v>
      </c>
      <c r="F149">
        <f t="shared" si="21"/>
        <v>1.8244639240197529</v>
      </c>
      <c r="G149">
        <v>0.96925427146050702</v>
      </c>
      <c r="I149">
        <v>6.65</v>
      </c>
      <c r="N149">
        <v>317.96178343949038</v>
      </c>
      <c r="O149">
        <f t="shared" si="22"/>
        <v>318.96178343949038</v>
      </c>
      <c r="P149">
        <v>2.5037386509706288</v>
      </c>
      <c r="Q149">
        <v>5.6766722080892746</v>
      </c>
      <c r="R149">
        <f t="shared" si="23"/>
        <v>6.6766722080892746</v>
      </c>
      <c r="S149">
        <v>0.82456005502447727</v>
      </c>
      <c r="T149">
        <v>0.61603011294832521</v>
      </c>
      <c r="U149">
        <f t="shared" si="24"/>
        <v>1.6160301129483252</v>
      </c>
      <c r="V149">
        <v>0.20844944911520391</v>
      </c>
      <c r="W149">
        <v>324.25448576052798</v>
      </c>
      <c r="X149">
        <v>2.5108859928596461</v>
      </c>
    </row>
    <row r="150" spans="1:34" x14ac:dyDescent="0.3">
      <c r="A150" t="s">
        <v>4</v>
      </c>
      <c r="B150" t="s">
        <v>38</v>
      </c>
      <c r="C150">
        <v>9</v>
      </c>
      <c r="D150">
        <v>82.390086291128043</v>
      </c>
      <c r="E150">
        <v>0.8239008629112804</v>
      </c>
      <c r="F150">
        <f t="shared" si="21"/>
        <v>1.8239008629112803</v>
      </c>
      <c r="G150">
        <v>0.96826003347671619</v>
      </c>
      <c r="I150">
        <v>6.65</v>
      </c>
      <c r="N150">
        <v>40.764331210191074</v>
      </c>
      <c r="O150">
        <f t="shared" si="22"/>
        <v>41.764331210191074</v>
      </c>
      <c r="P150">
        <v>1.6208055312572816</v>
      </c>
      <c r="Q150">
        <v>8.2966747656689375</v>
      </c>
      <c r="R150">
        <f t="shared" si="23"/>
        <v>9.2966747656689375</v>
      </c>
      <c r="S150">
        <v>0.96832763789172227</v>
      </c>
      <c r="T150">
        <v>4.3122107906382761</v>
      </c>
      <c r="U150">
        <f t="shared" si="24"/>
        <v>5.3122107906382761</v>
      </c>
      <c r="V150">
        <v>0.72527529967975413</v>
      </c>
      <c r="W150">
        <v>53.373216766498288</v>
      </c>
      <c r="X150">
        <v>1.7273233782174924</v>
      </c>
    </row>
    <row r="151" spans="1:34" x14ac:dyDescent="0.3">
      <c r="A151" t="s">
        <v>4</v>
      </c>
      <c r="B151" t="s">
        <v>38</v>
      </c>
      <c r="C151">
        <v>10</v>
      </c>
      <c r="D151">
        <v>84.171596281032549</v>
      </c>
      <c r="E151">
        <v>0.84171596281032546</v>
      </c>
      <c r="F151">
        <f t="shared" si="21"/>
        <v>1.8417159628103255</v>
      </c>
      <c r="G151">
        <v>1.000453569351905</v>
      </c>
      <c r="I151">
        <v>6.65</v>
      </c>
      <c r="N151">
        <v>16.305732484076426</v>
      </c>
      <c r="O151">
        <f t="shared" si="22"/>
        <v>17.305732484076426</v>
      </c>
      <c r="P151">
        <v>1.2381899860086569</v>
      </c>
      <c r="Q151">
        <v>1.3100012787898327</v>
      </c>
      <c r="R151">
        <f t="shared" si="23"/>
        <v>2.3100012787898327</v>
      </c>
      <c r="S151">
        <v>0.36361222031258333</v>
      </c>
      <c r="T151">
        <v>0.30801505647416261</v>
      </c>
      <c r="U151">
        <f t="shared" si="24"/>
        <v>1.3080150564741626</v>
      </c>
      <c r="V151">
        <v>0.11661274315186537</v>
      </c>
      <c r="W151">
        <v>17.923748819340421</v>
      </c>
      <c r="X151">
        <v>1.2534288491475682</v>
      </c>
    </row>
    <row r="152" spans="1:34" x14ac:dyDescent="0.3">
      <c r="A152" t="s">
        <v>5</v>
      </c>
      <c r="B152" t="s">
        <v>38</v>
      </c>
      <c r="C152">
        <v>1</v>
      </c>
      <c r="D152">
        <v>76.174029909245078</v>
      </c>
      <c r="E152">
        <v>0.76174029909245078</v>
      </c>
      <c r="F152">
        <f t="shared" si="21"/>
        <v>1.7617402990924509</v>
      </c>
      <c r="G152">
        <v>0.86599502377608251</v>
      </c>
      <c r="H152">
        <v>13.64</v>
      </c>
      <c r="I152">
        <v>13.64</v>
      </c>
      <c r="J152">
        <v>6.0600000000000005</v>
      </c>
      <c r="K152">
        <v>0.78247262416628627</v>
      </c>
      <c r="L152">
        <v>24.898305084745761</v>
      </c>
      <c r="M152">
        <v>1.3961697841481122</v>
      </c>
      <c r="N152">
        <v>285.35031847133752</v>
      </c>
      <c r="O152">
        <f t="shared" si="22"/>
        <v>286.35031847133752</v>
      </c>
      <c r="P152">
        <v>2.4568976704605845</v>
      </c>
      <c r="Q152">
        <v>62.880061381911965</v>
      </c>
      <c r="R152">
        <f t="shared" si="23"/>
        <v>63.880061381911965</v>
      </c>
      <c r="S152">
        <v>1.8053653247772288</v>
      </c>
      <c r="T152">
        <v>20.328993727294741</v>
      </c>
      <c r="U152">
        <f t="shared" si="24"/>
        <v>21.328993727294741</v>
      </c>
      <c r="V152">
        <v>1.3289703665140329</v>
      </c>
      <c r="W152">
        <v>368.55937358054422</v>
      </c>
      <c r="X152">
        <v>2.5665074610995608</v>
      </c>
      <c r="Y152">
        <v>5985.8661743171824</v>
      </c>
      <c r="Z152">
        <f>LOG10(Y152)</f>
        <v>3.7771270031147188</v>
      </c>
      <c r="AA152">
        <v>674.85834341376449</v>
      </c>
      <c r="AB152">
        <f>LOG10(AA152)</f>
        <v>2.8292126215272555</v>
      </c>
      <c r="AC152" s="1">
        <v>133147.77441040747</v>
      </c>
      <c r="AD152">
        <v>364.8941961862472</v>
      </c>
      <c r="AE152">
        <v>102.38400000000001</v>
      </c>
      <c r="AF152">
        <v>2.0102320928250159</v>
      </c>
      <c r="AG152">
        <v>3489.6768399255257</v>
      </c>
      <c r="AH152">
        <v>3.5427852111611036</v>
      </c>
    </row>
    <row r="153" spans="1:34" x14ac:dyDescent="0.3">
      <c r="A153" t="s">
        <v>5</v>
      </c>
      <c r="B153" t="s">
        <v>38</v>
      </c>
      <c r="C153">
        <v>2</v>
      </c>
      <c r="D153">
        <v>79.1551409244681</v>
      </c>
      <c r="E153">
        <v>0.79155140924468104</v>
      </c>
      <c r="F153">
        <f t="shared" si="21"/>
        <v>1.7915514092446809</v>
      </c>
      <c r="G153">
        <v>0.91334354481836666</v>
      </c>
      <c r="I153">
        <v>13.64</v>
      </c>
      <c r="J153">
        <v>6.1</v>
      </c>
      <c r="K153">
        <v>0.78532983501076703</v>
      </c>
      <c r="L153">
        <v>24.122807017543856</v>
      </c>
      <c r="M153">
        <v>1.3824278424937899</v>
      </c>
      <c r="N153">
        <v>236.4331210191082</v>
      </c>
      <c r="O153">
        <f t="shared" si="22"/>
        <v>237.4331210191082</v>
      </c>
      <c r="P153">
        <v>2.3755413012761593</v>
      </c>
      <c r="Q153">
        <v>76.853408355670183</v>
      </c>
      <c r="R153">
        <f t="shared" si="23"/>
        <v>77.853408355670183</v>
      </c>
      <c r="S153">
        <v>1.8912776303615295</v>
      </c>
      <c r="T153">
        <v>10.780526976595693</v>
      </c>
      <c r="U153">
        <f t="shared" si="24"/>
        <v>11.780526976595693</v>
      </c>
      <c r="V153">
        <v>1.0711647181173543</v>
      </c>
      <c r="W153">
        <v>324.06705635137405</v>
      </c>
      <c r="X153">
        <v>2.5106348842503454</v>
      </c>
      <c r="Y153">
        <v>6867.0019736423237</v>
      </c>
      <c r="Z153">
        <f t="shared" ref="Z153:AB154" si="27">LOG10(Y153)</f>
        <v>3.8367671722146288</v>
      </c>
      <c r="AA153">
        <v>792.00356528936129</v>
      </c>
      <c r="AB153">
        <f t="shared" si="27"/>
        <v>2.8987271366172851</v>
      </c>
      <c r="AC153" s="1">
        <v>114294.06872398737</v>
      </c>
      <c r="AD153">
        <v>338.07405804643952</v>
      </c>
      <c r="AE153">
        <v>98.064000000000007</v>
      </c>
      <c r="AF153">
        <v>1.9915096040080349</v>
      </c>
      <c r="AG153">
        <v>2412.1504961831029</v>
      </c>
      <c r="AH153">
        <v>3.3824044003266973</v>
      </c>
    </row>
    <row r="154" spans="1:34" x14ac:dyDescent="0.3">
      <c r="A154" t="s">
        <v>5</v>
      </c>
      <c r="B154" t="s">
        <v>38</v>
      </c>
      <c r="C154">
        <v>3</v>
      </c>
      <c r="D154">
        <v>79.357574007272007</v>
      </c>
      <c r="E154">
        <v>0.79357574007272003</v>
      </c>
      <c r="F154">
        <f t="shared" si="21"/>
        <v>1.7935757400727201</v>
      </c>
      <c r="G154">
        <v>0.91666327590663266</v>
      </c>
      <c r="I154">
        <v>13.64</v>
      </c>
      <c r="J154">
        <v>6.1150000000000002</v>
      </c>
      <c r="K154">
        <v>0.78639646137230423</v>
      </c>
      <c r="L154">
        <v>25.776470588235291</v>
      </c>
      <c r="M154">
        <v>1.4112234518464126</v>
      </c>
      <c r="N154">
        <v>138.59872611464965</v>
      </c>
      <c r="O154">
        <f t="shared" si="22"/>
        <v>139.59872611464965</v>
      </c>
      <c r="P154">
        <v>2.1448814552219382</v>
      </c>
      <c r="Q154">
        <v>53.273385337453199</v>
      </c>
      <c r="R154">
        <f t="shared" si="23"/>
        <v>54.273385337453199</v>
      </c>
      <c r="S154">
        <v>1.734586911823091</v>
      </c>
      <c r="T154">
        <v>19.712963614346407</v>
      </c>
      <c r="U154">
        <f t="shared" si="24"/>
        <v>20.712963614346407</v>
      </c>
      <c r="V154">
        <v>1.3162422422674185</v>
      </c>
      <c r="W154">
        <v>211.58507506644926</v>
      </c>
      <c r="X154">
        <v>2.3254850298806913</v>
      </c>
      <c r="Y154">
        <v>6822.4358566244337</v>
      </c>
      <c r="Z154">
        <f t="shared" si="27"/>
        <v>3.8339394611986566</v>
      </c>
      <c r="AA154">
        <v>1003.3742917170687</v>
      </c>
      <c r="AB154">
        <f t="shared" si="27"/>
        <v>3.0014629694160218</v>
      </c>
      <c r="AC154" s="1">
        <v>120400.33072672512</v>
      </c>
      <c r="AD154">
        <v>346.98750802691029</v>
      </c>
      <c r="AE154">
        <v>95.472000000000008</v>
      </c>
      <c r="AF154">
        <v>1.9798760205000228</v>
      </c>
      <c r="AG154">
        <v>3442.9695264562938</v>
      </c>
      <c r="AH154">
        <v>3.5369331788038765</v>
      </c>
    </row>
    <row r="155" spans="1:34" x14ac:dyDescent="0.3">
      <c r="A155" t="s">
        <v>5</v>
      </c>
      <c r="B155" t="s">
        <v>38</v>
      </c>
      <c r="C155">
        <v>4</v>
      </c>
      <c r="D155">
        <v>78.004009455634787</v>
      </c>
      <c r="E155">
        <v>0.78004009455634782</v>
      </c>
      <c r="F155">
        <f t="shared" si="21"/>
        <v>1.7800400945563477</v>
      </c>
      <c r="G155">
        <v>0.89472989117181001</v>
      </c>
      <c r="I155">
        <v>13.64</v>
      </c>
      <c r="N155">
        <v>69.299363057324825</v>
      </c>
      <c r="O155">
        <f t="shared" si="22"/>
        <v>70.299363057324825</v>
      </c>
      <c r="P155">
        <v>1.8469513901415555</v>
      </c>
      <c r="Q155">
        <v>46.723378943504031</v>
      </c>
      <c r="R155">
        <f t="shared" si="23"/>
        <v>47.723378943504031</v>
      </c>
      <c r="S155">
        <v>1.6787311853035705</v>
      </c>
      <c r="T155">
        <v>11.70457214601818</v>
      </c>
      <c r="U155">
        <f t="shared" si="24"/>
        <v>12.70457214601818</v>
      </c>
      <c r="V155">
        <v>1.1039600438254134</v>
      </c>
      <c r="W155">
        <v>127.72731414684704</v>
      </c>
      <c r="X155">
        <v>2.106283779916458</v>
      </c>
      <c r="AE155">
        <v>161.56800000000001</v>
      </c>
      <c r="AF155">
        <v>2.2083553490153922</v>
      </c>
    </row>
    <row r="156" spans="1:34" x14ac:dyDescent="0.3">
      <c r="A156" t="s">
        <v>5</v>
      </c>
      <c r="B156" t="s">
        <v>38</v>
      </c>
      <c r="C156">
        <v>5</v>
      </c>
      <c r="D156">
        <v>80.078023739633721</v>
      </c>
      <c r="E156">
        <v>0.80078023739633719</v>
      </c>
      <c r="F156">
        <f t="shared" si="21"/>
        <v>1.8007802373963373</v>
      </c>
      <c r="G156">
        <v>0.92859674334161224</v>
      </c>
      <c r="I156">
        <v>13.64</v>
      </c>
      <c r="N156">
        <v>269.04458598726103</v>
      </c>
      <c r="O156">
        <f t="shared" si="22"/>
        <v>270.04458598726103</v>
      </c>
      <c r="P156">
        <v>2.4314354747132048</v>
      </c>
      <c r="Q156">
        <v>100.43343137388717</v>
      </c>
      <c r="R156">
        <f t="shared" si="23"/>
        <v>101.43343137388717</v>
      </c>
      <c r="S156">
        <v>2.0061811174063418</v>
      </c>
      <c r="T156">
        <v>16.016782936656458</v>
      </c>
      <c r="U156">
        <f t="shared" si="24"/>
        <v>17.016782936656458</v>
      </c>
      <c r="V156">
        <v>1.2308774591024323</v>
      </c>
      <c r="W156">
        <v>385.49480029780466</v>
      </c>
      <c r="X156">
        <v>2.5860185244954046</v>
      </c>
      <c r="AE156">
        <v>143.85600000000002</v>
      </c>
      <c r="AF156">
        <v>2.1579279803212321</v>
      </c>
    </row>
    <row r="157" spans="1:34" x14ac:dyDescent="0.3">
      <c r="A157" t="s">
        <v>5</v>
      </c>
      <c r="B157" t="s">
        <v>38</v>
      </c>
      <c r="C157">
        <v>6</v>
      </c>
      <c r="D157">
        <v>79.479755744561629</v>
      </c>
      <c r="E157">
        <v>0.79479755744561631</v>
      </c>
      <c r="F157">
        <f t="shared" si="21"/>
        <v>1.7947975574456163</v>
      </c>
      <c r="G157">
        <v>0.91867392444084284</v>
      </c>
      <c r="I157">
        <v>13.64</v>
      </c>
      <c r="N157">
        <v>220.12738853503177</v>
      </c>
      <c r="O157">
        <f t="shared" si="22"/>
        <v>221.12738853503177</v>
      </c>
      <c r="P157">
        <v>2.3446425370290593</v>
      </c>
      <c r="Q157">
        <v>50.653382779873532</v>
      </c>
      <c r="R157">
        <f t="shared" si="23"/>
        <v>51.653382779873532</v>
      </c>
      <c r="S157">
        <v>1.7130987687312464</v>
      </c>
      <c r="T157">
        <v>11.088542033069855</v>
      </c>
      <c r="U157">
        <f t="shared" si="24"/>
        <v>12.088542033069855</v>
      </c>
      <c r="V157">
        <v>1.0823739249158153</v>
      </c>
      <c r="W157">
        <v>281.86931334797515</v>
      </c>
      <c r="X157">
        <v>2.4500477975138057</v>
      </c>
    </row>
    <row r="158" spans="1:34" x14ac:dyDescent="0.3">
      <c r="A158" t="s">
        <v>5</v>
      </c>
      <c r="B158" t="s">
        <v>38</v>
      </c>
      <c r="C158">
        <v>7</v>
      </c>
      <c r="D158">
        <v>80.121395515825881</v>
      </c>
      <c r="E158">
        <v>0.80121395515825877</v>
      </c>
      <c r="F158">
        <f t="shared" si="21"/>
        <v>1.8012139551582589</v>
      </c>
      <c r="G158">
        <v>0.92932121442478322</v>
      </c>
      <c r="I158">
        <v>13.64</v>
      </c>
      <c r="N158">
        <v>293.50318471337579</v>
      </c>
      <c r="O158">
        <f t="shared" si="22"/>
        <v>294.50318471337579</v>
      </c>
      <c r="P158">
        <v>2.4690899955440617</v>
      </c>
      <c r="Q158">
        <v>2.6200025575796655</v>
      </c>
      <c r="R158">
        <f t="shared" si="23"/>
        <v>3.6200025575796655</v>
      </c>
      <c r="S158">
        <v>0.55870887736806718</v>
      </c>
      <c r="T158">
        <v>3.6961806776899522</v>
      </c>
      <c r="U158">
        <f t="shared" si="24"/>
        <v>4.6961806776899522</v>
      </c>
      <c r="V158">
        <v>0.67174479731414927</v>
      </c>
      <c r="W158">
        <v>299.81936794864538</v>
      </c>
      <c r="X158">
        <v>2.4768596842878909</v>
      </c>
    </row>
    <row r="159" spans="1:34" x14ac:dyDescent="0.3">
      <c r="A159" t="s">
        <v>5</v>
      </c>
      <c r="B159" t="s">
        <v>38</v>
      </c>
      <c r="C159">
        <v>8</v>
      </c>
      <c r="D159">
        <v>80.878641596309038</v>
      </c>
      <c r="E159">
        <v>0.80878641596309042</v>
      </c>
      <c r="F159">
        <f t="shared" si="21"/>
        <v>1.8087864159630904</v>
      </c>
      <c r="G159">
        <v>0.9420856184880283</v>
      </c>
      <c r="I159">
        <v>13.64</v>
      </c>
      <c r="N159">
        <v>12.229299363057322</v>
      </c>
      <c r="O159">
        <f t="shared" si="22"/>
        <v>13.229299363057322</v>
      </c>
      <c r="P159">
        <v>1.1215368441258653</v>
      </c>
      <c r="Q159">
        <v>25.326691389936766</v>
      </c>
      <c r="R159">
        <f t="shared" si="23"/>
        <v>26.326691389936766</v>
      </c>
      <c r="S159">
        <v>1.4203962825249274</v>
      </c>
      <c r="T159">
        <v>32.649595986261247</v>
      </c>
      <c r="U159">
        <f t="shared" si="24"/>
        <v>33.649595986261247</v>
      </c>
      <c r="V159">
        <v>1.5269798542363497</v>
      </c>
      <c r="W159">
        <v>70.205586739255338</v>
      </c>
      <c r="X159">
        <v>1.8463716732906259</v>
      </c>
    </row>
    <row r="160" spans="1:34" x14ac:dyDescent="0.3">
      <c r="A160" t="s">
        <v>5</v>
      </c>
      <c r="B160" t="s">
        <v>38</v>
      </c>
      <c r="C160">
        <v>9</v>
      </c>
      <c r="D160">
        <v>79.402375983208415</v>
      </c>
      <c r="E160">
        <v>0.79402375983208417</v>
      </c>
      <c r="F160">
        <f t="shared" si="21"/>
        <v>1.7940237598320841</v>
      </c>
      <c r="G160">
        <v>0.91739993347494397</v>
      </c>
      <c r="I160">
        <v>13.64</v>
      </c>
      <c r="N160">
        <v>244.5859872611465</v>
      </c>
      <c r="O160">
        <f t="shared" si="22"/>
        <v>245.5859872611465</v>
      </c>
      <c r="P160">
        <v>2.3902035830360031</v>
      </c>
      <c r="Q160">
        <v>12.663345694968383</v>
      </c>
      <c r="R160">
        <f t="shared" si="23"/>
        <v>13.663345694968383</v>
      </c>
      <c r="S160">
        <v>1.1355570565161461</v>
      </c>
      <c r="T160">
        <v>16.940828106078946</v>
      </c>
      <c r="U160">
        <f t="shared" si="24"/>
        <v>17.940828106078946</v>
      </c>
      <c r="V160">
        <v>1.2538424851740866</v>
      </c>
      <c r="W160">
        <v>274.19016106219385</v>
      </c>
      <c r="X160">
        <v>2.4380518666713589</v>
      </c>
    </row>
    <row r="161" spans="1:34" x14ac:dyDescent="0.3">
      <c r="A161" t="s">
        <v>5</v>
      </c>
      <c r="B161" t="s">
        <v>38</v>
      </c>
      <c r="C161">
        <v>10</v>
      </c>
      <c r="D161">
        <v>81.412912916486334</v>
      </c>
      <c r="E161">
        <v>0.81412912916486335</v>
      </c>
      <c r="F161">
        <f t="shared" si="21"/>
        <v>1.8141291291648634</v>
      </c>
      <c r="G161">
        <v>0.95122788122600355</v>
      </c>
      <c r="I161">
        <v>13.64</v>
      </c>
      <c r="N161">
        <v>85.605095541401241</v>
      </c>
      <c r="O161">
        <f t="shared" si="22"/>
        <v>86.605095541401241</v>
      </c>
      <c r="P161">
        <v>1.9375434451398641</v>
      </c>
      <c r="Q161">
        <v>20.086686274777431</v>
      </c>
      <c r="R161">
        <f t="shared" si="23"/>
        <v>21.086686274777431</v>
      </c>
      <c r="S161">
        <v>1.3240083367024544</v>
      </c>
      <c r="T161">
        <v>5.8522860730090898</v>
      </c>
      <c r="U161">
        <f t="shared" si="24"/>
        <v>6.8522860730090898</v>
      </c>
      <c r="V161">
        <v>0.83583548583693679</v>
      </c>
      <c r="W161">
        <v>111.54406788918776</v>
      </c>
      <c r="X161">
        <v>2.0474464786853317</v>
      </c>
    </row>
    <row r="162" spans="1:34" x14ac:dyDescent="0.3">
      <c r="A162" t="s">
        <v>6</v>
      </c>
      <c r="B162" t="s">
        <v>38</v>
      </c>
      <c r="C162">
        <v>1</v>
      </c>
      <c r="D162">
        <v>78.051337976843996</v>
      </c>
      <c r="E162">
        <v>0.78051337976843993</v>
      </c>
      <c r="F162">
        <f t="shared" si="21"/>
        <v>1.7805133797684398</v>
      </c>
      <c r="G162">
        <v>0.89548662163170634</v>
      </c>
      <c r="H162">
        <v>16.79</v>
      </c>
      <c r="I162">
        <v>16.79</v>
      </c>
      <c r="J162">
        <v>6.5449999999999999</v>
      </c>
      <c r="K162">
        <v>0.81590965088677458</v>
      </c>
      <c r="L162">
        <v>22.521978021978022</v>
      </c>
      <c r="M162">
        <v>1.352606530331427</v>
      </c>
      <c r="N162">
        <v>16.305732484076426</v>
      </c>
      <c r="O162">
        <f t="shared" si="22"/>
        <v>17.305732484076426</v>
      </c>
      <c r="P162">
        <v>1.2381899860086569</v>
      </c>
      <c r="Q162">
        <v>39.300038363694981</v>
      </c>
      <c r="R162">
        <f t="shared" si="23"/>
        <v>40.300038363694981</v>
      </c>
      <c r="S162">
        <v>1.6053054595687299</v>
      </c>
      <c r="T162">
        <v>0.61603011294832521</v>
      </c>
      <c r="U162">
        <f t="shared" si="24"/>
        <v>1.6160301129483252</v>
      </c>
      <c r="V162">
        <v>0.20844944911520391</v>
      </c>
      <c r="W162">
        <v>56.221800960719733</v>
      </c>
      <c r="X162">
        <v>1.7499047533094023</v>
      </c>
      <c r="Y162">
        <v>7135.6719933787472</v>
      </c>
      <c r="Z162">
        <f>LOG10(Y162)</f>
        <v>3.8534348785402033</v>
      </c>
      <c r="AA162">
        <v>826.38314127459091</v>
      </c>
      <c r="AB162">
        <f>LOG10(AA162)</f>
        <v>2.9171814487268355</v>
      </c>
      <c r="AC162" s="1">
        <v>84848.965758105784</v>
      </c>
      <c r="AD162">
        <v>291.28845798985202</v>
      </c>
      <c r="AE162">
        <v>225.50399999999999</v>
      </c>
      <c r="AF162">
        <v>2.353154249817174</v>
      </c>
      <c r="AG162">
        <v>3353.047013251718</v>
      </c>
      <c r="AH162">
        <v>3.5254396427376955</v>
      </c>
    </row>
    <row r="163" spans="1:34" x14ac:dyDescent="0.3">
      <c r="A163" t="s">
        <v>6</v>
      </c>
      <c r="B163" t="s">
        <v>38</v>
      </c>
      <c r="C163">
        <v>2</v>
      </c>
      <c r="D163">
        <v>79.590353008677965</v>
      </c>
      <c r="E163">
        <v>0.79590353008677961</v>
      </c>
      <c r="F163">
        <f t="shared" si="21"/>
        <v>1.7959035300867796</v>
      </c>
      <c r="G163">
        <v>0.92049851250237147</v>
      </c>
      <c r="I163">
        <v>16.79</v>
      </c>
      <c r="J163">
        <v>6.625</v>
      </c>
      <c r="K163">
        <v>0.82118588260884551</v>
      </c>
      <c r="L163">
        <v>22.833333333333336</v>
      </c>
      <c r="M163">
        <v>1.3585693167727633</v>
      </c>
      <c r="N163">
        <v>114.14012738853498</v>
      </c>
      <c r="O163">
        <f t="shared" si="22"/>
        <v>115.14012738853498</v>
      </c>
      <c r="P163">
        <v>2.0612267056133589</v>
      </c>
      <c r="Q163">
        <v>74.670072891020439</v>
      </c>
      <c r="R163">
        <f t="shared" si="23"/>
        <v>75.670072891020439</v>
      </c>
      <c r="S163">
        <v>1.8789241523123896</v>
      </c>
      <c r="T163">
        <v>4.0041957341641146</v>
      </c>
      <c r="U163">
        <f t="shared" si="24"/>
        <v>5.0041957341641146</v>
      </c>
      <c r="V163">
        <v>0.69933428835249845</v>
      </c>
      <c r="W163">
        <v>192.81439601371954</v>
      </c>
      <c r="X163">
        <v>2.2851394563091088</v>
      </c>
      <c r="Y163">
        <v>8257.4648246004945</v>
      </c>
      <c r="Z163">
        <f t="shared" ref="Z163:AB164" si="28">LOG10(Y163)</f>
        <v>3.9168467323465652</v>
      </c>
      <c r="AA163">
        <v>896.41561087413243</v>
      </c>
      <c r="AB163">
        <f t="shared" si="28"/>
        <v>2.9525094110685783</v>
      </c>
      <c r="AC163" s="1">
        <v>91344.662620665011</v>
      </c>
      <c r="AD163">
        <v>302.23279540887853</v>
      </c>
      <c r="AE163">
        <v>292.89600000000002</v>
      </c>
      <c r="AF163">
        <v>2.4667134406819753</v>
      </c>
      <c r="AG163">
        <v>1793.077344518691</v>
      </c>
      <c r="AH163">
        <v>3.2535990232895684</v>
      </c>
    </row>
    <row r="164" spans="1:34" x14ac:dyDescent="0.3">
      <c r="A164" t="s">
        <v>6</v>
      </c>
      <c r="B164" t="s">
        <v>38</v>
      </c>
      <c r="C164">
        <v>3</v>
      </c>
      <c r="D164">
        <v>78.859825632363382</v>
      </c>
      <c r="E164">
        <v>0.78859825632363378</v>
      </c>
      <c r="F164">
        <f t="shared" si="21"/>
        <v>1.7885982563236338</v>
      </c>
      <c r="G164">
        <v>0.90852605725824642</v>
      </c>
      <c r="I164">
        <v>16.79</v>
      </c>
      <c r="J164">
        <v>6.0350000000000001</v>
      </c>
      <c r="K164">
        <v>0.78067727443336798</v>
      </c>
      <c r="L164">
        <v>22.612903225806452</v>
      </c>
      <c r="M164">
        <v>1.3543563241323859</v>
      </c>
      <c r="N164">
        <v>28.535031847133745</v>
      </c>
      <c r="O164">
        <f t="shared" si="22"/>
        <v>29.535031847133745</v>
      </c>
      <c r="P164">
        <v>1.4703374434865706</v>
      </c>
      <c r="Q164">
        <v>26.200025575796651</v>
      </c>
      <c r="R164">
        <f t="shared" si="23"/>
        <v>27.200025575796651</v>
      </c>
      <c r="S164">
        <v>1.4345693123953065</v>
      </c>
      <c r="T164">
        <v>5.8522860730090898</v>
      </c>
      <c r="U164">
        <f t="shared" si="24"/>
        <v>6.8522860730090898</v>
      </c>
      <c r="V164">
        <v>0.83583548583693679</v>
      </c>
      <c r="W164">
        <v>60.587343495939486</v>
      </c>
      <c r="X164">
        <v>1.7823819108997836</v>
      </c>
      <c r="Y164">
        <v>9670.8473928821531</v>
      </c>
      <c r="Z164">
        <f t="shared" si="28"/>
        <v>3.9854645301252716</v>
      </c>
      <c r="AA164">
        <v>956.26153944101338</v>
      </c>
      <c r="AB164">
        <f t="shared" si="28"/>
        <v>2.9805766889306349</v>
      </c>
      <c r="AC164" s="1">
        <v>80573.494962911122</v>
      </c>
      <c r="AD164">
        <v>283.85470748767074</v>
      </c>
      <c r="AE164">
        <v>201.744</v>
      </c>
      <c r="AF164">
        <v>2.3048006273810242</v>
      </c>
      <c r="AG164">
        <v>3697.0797914259838</v>
      </c>
      <c r="AH164">
        <v>3.5678588237410969</v>
      </c>
    </row>
    <row r="165" spans="1:34" x14ac:dyDescent="0.3">
      <c r="A165" t="s">
        <v>6</v>
      </c>
      <c r="B165" t="s">
        <v>38</v>
      </c>
      <c r="C165">
        <v>4</v>
      </c>
      <c r="D165">
        <v>79.336551677730284</v>
      </c>
      <c r="E165">
        <v>0.79336551677730283</v>
      </c>
      <c r="F165">
        <f t="shared" si="21"/>
        <v>1.7933655167773028</v>
      </c>
      <c r="G165">
        <v>0.91631785962337908</v>
      </c>
      <c r="I165">
        <v>16.79</v>
      </c>
      <c r="N165">
        <v>20.382165605095537</v>
      </c>
      <c r="O165">
        <f t="shared" si="22"/>
        <v>21.382165605095537</v>
      </c>
      <c r="P165">
        <v>1.3300516888387786</v>
      </c>
      <c r="Q165">
        <v>31.440030690955982</v>
      </c>
      <c r="R165">
        <f t="shared" si="23"/>
        <v>32.440030690955979</v>
      </c>
      <c r="S165">
        <v>1.5110812564178644</v>
      </c>
      <c r="T165">
        <v>0.61603011294832521</v>
      </c>
      <c r="U165">
        <f t="shared" si="24"/>
        <v>1.6160301129483252</v>
      </c>
      <c r="V165">
        <v>0.20844944911520391</v>
      </c>
      <c r="W165">
        <v>52.438226408999846</v>
      </c>
      <c r="X165">
        <v>1.7196479943488927</v>
      </c>
      <c r="AE165">
        <v>239.76000000000002</v>
      </c>
      <c r="AF165">
        <v>2.3797767299375883</v>
      </c>
    </row>
    <row r="166" spans="1:34" x14ac:dyDescent="0.3">
      <c r="A166" t="s">
        <v>6</v>
      </c>
      <c r="B166" t="s">
        <v>38</v>
      </c>
      <c r="C166">
        <v>5</v>
      </c>
      <c r="D166">
        <v>79.55554547517535</v>
      </c>
      <c r="E166">
        <v>0.79555545475175349</v>
      </c>
      <c r="F166">
        <f t="shared" si="21"/>
        <v>1.7955554547517534</v>
      </c>
      <c r="G166">
        <v>0.91992380086004633</v>
      </c>
      <c r="I166">
        <v>16.79</v>
      </c>
      <c r="N166">
        <v>73.375796178343947</v>
      </c>
      <c r="O166">
        <f t="shared" si="22"/>
        <v>74.375796178343947</v>
      </c>
      <c r="P166">
        <v>1.871431627798934</v>
      </c>
      <c r="Q166">
        <v>37.990037084905147</v>
      </c>
      <c r="R166">
        <f t="shared" si="23"/>
        <v>38.990037084905147</v>
      </c>
      <c r="S166">
        <v>1.5909536482621589</v>
      </c>
      <c r="T166">
        <v>0.30801505647416261</v>
      </c>
      <c r="U166">
        <f t="shared" si="24"/>
        <v>1.3080150564741626</v>
      </c>
      <c r="V166">
        <v>0.11661274315186537</v>
      </c>
      <c r="W166">
        <v>111.67384831972325</v>
      </c>
      <c r="X166">
        <v>2.047951482335117</v>
      </c>
    </row>
    <row r="167" spans="1:34" x14ac:dyDescent="0.3">
      <c r="A167" t="s">
        <v>6</v>
      </c>
      <c r="B167" t="s">
        <v>38</v>
      </c>
      <c r="C167">
        <v>6</v>
      </c>
      <c r="D167">
        <v>75.30282388028597</v>
      </c>
      <c r="E167">
        <v>0.75302823880285974</v>
      </c>
      <c r="F167">
        <f t="shared" si="21"/>
        <v>1.7530282388028597</v>
      </c>
      <c r="G167">
        <v>0.85265230749237031</v>
      </c>
      <c r="I167">
        <v>16.79</v>
      </c>
      <c r="N167">
        <v>0</v>
      </c>
      <c r="O167">
        <f t="shared" si="22"/>
        <v>1</v>
      </c>
      <c r="P167">
        <v>0</v>
      </c>
      <c r="Q167">
        <v>78.163409634460024</v>
      </c>
      <c r="R167">
        <f t="shared" si="23"/>
        <v>79.163409634460024</v>
      </c>
      <c r="S167">
        <v>1.8985244913648476</v>
      </c>
      <c r="T167">
        <v>4.0041957341641146</v>
      </c>
      <c r="U167">
        <f t="shared" si="24"/>
        <v>5.0041957341641146</v>
      </c>
      <c r="V167">
        <v>0.69933428835249845</v>
      </c>
      <c r="W167">
        <v>82.167605368624137</v>
      </c>
      <c r="X167">
        <v>1.9147006304037477</v>
      </c>
    </row>
    <row r="168" spans="1:34" x14ac:dyDescent="0.3">
      <c r="A168" t="s">
        <v>6</v>
      </c>
      <c r="B168" t="s">
        <v>38</v>
      </c>
      <c r="C168">
        <v>7</v>
      </c>
      <c r="D168">
        <v>74.231692048809393</v>
      </c>
      <c r="E168">
        <v>0.74231692048809395</v>
      </c>
      <c r="F168">
        <f t="shared" si="21"/>
        <v>1.7423169204880939</v>
      </c>
      <c r="G168">
        <v>0.8365216049878228</v>
      </c>
      <c r="I168">
        <v>16.79</v>
      </c>
      <c r="N168">
        <v>16.305732484076426</v>
      </c>
      <c r="O168">
        <f t="shared" si="22"/>
        <v>17.305732484076426</v>
      </c>
      <c r="P168">
        <v>1.2381899860086569</v>
      </c>
      <c r="Q168">
        <v>55.456720802102915</v>
      </c>
      <c r="R168">
        <f t="shared" si="23"/>
        <v>56.456720802102915</v>
      </c>
      <c r="S168">
        <v>1.7517156492464241</v>
      </c>
      <c r="T168">
        <v>1.2320602258966504</v>
      </c>
      <c r="U168">
        <f t="shared" si="24"/>
        <v>2.2320602258966504</v>
      </c>
      <c r="V168">
        <v>0.34870590864444329</v>
      </c>
      <c r="W168">
        <v>72.994513512075997</v>
      </c>
      <c r="X168">
        <v>1.8632902184632563</v>
      </c>
    </row>
    <row r="169" spans="1:34" x14ac:dyDescent="0.3">
      <c r="A169" t="s">
        <v>6</v>
      </c>
      <c r="B169" t="s">
        <v>38</v>
      </c>
      <c r="C169">
        <v>8</v>
      </c>
      <c r="D169">
        <v>76.769497025945128</v>
      </c>
      <c r="E169">
        <v>0.76769497025945133</v>
      </c>
      <c r="F169">
        <f t="shared" si="21"/>
        <v>1.7676949702594513</v>
      </c>
      <c r="G169">
        <v>0.87523633416924118</v>
      </c>
      <c r="I169">
        <v>16.79</v>
      </c>
      <c r="N169">
        <v>4.0764331210191065</v>
      </c>
      <c r="O169">
        <f t="shared" si="22"/>
        <v>5.0764331210191065</v>
      </c>
      <c r="P169">
        <v>0.70555866898687847</v>
      </c>
      <c r="Q169">
        <v>111.35010869713577</v>
      </c>
      <c r="R169">
        <f t="shared" si="23"/>
        <v>112.35010869713577</v>
      </c>
      <c r="S169">
        <v>2.0505734969290992</v>
      </c>
      <c r="T169">
        <v>1.8480903388449761</v>
      </c>
      <c r="U169">
        <f t="shared" si="24"/>
        <v>2.8480903388449761</v>
      </c>
      <c r="V169">
        <v>0.45455376061075975</v>
      </c>
      <c r="W169">
        <v>117.27463215699984</v>
      </c>
      <c r="X169">
        <v>2.0692040794155231</v>
      </c>
    </row>
    <row r="170" spans="1:34" x14ac:dyDescent="0.3">
      <c r="A170" t="s">
        <v>6</v>
      </c>
      <c r="B170" t="s">
        <v>38</v>
      </c>
      <c r="C170">
        <v>9</v>
      </c>
      <c r="D170">
        <v>77.835027954896447</v>
      </c>
      <c r="E170">
        <v>0.77835027954896452</v>
      </c>
      <c r="F170">
        <f t="shared" si="21"/>
        <v>1.7783502795489645</v>
      </c>
      <c r="G170">
        <v>0.8920338666451636</v>
      </c>
      <c r="I170">
        <v>16.79</v>
      </c>
      <c r="N170">
        <v>24.458598726114644</v>
      </c>
      <c r="O170">
        <f t="shared" si="22"/>
        <v>25.458598726114644</v>
      </c>
      <c r="P170">
        <v>1.4058344958508711</v>
      </c>
      <c r="Q170">
        <v>31.003363598026045</v>
      </c>
      <c r="R170">
        <f t="shared" si="23"/>
        <v>32.003363598026041</v>
      </c>
      <c r="S170">
        <v>1.5051956256728347</v>
      </c>
      <c r="T170">
        <v>0.30801505647416261</v>
      </c>
      <c r="U170">
        <f t="shared" si="24"/>
        <v>1.3080150564741626</v>
      </c>
      <c r="V170">
        <v>0.11661274315186537</v>
      </c>
      <c r="W170">
        <v>55.769977380614847</v>
      </c>
      <c r="X170">
        <v>1.7464004683489009</v>
      </c>
    </row>
    <row r="171" spans="1:34" x14ac:dyDescent="0.3">
      <c r="A171" t="s">
        <v>6</v>
      </c>
      <c r="B171" t="s">
        <v>38</v>
      </c>
      <c r="C171">
        <v>10</v>
      </c>
      <c r="D171">
        <v>78.317423420486847</v>
      </c>
      <c r="E171">
        <v>0.78317423420486842</v>
      </c>
      <c r="F171">
        <f t="shared" si="21"/>
        <v>1.7831742342048684</v>
      </c>
      <c r="G171">
        <v>0.89975442510274684</v>
      </c>
      <c r="I171">
        <v>16.79</v>
      </c>
      <c r="N171">
        <v>4.0764331210191065</v>
      </c>
      <c r="O171">
        <f t="shared" si="22"/>
        <v>5.0764331210191065</v>
      </c>
      <c r="P171">
        <v>0.70555866898687847</v>
      </c>
      <c r="Q171">
        <v>34.933367434395542</v>
      </c>
      <c r="R171">
        <f t="shared" si="23"/>
        <v>35.933367434395542</v>
      </c>
      <c r="S171">
        <v>1.5554979182803002</v>
      </c>
      <c r="T171">
        <v>4.3122107906382761</v>
      </c>
      <c r="U171">
        <f t="shared" si="24"/>
        <v>5.3122107906382761</v>
      </c>
      <c r="V171">
        <v>0.72527529967975413</v>
      </c>
      <c r="W171">
        <v>43.322011346052925</v>
      </c>
      <c r="X171">
        <v>1.6367086117624687</v>
      </c>
    </row>
    <row r="172" spans="1:34" x14ac:dyDescent="0.3">
      <c r="A172" t="s">
        <v>7</v>
      </c>
      <c r="B172" t="s">
        <v>38</v>
      </c>
      <c r="C172">
        <v>1</v>
      </c>
      <c r="D172">
        <v>83.675578684490858</v>
      </c>
      <c r="E172">
        <v>0.83675578684490859</v>
      </c>
      <c r="F172">
        <f t="shared" si="21"/>
        <v>1.8367557868449085</v>
      </c>
      <c r="G172">
        <v>0.99133144339194879</v>
      </c>
      <c r="H172">
        <v>11.24</v>
      </c>
      <c r="I172">
        <v>11.24</v>
      </c>
      <c r="J172">
        <v>6.8650000000000002</v>
      </c>
      <c r="K172">
        <v>0.8366405415727739</v>
      </c>
      <c r="L172">
        <v>23.375690607734807</v>
      </c>
      <c r="M172">
        <v>1.3687644504621101</v>
      </c>
      <c r="N172">
        <v>419.87261146496797</v>
      </c>
      <c r="O172">
        <f t="shared" si="22"/>
        <v>420.87261146496797</v>
      </c>
      <c r="P172">
        <v>2.6241506646963462</v>
      </c>
      <c r="Q172">
        <v>15.283348252548048</v>
      </c>
      <c r="R172">
        <f t="shared" si="23"/>
        <v>16.283348252548048</v>
      </c>
      <c r="S172">
        <v>1.2117437112468792</v>
      </c>
      <c r="T172">
        <v>1.540075282370813</v>
      </c>
      <c r="U172">
        <f t="shared" si="24"/>
        <v>2.5400752823708128</v>
      </c>
      <c r="V172">
        <v>0.40484658836549836</v>
      </c>
      <c r="W172">
        <v>436.69603499988682</v>
      </c>
      <c r="X172">
        <v>2.6401792487441309</v>
      </c>
      <c r="Y172">
        <v>6532.1194371936062</v>
      </c>
      <c r="Z172">
        <f>LOG10(Y172)</f>
        <v>3.8150541170382826</v>
      </c>
      <c r="AA172">
        <v>1492.3282612847775</v>
      </c>
      <c r="AB172">
        <f>LOG10(AA172)</f>
        <v>3.1738643636085384</v>
      </c>
      <c r="AC172" s="1">
        <v>140063.93957799388</v>
      </c>
      <c r="AD172">
        <v>374.25117177905253</v>
      </c>
      <c r="AE172">
        <v>21.6</v>
      </c>
      <c r="AF172">
        <v>1.3344537511509309</v>
      </c>
      <c r="AG172">
        <v>3634.4940060933368</v>
      </c>
      <c r="AH172">
        <v>3.5604439569673696</v>
      </c>
    </row>
    <row r="173" spans="1:34" x14ac:dyDescent="0.3">
      <c r="A173" t="s">
        <v>7</v>
      </c>
      <c r="B173" t="s">
        <v>38</v>
      </c>
      <c r="C173">
        <v>2</v>
      </c>
      <c r="D173">
        <v>83.882129753472</v>
      </c>
      <c r="E173">
        <v>0.83882129753472001</v>
      </c>
      <c r="F173">
        <f t="shared" si="21"/>
        <v>1.83882129753472</v>
      </c>
      <c r="G173">
        <v>0.99511448398759272</v>
      </c>
      <c r="I173">
        <v>11.24</v>
      </c>
      <c r="J173">
        <v>6.3149999999999995</v>
      </c>
      <c r="K173">
        <v>0.80037335489134953</v>
      </c>
      <c r="L173">
        <v>22.833333333333336</v>
      </c>
      <c r="M173">
        <v>1.3585693167727633</v>
      </c>
      <c r="N173">
        <v>138.59872611464965</v>
      </c>
      <c r="O173">
        <f t="shared" si="22"/>
        <v>139.59872611464965</v>
      </c>
      <c r="P173">
        <v>2.1448814552219382</v>
      </c>
      <c r="Q173">
        <v>319.64031202471921</v>
      </c>
      <c r="R173">
        <f t="shared" si="23"/>
        <v>320.64031202471921</v>
      </c>
      <c r="S173">
        <v>2.5060181224763443</v>
      </c>
      <c r="T173">
        <v>15.09273776723397</v>
      </c>
      <c r="U173">
        <f t="shared" si="24"/>
        <v>16.09273776723397</v>
      </c>
      <c r="V173">
        <v>1.2066299344693217</v>
      </c>
      <c r="W173">
        <v>473.33177590660284</v>
      </c>
      <c r="X173">
        <v>2.6751656606853351</v>
      </c>
      <c r="Y173">
        <v>3957.4711911886411</v>
      </c>
      <c r="Z173">
        <f t="shared" ref="Z173:AB174" si="29">LOG10(Y173)</f>
        <v>3.5974177620553429</v>
      </c>
      <c r="AA173">
        <v>1275.8642643407395</v>
      </c>
      <c r="AB173">
        <f t="shared" si="29"/>
        <v>3.1058044734576931</v>
      </c>
      <c r="AC173" s="1">
        <v>159755.15135490996</v>
      </c>
      <c r="AD173">
        <v>399.69382201243735</v>
      </c>
      <c r="AE173">
        <v>15.984</v>
      </c>
      <c r="AF173">
        <v>1.2036854708819071</v>
      </c>
      <c r="AG173">
        <v>3751.7991951513704</v>
      </c>
      <c r="AH173">
        <v>3.5742395858980038</v>
      </c>
    </row>
    <row r="174" spans="1:34" x14ac:dyDescent="0.3">
      <c r="A174" t="s">
        <v>7</v>
      </c>
      <c r="B174" t="s">
        <v>38</v>
      </c>
      <c r="C174">
        <v>3</v>
      </c>
      <c r="D174">
        <v>82.83727182342696</v>
      </c>
      <c r="E174">
        <v>0.82837271823426961</v>
      </c>
      <c r="F174">
        <f t="shared" si="21"/>
        <v>1.8283727182342697</v>
      </c>
      <c r="G174">
        <v>0.97619647344618854</v>
      </c>
      <c r="I174">
        <v>11.24</v>
      </c>
      <c r="J174">
        <v>6.71</v>
      </c>
      <c r="K174">
        <v>0.82672252016899206</v>
      </c>
      <c r="L174">
        <v>22.612903225806452</v>
      </c>
      <c r="M174">
        <v>1.3543563241323859</v>
      </c>
      <c r="N174">
        <v>44.840764331210181</v>
      </c>
      <c r="O174">
        <f t="shared" si="22"/>
        <v>45.840764331210181</v>
      </c>
      <c r="P174">
        <v>1.6612518502782592</v>
      </c>
      <c r="Q174">
        <v>180.34350938006691</v>
      </c>
      <c r="R174">
        <f t="shared" si="23"/>
        <v>181.34350938006691</v>
      </c>
      <c r="S174">
        <v>2.2585020159910809</v>
      </c>
      <c r="T174">
        <v>58.214845673616743</v>
      </c>
      <c r="U174">
        <f t="shared" si="24"/>
        <v>59.214845673616743</v>
      </c>
      <c r="V174">
        <v>1.7724306017542648</v>
      </c>
      <c r="W174">
        <v>283.39911938489382</v>
      </c>
      <c r="X174">
        <v>2.452398496416468</v>
      </c>
      <c r="Y174">
        <v>4674.3490163621309</v>
      </c>
      <c r="Z174">
        <f t="shared" si="29"/>
        <v>3.6697211364304532</v>
      </c>
      <c r="AA174">
        <v>1298.7839816642258</v>
      </c>
      <c r="AB174">
        <f t="shared" si="29"/>
        <v>3.1135369236883839</v>
      </c>
      <c r="AC174" s="1">
        <v>189581.74760560424</v>
      </c>
      <c r="AD174">
        <v>435.4098616310892</v>
      </c>
      <c r="AE174">
        <v>27.648000000000003</v>
      </c>
      <c r="AF174">
        <v>1.4416637207987992</v>
      </c>
      <c r="AG174">
        <v>5063.7324648150488</v>
      </c>
      <c r="AH174">
        <v>3.7044707522771052</v>
      </c>
    </row>
    <row r="175" spans="1:34" x14ac:dyDescent="0.3">
      <c r="A175" t="s">
        <v>7</v>
      </c>
      <c r="B175" t="s">
        <v>38</v>
      </c>
      <c r="C175">
        <v>4</v>
      </c>
      <c r="D175">
        <v>82.916245373988104</v>
      </c>
      <c r="E175">
        <v>0.82916245373988107</v>
      </c>
      <c r="F175">
        <f t="shared" si="21"/>
        <v>1.829162453739881</v>
      </c>
      <c r="G175">
        <v>0.97760774208134116</v>
      </c>
      <c r="I175">
        <v>11.24</v>
      </c>
      <c r="N175">
        <v>32.611464968152852</v>
      </c>
      <c r="O175">
        <f t="shared" si="22"/>
        <v>33.611464968152852</v>
      </c>
      <c r="P175">
        <v>1.5264874417678898</v>
      </c>
      <c r="Q175">
        <v>362.43368713185367</v>
      </c>
      <c r="R175">
        <f t="shared" si="23"/>
        <v>363.43368713185367</v>
      </c>
      <c r="S175">
        <v>2.5604251801470603</v>
      </c>
      <c r="T175">
        <v>7.7003764118540676</v>
      </c>
      <c r="U175">
        <f t="shared" si="24"/>
        <v>8.7003764118540676</v>
      </c>
      <c r="V175">
        <v>0.93953804228009485</v>
      </c>
      <c r="W175">
        <v>402.74552851186058</v>
      </c>
      <c r="X175">
        <v>2.6050307273571649</v>
      </c>
      <c r="AE175">
        <v>30.24</v>
      </c>
      <c r="AF175">
        <v>1.4805817868291689</v>
      </c>
    </row>
    <row r="176" spans="1:34" x14ac:dyDescent="0.3">
      <c r="A176" t="s">
        <v>7</v>
      </c>
      <c r="B176" t="s">
        <v>38</v>
      </c>
      <c r="C176">
        <v>5</v>
      </c>
      <c r="D176">
        <v>80.89367425130709</v>
      </c>
      <c r="E176">
        <v>0.80893674251307091</v>
      </c>
      <c r="F176">
        <f t="shared" si="21"/>
        <v>1.8089367425130709</v>
      </c>
      <c r="G176">
        <v>0.94234127628042541</v>
      </c>
      <c r="I176">
        <v>11.24</v>
      </c>
      <c r="N176">
        <v>40.764331210191074</v>
      </c>
      <c r="O176">
        <f t="shared" si="22"/>
        <v>41.764331210191074</v>
      </c>
      <c r="P176">
        <v>1.6208055312572816</v>
      </c>
      <c r="Q176">
        <v>22.706688832357099</v>
      </c>
      <c r="R176">
        <f t="shared" si="23"/>
        <v>23.706688832357099</v>
      </c>
      <c r="S176">
        <v>1.3748708993068597</v>
      </c>
      <c r="T176">
        <v>4.3122107906382761</v>
      </c>
      <c r="U176">
        <f t="shared" si="24"/>
        <v>5.3122107906382761</v>
      </c>
      <c r="V176">
        <v>0.72527529967975413</v>
      </c>
      <c r="W176">
        <v>67.783230833186451</v>
      </c>
      <c r="X176">
        <v>1.8311222652919272</v>
      </c>
      <c r="AE176">
        <v>33.264000000000003</v>
      </c>
      <c r="AF176">
        <v>1.521974471987394</v>
      </c>
    </row>
    <row r="177" spans="1:34" x14ac:dyDescent="0.3">
      <c r="A177" t="s">
        <v>7</v>
      </c>
      <c r="B177" t="s">
        <v>38</v>
      </c>
      <c r="C177">
        <v>6</v>
      </c>
      <c r="D177">
        <v>83.02537439843826</v>
      </c>
      <c r="E177">
        <v>0.83025374398438256</v>
      </c>
      <c r="F177">
        <f t="shared" si="21"/>
        <v>1.8302537439843825</v>
      </c>
      <c r="G177">
        <v>0.97956276970558098</v>
      </c>
      <c r="I177">
        <v>11.24</v>
      </c>
      <c r="N177">
        <v>391.33757961783431</v>
      </c>
      <c r="O177">
        <f t="shared" si="22"/>
        <v>392.33757961783431</v>
      </c>
      <c r="P177">
        <v>2.5936599085348542</v>
      </c>
      <c r="Q177">
        <v>156.32681926892005</v>
      </c>
      <c r="R177">
        <f t="shared" si="23"/>
        <v>157.32681926892005</v>
      </c>
      <c r="S177">
        <v>2.1968027624686881</v>
      </c>
      <c r="T177">
        <v>28.337385195622961</v>
      </c>
      <c r="U177">
        <f t="shared" si="24"/>
        <v>29.337385195622961</v>
      </c>
      <c r="V177">
        <v>1.4674214031092481</v>
      </c>
      <c r="W177">
        <v>576.0017840823773</v>
      </c>
      <c r="X177">
        <v>2.7604238285897602</v>
      </c>
    </row>
    <row r="178" spans="1:34" x14ac:dyDescent="0.3">
      <c r="A178" t="s">
        <v>7</v>
      </c>
      <c r="B178" t="s">
        <v>38</v>
      </c>
      <c r="C178">
        <v>7</v>
      </c>
      <c r="D178">
        <v>80.178556138739381</v>
      </c>
      <c r="E178">
        <v>0.80178556138739376</v>
      </c>
      <c r="F178">
        <f t="shared" si="21"/>
        <v>1.8017855613873937</v>
      </c>
      <c r="G178">
        <v>0.93027708575195844</v>
      </c>
      <c r="I178">
        <v>11.24</v>
      </c>
      <c r="N178">
        <v>717.4522292993629</v>
      </c>
      <c r="O178">
        <f t="shared" si="22"/>
        <v>718.4522292993629</v>
      </c>
      <c r="P178">
        <v>2.8563978966993342</v>
      </c>
      <c r="Q178">
        <v>24.016690111146932</v>
      </c>
      <c r="R178">
        <f t="shared" si="23"/>
        <v>25.016690111146932</v>
      </c>
      <c r="S178">
        <v>1.3982298488604386</v>
      </c>
      <c r="T178">
        <v>4.3122107906382761</v>
      </c>
      <c r="U178">
        <f t="shared" si="24"/>
        <v>5.3122107906382761</v>
      </c>
      <c r="V178">
        <v>0.72527529967975413</v>
      </c>
      <c r="W178">
        <v>745.78113020114813</v>
      </c>
      <c r="X178">
        <v>2.8726113906192934</v>
      </c>
    </row>
    <row r="179" spans="1:34" x14ac:dyDescent="0.3">
      <c r="A179" t="s">
        <v>7</v>
      </c>
      <c r="B179" t="s">
        <v>38</v>
      </c>
      <c r="C179">
        <v>8</v>
      </c>
      <c r="D179">
        <v>82.609654921286193</v>
      </c>
      <c r="E179">
        <v>0.82609654921286191</v>
      </c>
      <c r="F179">
        <f t="shared" si="21"/>
        <v>1.826096549212862</v>
      </c>
      <c r="G179">
        <v>0.97214529629204882</v>
      </c>
      <c r="I179">
        <v>11.24</v>
      </c>
      <c r="N179">
        <v>391.33757961783431</v>
      </c>
      <c r="O179">
        <f t="shared" si="22"/>
        <v>392.33757961783431</v>
      </c>
      <c r="P179">
        <v>2.5936599085348542</v>
      </c>
      <c r="Q179">
        <v>168.99016496388842</v>
      </c>
      <c r="R179">
        <f t="shared" si="23"/>
        <v>169.99016496388842</v>
      </c>
      <c r="S179">
        <v>2.2304237953460886</v>
      </c>
      <c r="T179">
        <v>11.70457214601818</v>
      </c>
      <c r="U179">
        <f t="shared" si="24"/>
        <v>12.70457214601818</v>
      </c>
      <c r="V179">
        <v>1.1039600438254134</v>
      </c>
      <c r="W179">
        <v>572.03231672774086</v>
      </c>
      <c r="X179">
        <v>2.7574205647721737</v>
      </c>
    </row>
    <row r="180" spans="1:34" x14ac:dyDescent="0.3">
      <c r="A180" t="s">
        <v>7</v>
      </c>
      <c r="B180" t="s">
        <v>38</v>
      </c>
      <c r="C180">
        <v>9</v>
      </c>
      <c r="D180">
        <v>83.462250815178862</v>
      </c>
      <c r="E180">
        <v>0.83462250815178862</v>
      </c>
      <c r="F180">
        <f t="shared" si="21"/>
        <v>1.8346225081517886</v>
      </c>
      <c r="G180">
        <v>0.98744710488132015</v>
      </c>
      <c r="I180">
        <v>11.24</v>
      </c>
      <c r="N180">
        <v>615.54140127388519</v>
      </c>
      <c r="O180">
        <f t="shared" si="22"/>
        <v>616.54140127388519</v>
      </c>
      <c r="P180">
        <v>2.7899622451508597</v>
      </c>
      <c r="Q180">
        <v>33.18669906267575</v>
      </c>
      <c r="R180">
        <f t="shared" si="23"/>
        <v>34.18669906267575</v>
      </c>
      <c r="S180">
        <v>1.5338571690015301</v>
      </c>
      <c r="T180">
        <v>3.6961806776899522</v>
      </c>
      <c r="U180">
        <f t="shared" si="24"/>
        <v>4.6961806776899522</v>
      </c>
      <c r="V180">
        <v>0.67174479731414927</v>
      </c>
      <c r="W180">
        <v>652.42428101425094</v>
      </c>
      <c r="X180">
        <v>2.8145301156335281</v>
      </c>
    </row>
    <row r="181" spans="1:34" x14ac:dyDescent="0.3">
      <c r="A181" t="s">
        <v>7</v>
      </c>
      <c r="B181" t="s">
        <v>38</v>
      </c>
      <c r="C181">
        <v>10</v>
      </c>
      <c r="D181">
        <v>82.043477068289718</v>
      </c>
      <c r="E181">
        <v>0.82043477068289716</v>
      </c>
      <c r="F181">
        <f t="shared" si="21"/>
        <v>1.8204347706828972</v>
      </c>
      <c r="G181">
        <v>0.96217103846696017</v>
      </c>
      <c r="I181">
        <v>11.24</v>
      </c>
      <c r="N181">
        <v>0</v>
      </c>
      <c r="O181">
        <f t="shared" si="22"/>
        <v>1</v>
      </c>
      <c r="P181">
        <v>0</v>
      </c>
      <c r="Q181">
        <v>23.143355925287043</v>
      </c>
      <c r="R181">
        <f t="shared" si="23"/>
        <v>24.143355925287043</v>
      </c>
      <c r="S181">
        <v>1.3827976368688584</v>
      </c>
      <c r="T181">
        <v>2.4641204517933009</v>
      </c>
      <c r="U181">
        <f t="shared" si="24"/>
        <v>3.4641204517933009</v>
      </c>
      <c r="V181">
        <v>0.53959298456923699</v>
      </c>
      <c r="W181">
        <v>25.607476377080346</v>
      </c>
      <c r="X181">
        <v>1.4083667807522271</v>
      </c>
    </row>
    <row r="182" spans="1:34" x14ac:dyDescent="0.3">
      <c r="A182" t="s">
        <v>8</v>
      </c>
      <c r="B182" t="s">
        <v>38</v>
      </c>
      <c r="C182">
        <v>1</v>
      </c>
      <c r="D182">
        <v>83.810319043941604</v>
      </c>
      <c r="E182">
        <v>0.83810319043941606</v>
      </c>
      <c r="F182">
        <f t="shared" si="21"/>
        <v>1.8381031904394161</v>
      </c>
      <c r="G182">
        <v>0.99379675805782441</v>
      </c>
      <c r="H182">
        <v>5.59</v>
      </c>
      <c r="I182">
        <v>5.59</v>
      </c>
      <c r="J182">
        <v>6.5050000000000008</v>
      </c>
      <c r="K182">
        <v>0.81324730089760511</v>
      </c>
      <c r="L182">
        <v>23.457142857142852</v>
      </c>
      <c r="M182">
        <v>1.370275112769165</v>
      </c>
      <c r="N182">
        <v>187.51592356687891</v>
      </c>
      <c r="O182">
        <f t="shared" si="22"/>
        <v>188.51592356687891</v>
      </c>
      <c r="P182">
        <v>2.2753480400863713</v>
      </c>
      <c r="Q182">
        <v>768.97075064963167</v>
      </c>
      <c r="R182">
        <f t="shared" si="23"/>
        <v>769.97075064963167</v>
      </c>
      <c r="S182">
        <v>2.8864742276754218</v>
      </c>
      <c r="T182">
        <v>16.632813049604781</v>
      </c>
      <c r="U182">
        <f t="shared" si="24"/>
        <v>17.632813049604781</v>
      </c>
      <c r="V182">
        <v>1.2463216029666064</v>
      </c>
      <c r="W182">
        <v>973.11948726611536</v>
      </c>
      <c r="X182">
        <v>2.9881661696355737</v>
      </c>
      <c r="Y182">
        <v>3483.7970331699235</v>
      </c>
      <c r="Z182">
        <f>LOG10(Y182)</f>
        <v>3.542052844974545</v>
      </c>
      <c r="AA182">
        <v>1828.4841153625769</v>
      </c>
      <c r="AB182">
        <f>LOG10(AA182)</f>
        <v>3.2620911918327478</v>
      </c>
      <c r="AC182" s="1">
        <v>185092.7820700788</v>
      </c>
      <c r="AD182">
        <v>430.22410679793245</v>
      </c>
      <c r="AE182">
        <v>16.848000000000003</v>
      </c>
      <c r="AF182">
        <v>1.2265483538414113</v>
      </c>
      <c r="AG182">
        <v>3062.1136122525922</v>
      </c>
      <c r="AH182">
        <v>3.4860213000980438</v>
      </c>
    </row>
    <row r="183" spans="1:34" x14ac:dyDescent="0.3">
      <c r="A183" t="s">
        <v>8</v>
      </c>
      <c r="B183" t="s">
        <v>38</v>
      </c>
      <c r="C183">
        <v>2</v>
      </c>
      <c r="D183">
        <v>80.944380301731854</v>
      </c>
      <c r="E183">
        <v>0.80944380301731855</v>
      </c>
      <c r="F183">
        <f t="shared" si="21"/>
        <v>1.8094438030173186</v>
      </c>
      <c r="G183">
        <v>0.9432042895963747</v>
      </c>
      <c r="I183">
        <v>5.59</v>
      </c>
      <c r="J183">
        <v>6.3449999999999998</v>
      </c>
      <c r="K183">
        <v>0.80243162643072352</v>
      </c>
      <c r="L183">
        <v>22.651428571428571</v>
      </c>
      <c r="M183">
        <v>1.3550955971269434</v>
      </c>
      <c r="N183">
        <v>65.222929936305704</v>
      </c>
      <c r="O183">
        <f t="shared" si="22"/>
        <v>66.222929936305704</v>
      </c>
      <c r="P183">
        <v>1.821008391562841</v>
      </c>
      <c r="Q183">
        <v>27.94669394751643</v>
      </c>
      <c r="R183">
        <f t="shared" si="23"/>
        <v>28.94669394751643</v>
      </c>
      <c r="S183">
        <v>1.4615989693643183</v>
      </c>
      <c r="T183">
        <v>4.0041957341641146</v>
      </c>
      <c r="U183">
        <f t="shared" si="24"/>
        <v>5.0041957341641146</v>
      </c>
      <c r="V183">
        <v>0.69933428835249845</v>
      </c>
      <c r="W183">
        <v>97.173819617986254</v>
      </c>
      <c r="X183">
        <v>1.9875492739083094</v>
      </c>
      <c r="Y183">
        <v>10563.443050869038</v>
      </c>
      <c r="Z183">
        <f t="shared" ref="Z183:AB184" si="30">LOG10(Y183)</f>
        <v>4.0238054953074505</v>
      </c>
      <c r="AA183">
        <v>1319.1570637295472</v>
      </c>
      <c r="AB183">
        <f t="shared" si="30"/>
        <v>3.1202965073356808</v>
      </c>
      <c r="AC183" s="1">
        <v>152052.22882641223</v>
      </c>
      <c r="AD183">
        <v>389.93875009597627</v>
      </c>
      <c r="AE183">
        <v>22.032000000000004</v>
      </c>
      <c r="AF183">
        <v>1.3430539229128484</v>
      </c>
      <c r="AG183">
        <v>3056.3626998709165</v>
      </c>
      <c r="AH183">
        <v>3.4852048908741233</v>
      </c>
    </row>
    <row r="184" spans="1:34" x14ac:dyDescent="0.3">
      <c r="A184" t="s">
        <v>8</v>
      </c>
      <c r="B184" t="s">
        <v>38</v>
      </c>
      <c r="C184">
        <v>3</v>
      </c>
      <c r="D184">
        <v>81.621436222150351</v>
      </c>
      <c r="E184">
        <v>0.81621436222150345</v>
      </c>
      <c r="F184">
        <f t="shared" si="21"/>
        <v>1.8162143622215035</v>
      </c>
      <c r="G184">
        <v>0.95482796980799689</v>
      </c>
      <c r="I184">
        <v>5.59</v>
      </c>
      <c r="J184">
        <v>6.335</v>
      </c>
      <c r="K184">
        <v>0.80174661921946011</v>
      </c>
      <c r="L184">
        <v>23.18994413407821</v>
      </c>
      <c r="M184">
        <v>1.3652997023986262</v>
      </c>
      <c r="N184">
        <v>794.90445859872625</v>
      </c>
      <c r="O184">
        <f t="shared" si="22"/>
        <v>795.90445859872625</v>
      </c>
      <c r="P184">
        <v>2.9008609375948176</v>
      </c>
      <c r="Q184">
        <v>17.903350810127716</v>
      </c>
      <c r="R184">
        <f t="shared" si="23"/>
        <v>18.903350810127716</v>
      </c>
      <c r="S184">
        <v>1.2765387940866246</v>
      </c>
      <c r="T184">
        <v>3.3881656212157885</v>
      </c>
      <c r="U184">
        <f t="shared" si="24"/>
        <v>4.3881656212157889</v>
      </c>
      <c r="V184">
        <v>0.64228301065807469</v>
      </c>
      <c r="W184">
        <v>816.1959750300698</v>
      </c>
      <c r="X184">
        <v>2.911794448772782</v>
      </c>
      <c r="Y184">
        <v>10077.035716559494</v>
      </c>
      <c r="Z184">
        <f t="shared" si="30"/>
        <v>4.0033327978564754</v>
      </c>
      <c r="AA184">
        <v>2749.0927611892785</v>
      </c>
      <c r="AB184">
        <f t="shared" si="30"/>
        <v>3.4391893942606973</v>
      </c>
      <c r="AC184" s="1">
        <v>175085.01151181376</v>
      </c>
      <c r="AD184">
        <v>418.4316091212682</v>
      </c>
      <c r="AE184">
        <v>21.6</v>
      </c>
      <c r="AF184">
        <v>1.3344537511509309</v>
      </c>
      <c r="AG184">
        <v>3267.1642170923506</v>
      </c>
      <c r="AH184">
        <v>3.5141709639167211</v>
      </c>
    </row>
    <row r="185" spans="1:34" x14ac:dyDescent="0.3">
      <c r="A185" t="s">
        <v>8</v>
      </c>
      <c r="B185" t="s">
        <v>38</v>
      </c>
      <c r="C185">
        <v>4</v>
      </c>
      <c r="D185">
        <v>81.802263009297533</v>
      </c>
      <c r="E185">
        <v>0.81802263009297538</v>
      </c>
      <c r="F185">
        <f t="shared" si="21"/>
        <v>1.8180226300929754</v>
      </c>
      <c r="G185">
        <v>0.95796477465687901</v>
      </c>
      <c r="I185">
        <v>5.59</v>
      </c>
      <c r="N185">
        <v>4.0764331210191065</v>
      </c>
      <c r="O185">
        <f t="shared" si="22"/>
        <v>5.0764331210191065</v>
      </c>
      <c r="P185">
        <v>0.70555866898687847</v>
      </c>
      <c r="Q185">
        <v>75.106739983950405</v>
      </c>
      <c r="R185">
        <f t="shared" si="23"/>
        <v>76.106739983950405</v>
      </c>
      <c r="S185">
        <v>1.881423119427877</v>
      </c>
      <c r="T185">
        <v>9.5484667506990419</v>
      </c>
      <c r="U185">
        <f t="shared" si="24"/>
        <v>10.548466750699042</v>
      </c>
      <c r="V185">
        <v>1.0231893382969974</v>
      </c>
      <c r="W185">
        <v>88.731639855668561</v>
      </c>
      <c r="X185">
        <v>1.948078507819933</v>
      </c>
      <c r="AE185">
        <v>17.712</v>
      </c>
      <c r="AF185">
        <v>1.2482676035346476</v>
      </c>
    </row>
    <row r="186" spans="1:34" x14ac:dyDescent="0.3">
      <c r="A186" t="s">
        <v>8</v>
      </c>
      <c r="B186" t="s">
        <v>38</v>
      </c>
      <c r="C186">
        <v>5</v>
      </c>
      <c r="D186">
        <v>80.560064059511234</v>
      </c>
      <c r="E186">
        <v>0.80560064059511238</v>
      </c>
      <c r="F186">
        <f t="shared" si="21"/>
        <v>1.8056006405951124</v>
      </c>
      <c r="G186">
        <v>0.93668858020021084</v>
      </c>
      <c r="I186">
        <v>5.59</v>
      </c>
      <c r="N186">
        <v>4.0764331210191065</v>
      </c>
      <c r="O186">
        <f t="shared" si="22"/>
        <v>5.0764331210191065</v>
      </c>
      <c r="P186">
        <v>0.70555866898687847</v>
      </c>
      <c r="Q186">
        <v>38.426704177835092</v>
      </c>
      <c r="R186">
        <f t="shared" si="23"/>
        <v>39.426704177835092</v>
      </c>
      <c r="S186">
        <v>1.5957904743290161</v>
      </c>
      <c r="T186">
        <v>18.172888331975596</v>
      </c>
      <c r="U186">
        <f t="shared" si="24"/>
        <v>19.172888331975596</v>
      </c>
      <c r="V186">
        <v>1.2826875428284836</v>
      </c>
      <c r="W186">
        <v>60.676025630829798</v>
      </c>
      <c r="X186">
        <v>1.7830171261172023</v>
      </c>
      <c r="AE186">
        <v>31.968</v>
      </c>
      <c r="AF186">
        <v>1.5047154665458884</v>
      </c>
    </row>
    <row r="187" spans="1:34" x14ac:dyDescent="0.3">
      <c r="A187" t="s">
        <v>8</v>
      </c>
      <c r="B187" t="s">
        <v>38</v>
      </c>
      <c r="C187">
        <v>6</v>
      </c>
      <c r="D187">
        <v>79.907909908237187</v>
      </c>
      <c r="E187">
        <v>0.79907909908237185</v>
      </c>
      <c r="F187">
        <f t="shared" si="21"/>
        <v>1.799079099082372</v>
      </c>
      <c r="G187">
        <v>0.92576194981205606</v>
      </c>
      <c r="I187">
        <v>5.59</v>
      </c>
      <c r="N187">
        <v>97.834394904458577</v>
      </c>
      <c r="O187">
        <f t="shared" si="22"/>
        <v>98.834394904458577</v>
      </c>
      <c r="P187">
        <v>1.9949081077226682</v>
      </c>
      <c r="Q187">
        <v>60.260058824332305</v>
      </c>
      <c r="R187">
        <f t="shared" si="23"/>
        <v>61.260058824332305</v>
      </c>
      <c r="S187">
        <v>1.787177409497499</v>
      </c>
      <c r="T187">
        <v>3.0801505647416261</v>
      </c>
      <c r="U187">
        <f t="shared" si="24"/>
        <v>4.0801505647416256</v>
      </c>
      <c r="V187">
        <v>0.61067618961682835</v>
      </c>
      <c r="W187">
        <v>161.17460429353252</v>
      </c>
      <c r="X187">
        <v>2.2072966126300257</v>
      </c>
    </row>
    <row r="188" spans="1:34" x14ac:dyDescent="0.3">
      <c r="A188" t="s">
        <v>8</v>
      </c>
      <c r="B188" t="s">
        <v>38</v>
      </c>
      <c r="C188">
        <v>7</v>
      </c>
      <c r="D188">
        <v>80.580483625389974</v>
      </c>
      <c r="E188">
        <v>0.80580483625389976</v>
      </c>
      <c r="F188">
        <f t="shared" si="21"/>
        <v>1.8058048362538996</v>
      </c>
      <c r="G188">
        <v>0.93703331890897623</v>
      </c>
      <c r="I188">
        <v>5.59</v>
      </c>
      <c r="N188">
        <v>77.452229299363026</v>
      </c>
      <c r="O188">
        <f t="shared" si="22"/>
        <v>78.452229299363026</v>
      </c>
      <c r="P188">
        <v>1.8946052890148095</v>
      </c>
      <c r="Q188">
        <v>148.466811596181</v>
      </c>
      <c r="R188">
        <f t="shared" si="23"/>
        <v>149.466811596181</v>
      </c>
      <c r="S188">
        <v>2.1745447703142755</v>
      </c>
      <c r="T188">
        <v>6.4683161859574136</v>
      </c>
      <c r="U188">
        <f t="shared" si="24"/>
        <v>7.4683161859574136</v>
      </c>
      <c r="V188">
        <v>0.87322269638332195</v>
      </c>
      <c r="W188">
        <v>232.38735708150142</v>
      </c>
      <c r="X188">
        <v>2.3662124967858613</v>
      </c>
    </row>
    <row r="189" spans="1:34" x14ac:dyDescent="0.3">
      <c r="A189" t="s">
        <v>8</v>
      </c>
      <c r="B189" t="s">
        <v>38</v>
      </c>
      <c r="C189">
        <v>8</v>
      </c>
      <c r="D189">
        <v>80.375440096665088</v>
      </c>
      <c r="E189">
        <v>0.80375440096665085</v>
      </c>
      <c r="F189">
        <f t="shared" si="21"/>
        <v>1.8037544009666509</v>
      </c>
      <c r="G189">
        <v>0.9335789174638075</v>
      </c>
      <c r="I189">
        <v>5.59</v>
      </c>
      <c r="N189">
        <v>240.50955414012731</v>
      </c>
      <c r="O189">
        <f t="shared" si="22"/>
        <v>241.50955414012731</v>
      </c>
      <c r="P189">
        <v>2.382934316156939</v>
      </c>
      <c r="Q189">
        <v>47.59671312936392</v>
      </c>
      <c r="R189">
        <f t="shared" si="23"/>
        <v>48.59671312936392</v>
      </c>
      <c r="S189">
        <v>1.6866068964628527</v>
      </c>
      <c r="T189">
        <v>1.8480903388449761</v>
      </c>
      <c r="U189">
        <f t="shared" si="24"/>
        <v>2.8480903388449761</v>
      </c>
      <c r="V189">
        <v>0.45455376061075975</v>
      </c>
      <c r="W189">
        <v>289.95435760833618</v>
      </c>
      <c r="X189">
        <v>2.4623296399717458</v>
      </c>
    </row>
    <row r="190" spans="1:34" x14ac:dyDescent="0.3">
      <c r="A190" t="s">
        <v>8</v>
      </c>
      <c r="B190" t="s">
        <v>38</v>
      </c>
      <c r="C190">
        <v>9</v>
      </c>
      <c r="D190">
        <v>75.011661384225903</v>
      </c>
      <c r="E190">
        <v>0.75011661384225903</v>
      </c>
      <c r="F190">
        <f t="shared" si="21"/>
        <v>1.750116613842259</v>
      </c>
      <c r="G190">
        <v>0.84823840016603169</v>
      </c>
      <c r="I190">
        <v>5.59</v>
      </c>
      <c r="N190">
        <v>464.71337579617818</v>
      </c>
      <c r="O190">
        <f t="shared" si="22"/>
        <v>465.71337579617818</v>
      </c>
      <c r="P190">
        <v>2.6681187115231317</v>
      </c>
      <c r="Q190">
        <v>49.780048594013643</v>
      </c>
      <c r="R190">
        <f t="shared" si="23"/>
        <v>50.780048594013643</v>
      </c>
      <c r="S190">
        <v>1.7056931121364014</v>
      </c>
      <c r="T190">
        <v>7.0843462989057402</v>
      </c>
      <c r="U190">
        <f t="shared" si="24"/>
        <v>8.0843462989057393</v>
      </c>
      <c r="V190">
        <v>0.90764490856452451</v>
      </c>
      <c r="W190">
        <v>521.57777068909752</v>
      </c>
      <c r="X190">
        <v>2.7173190737653061</v>
      </c>
    </row>
    <row r="191" spans="1:34" x14ac:dyDescent="0.3">
      <c r="A191" t="s">
        <v>8</v>
      </c>
      <c r="B191" t="s">
        <v>38</v>
      </c>
      <c r="C191">
        <v>10</v>
      </c>
      <c r="D191">
        <v>82.765525475350131</v>
      </c>
      <c r="E191">
        <v>0.82765525475350132</v>
      </c>
      <c r="F191">
        <f t="shared" si="21"/>
        <v>1.8276552547535014</v>
      </c>
      <c r="G191">
        <v>0.97491690447107715</v>
      </c>
      <c r="I191">
        <v>5.59</v>
      </c>
      <c r="N191">
        <v>228.28025477706996</v>
      </c>
      <c r="O191">
        <f t="shared" si="22"/>
        <v>229.28025477706996</v>
      </c>
      <c r="P191">
        <v>2.3603666556431775</v>
      </c>
      <c r="Q191">
        <v>79.910078006179802</v>
      </c>
      <c r="R191">
        <f t="shared" si="23"/>
        <v>80.910078006179802</v>
      </c>
      <c r="S191">
        <v>1.9080026198802178</v>
      </c>
      <c r="T191">
        <v>7.0843462989057402</v>
      </c>
      <c r="U191">
        <f t="shared" si="24"/>
        <v>8.0843462989057393</v>
      </c>
      <c r="V191">
        <v>0.90764490856452451</v>
      </c>
      <c r="W191">
        <v>315.2746790821555</v>
      </c>
      <c r="X191">
        <v>2.4986890922941156</v>
      </c>
    </row>
    <row r="192" spans="1:34" x14ac:dyDescent="0.3">
      <c r="A192" t="s">
        <v>9</v>
      </c>
      <c r="B192" t="s">
        <v>38</v>
      </c>
      <c r="C192">
        <v>1</v>
      </c>
      <c r="D192">
        <v>85.129466070838703</v>
      </c>
      <c r="E192">
        <v>0.851294660708387</v>
      </c>
      <c r="F192">
        <f t="shared" si="21"/>
        <v>1.8512946607083869</v>
      </c>
      <c r="G192">
        <v>1.0184478639706966</v>
      </c>
      <c r="H192">
        <v>5.78</v>
      </c>
      <c r="I192">
        <v>5.78</v>
      </c>
      <c r="J192">
        <v>6.89</v>
      </c>
      <c r="K192">
        <v>0.83821922190762577</v>
      </c>
      <c r="L192">
        <v>18.27601809954751</v>
      </c>
      <c r="M192">
        <v>1.2618815794848774</v>
      </c>
      <c r="N192">
        <v>134.52229299363051</v>
      </c>
      <c r="O192">
        <f t="shared" si="22"/>
        <v>135.52229299363051</v>
      </c>
      <c r="P192">
        <v>2.1320107411718157</v>
      </c>
      <c r="Q192">
        <v>131.87346206484315</v>
      </c>
      <c r="R192">
        <f t="shared" si="23"/>
        <v>132.87346206484315</v>
      </c>
      <c r="S192">
        <v>2.1234382508474963</v>
      </c>
      <c r="T192">
        <v>8.0083914683282291</v>
      </c>
      <c r="U192">
        <f t="shared" si="24"/>
        <v>9.0083914683282291</v>
      </c>
      <c r="V192">
        <v>0.9546472506023761</v>
      </c>
      <c r="W192">
        <v>274.40414652680192</v>
      </c>
      <c r="X192">
        <v>2.4383906697173052</v>
      </c>
      <c r="Y192">
        <v>7667.9187623352636</v>
      </c>
      <c r="Z192">
        <f>LOG10(Y192)</f>
        <v>3.884677503103207</v>
      </c>
      <c r="AA192">
        <v>1227.4781944356018</v>
      </c>
      <c r="AB192">
        <f>LOG10(AA192)</f>
        <v>3.0890137858292972</v>
      </c>
      <c r="AC192" s="1">
        <v>162145.80373721855</v>
      </c>
      <c r="AD192">
        <v>402.67332136263826</v>
      </c>
      <c r="AE192">
        <v>44.064000000000007</v>
      </c>
      <c r="AF192">
        <v>1.6440839185768297</v>
      </c>
      <c r="AG192">
        <v>3282.5353177533702</v>
      </c>
      <c r="AH192">
        <v>3.5162094074874535</v>
      </c>
    </row>
    <row r="193" spans="1:34" x14ac:dyDescent="0.3">
      <c r="A193" t="s">
        <v>9</v>
      </c>
      <c r="B193" t="s">
        <v>38</v>
      </c>
      <c r="C193">
        <v>2</v>
      </c>
      <c r="D193">
        <v>84.664943191136246</v>
      </c>
      <c r="E193">
        <v>0.84664943191136244</v>
      </c>
      <c r="F193">
        <f t="shared" si="21"/>
        <v>1.8466494319113624</v>
      </c>
      <c r="G193">
        <v>1.0096571227690043</v>
      </c>
      <c r="I193">
        <v>5.78</v>
      </c>
      <c r="J193">
        <v>6.7249999999999996</v>
      </c>
      <c r="K193">
        <v>0.82769228867444555</v>
      </c>
      <c r="L193">
        <v>17.829787234042552</v>
      </c>
      <c r="M193">
        <v>1.2511461606945591</v>
      </c>
      <c r="N193">
        <v>0</v>
      </c>
      <c r="O193">
        <f t="shared" si="22"/>
        <v>1</v>
      </c>
      <c r="P193">
        <v>0</v>
      </c>
      <c r="Q193">
        <v>84.276748935479233</v>
      </c>
      <c r="R193">
        <f t="shared" si="23"/>
        <v>85.276748935479233</v>
      </c>
      <c r="S193">
        <v>1.9308306350889801</v>
      </c>
      <c r="T193">
        <v>0.92404516942248804</v>
      </c>
      <c r="U193">
        <f t="shared" si="24"/>
        <v>1.924045169422488</v>
      </c>
      <c r="V193">
        <v>0.28421526344018833</v>
      </c>
      <c r="W193">
        <v>85.200794104901718</v>
      </c>
      <c r="X193">
        <v>1.9304436425808982</v>
      </c>
      <c r="Y193">
        <v>9292.6720570446269</v>
      </c>
      <c r="Z193">
        <f t="shared" ref="Z193:AB194" si="31">LOG10(Y193)</f>
        <v>3.9681406109550958</v>
      </c>
      <c r="AA193">
        <v>1280.95753485707</v>
      </c>
      <c r="AB193">
        <f t="shared" si="31"/>
        <v>3.1075347326463749</v>
      </c>
      <c r="AC193" s="1">
        <v>165584.35595999888</v>
      </c>
      <c r="AD193">
        <v>406.92057696803545</v>
      </c>
      <c r="AE193">
        <v>113.18400000000001</v>
      </c>
      <c r="AF193">
        <v>2.0537850381346576</v>
      </c>
      <c r="AG193">
        <v>3180.9365898398855</v>
      </c>
      <c r="AH193">
        <v>3.5025550117803856</v>
      </c>
    </row>
    <row r="194" spans="1:34" x14ac:dyDescent="0.3">
      <c r="A194" t="s">
        <v>9</v>
      </c>
      <c r="B194" t="s">
        <v>38</v>
      </c>
      <c r="C194">
        <v>3</v>
      </c>
      <c r="D194">
        <v>84.694729761089832</v>
      </c>
      <c r="E194">
        <v>0.84694729761089826</v>
      </c>
      <c r="F194">
        <f t="shared" si="21"/>
        <v>1.8469472976108983</v>
      </c>
      <c r="G194">
        <v>1.0102171112620899</v>
      </c>
      <c r="I194">
        <v>5.78</v>
      </c>
      <c r="J194">
        <v>6.7850000000000001</v>
      </c>
      <c r="K194">
        <v>0.83154985199575593</v>
      </c>
      <c r="L194">
        <v>19.387096774193548</v>
      </c>
      <c r="M194">
        <v>1.2875127781684668</v>
      </c>
      <c r="N194">
        <v>8.152866242038213</v>
      </c>
      <c r="O194">
        <f t="shared" si="22"/>
        <v>9.152866242038213</v>
      </c>
      <c r="P194">
        <v>0.9615571157249917</v>
      </c>
      <c r="Q194">
        <v>49.780048594013643</v>
      </c>
      <c r="R194">
        <f t="shared" si="23"/>
        <v>50.780048594013643</v>
      </c>
      <c r="S194">
        <v>1.7056931121364014</v>
      </c>
      <c r="T194">
        <v>4.3122107906382761</v>
      </c>
      <c r="U194">
        <f t="shared" si="24"/>
        <v>5.3122107906382761</v>
      </c>
      <c r="V194">
        <v>0.72527529967975413</v>
      </c>
      <c r="W194">
        <v>62.245125626690132</v>
      </c>
      <c r="X194">
        <v>1.794105347794825</v>
      </c>
      <c r="Y194">
        <v>8267.6513656331572</v>
      </c>
      <c r="Z194">
        <f t="shared" si="31"/>
        <v>3.9173821547992222</v>
      </c>
      <c r="AA194">
        <v>546.2532628764244</v>
      </c>
      <c r="AB194">
        <f t="shared" si="31"/>
        <v>2.7373940441111904</v>
      </c>
      <c r="AC194" s="1">
        <v>173377.61406795389</v>
      </c>
      <c r="AD194">
        <v>416.38637593940786</v>
      </c>
      <c r="AE194">
        <v>111.45600000000002</v>
      </c>
      <c r="AF194">
        <v>2.0471034527781424</v>
      </c>
      <c r="AG194">
        <v>3351.2028278238627</v>
      </c>
      <c r="AH194">
        <v>3.5252007138212287</v>
      </c>
    </row>
    <row r="195" spans="1:34" x14ac:dyDescent="0.3">
      <c r="A195" t="s">
        <v>9</v>
      </c>
      <c r="B195" t="s">
        <v>38</v>
      </c>
      <c r="C195">
        <v>4</v>
      </c>
      <c r="D195">
        <v>85.460723264210856</v>
      </c>
      <c r="E195">
        <v>0.85460723264210858</v>
      </c>
      <c r="F195">
        <f t="shared" ref="F195:F258" si="32">E195+1</f>
        <v>1.8546072326421086</v>
      </c>
      <c r="G195">
        <v>1.0247939916677515</v>
      </c>
      <c r="I195">
        <v>5.78</v>
      </c>
      <c r="N195">
        <v>8.152866242038213</v>
      </c>
      <c r="O195">
        <f t="shared" ref="O195:O258" si="33">N195+1</f>
        <v>9.152866242038213</v>
      </c>
      <c r="P195">
        <v>0.9615571157249917</v>
      </c>
      <c r="Q195">
        <v>102.61676683853689</v>
      </c>
      <c r="R195">
        <f t="shared" ref="R195:R258" si="34">Q195+1</f>
        <v>103.61676683853689</v>
      </c>
      <c r="S195">
        <v>2.0154300368404181</v>
      </c>
      <c r="T195">
        <v>8.3164065248023906</v>
      </c>
      <c r="U195">
        <f t="shared" ref="U195:U258" si="35">T195+1</f>
        <v>9.3164065248023906</v>
      </c>
      <c r="V195">
        <v>0.96924843087449741</v>
      </c>
      <c r="W195">
        <v>119.08603960537749</v>
      </c>
      <c r="X195">
        <v>2.0758608523500111</v>
      </c>
      <c r="AE195">
        <v>139.10400000000001</v>
      </c>
      <c r="AF195">
        <v>2.1433396185107432</v>
      </c>
    </row>
    <row r="196" spans="1:34" x14ac:dyDescent="0.3">
      <c r="A196" t="s">
        <v>9</v>
      </c>
      <c r="B196" t="s">
        <v>38</v>
      </c>
      <c r="C196">
        <v>5</v>
      </c>
      <c r="D196">
        <v>84.644145840129823</v>
      </c>
      <c r="E196">
        <v>0.84644145840129825</v>
      </c>
      <c r="F196">
        <f t="shared" si="32"/>
        <v>1.8464414584012983</v>
      </c>
      <c r="G196">
        <v>1.0092664274991241</v>
      </c>
      <c r="I196">
        <v>5.78</v>
      </c>
      <c r="N196">
        <v>4.0764331210191065</v>
      </c>
      <c r="O196">
        <f t="shared" si="33"/>
        <v>5.0764331210191065</v>
      </c>
      <c r="P196">
        <v>0.70555866898687847</v>
      </c>
      <c r="Q196">
        <v>51.963384058663358</v>
      </c>
      <c r="R196">
        <f t="shared" si="34"/>
        <v>52.963384058663358</v>
      </c>
      <c r="S196">
        <v>1.7239757262626652</v>
      </c>
      <c r="T196">
        <v>8.9324366377507172</v>
      </c>
      <c r="U196">
        <f t="shared" si="35"/>
        <v>9.9324366377507172</v>
      </c>
      <c r="V196">
        <v>0.99705580323024501</v>
      </c>
      <c r="W196">
        <v>64.972253817433185</v>
      </c>
      <c r="X196">
        <v>1.8127279322340024</v>
      </c>
      <c r="AE196">
        <v>53.136000000000003</v>
      </c>
      <c r="AF196">
        <v>1.72538885825431</v>
      </c>
    </row>
    <row r="197" spans="1:34" x14ac:dyDescent="0.3">
      <c r="A197" t="s">
        <v>9</v>
      </c>
      <c r="B197" t="s">
        <v>38</v>
      </c>
      <c r="C197">
        <v>6</v>
      </c>
      <c r="D197">
        <v>85.257387555992707</v>
      </c>
      <c r="E197">
        <v>0.85257387555992703</v>
      </c>
      <c r="F197">
        <f t="shared" si="32"/>
        <v>1.852573875559927</v>
      </c>
      <c r="G197">
        <v>1.0208907566924446</v>
      </c>
      <c r="I197">
        <v>5.78</v>
      </c>
      <c r="N197">
        <v>134.52229299363051</v>
      </c>
      <c r="O197">
        <f t="shared" si="33"/>
        <v>135.52229299363051</v>
      </c>
      <c r="P197">
        <v>2.1320107411718157</v>
      </c>
      <c r="Q197">
        <v>69.430067775861119</v>
      </c>
      <c r="R197">
        <f t="shared" si="34"/>
        <v>70.430067775861119</v>
      </c>
      <c r="S197">
        <v>1.8477581063203212</v>
      </c>
      <c r="T197">
        <v>8.6244215812765521</v>
      </c>
      <c r="U197">
        <f t="shared" si="35"/>
        <v>9.6244215812765521</v>
      </c>
      <c r="V197">
        <v>0.98337463827318905</v>
      </c>
      <c r="W197">
        <v>212.57678235076818</v>
      </c>
      <c r="X197">
        <v>2.3275158291074414</v>
      </c>
    </row>
    <row r="198" spans="1:34" x14ac:dyDescent="0.3">
      <c r="A198" t="s">
        <v>9</v>
      </c>
      <c r="B198" t="s">
        <v>38</v>
      </c>
      <c r="C198">
        <v>7</v>
      </c>
      <c r="D198">
        <v>86.348479460632689</v>
      </c>
      <c r="E198">
        <v>0.86348479460632688</v>
      </c>
      <c r="F198">
        <f t="shared" si="32"/>
        <v>1.8634847946063269</v>
      </c>
      <c r="G198">
        <v>1.0421384764720918</v>
      </c>
      <c r="I198">
        <v>5.78</v>
      </c>
      <c r="N198">
        <v>28.535031847133745</v>
      </c>
      <c r="O198">
        <f t="shared" si="33"/>
        <v>29.535031847133745</v>
      </c>
      <c r="P198">
        <v>1.4703374434865706</v>
      </c>
      <c r="Q198">
        <v>51.526716965733414</v>
      </c>
      <c r="R198">
        <f t="shared" si="34"/>
        <v>52.526716965733414</v>
      </c>
      <c r="S198">
        <v>1.720380257299913</v>
      </c>
      <c r="T198">
        <v>9.2404516942248787</v>
      </c>
      <c r="U198">
        <f t="shared" si="35"/>
        <v>10.240451694224879</v>
      </c>
      <c r="V198">
        <v>1.0103191132787701</v>
      </c>
      <c r="W198">
        <v>89.302200507092039</v>
      </c>
      <c r="X198">
        <v>1.9508621605269898</v>
      </c>
    </row>
    <row r="199" spans="1:34" x14ac:dyDescent="0.3">
      <c r="A199" t="s">
        <v>9</v>
      </c>
      <c r="B199" t="s">
        <v>38</v>
      </c>
      <c r="C199">
        <v>8</v>
      </c>
      <c r="D199">
        <v>86.277546265043014</v>
      </c>
      <c r="E199">
        <v>0.86277546265043015</v>
      </c>
      <c r="F199">
        <f t="shared" si="32"/>
        <v>1.86277546265043</v>
      </c>
      <c r="G199">
        <v>1.0407338063328389</v>
      </c>
      <c r="I199">
        <v>5.78</v>
      </c>
      <c r="N199">
        <v>0</v>
      </c>
      <c r="O199">
        <f t="shared" si="33"/>
        <v>1</v>
      </c>
      <c r="P199">
        <v>0</v>
      </c>
      <c r="Q199">
        <v>49.780048594013643</v>
      </c>
      <c r="R199">
        <f t="shared" si="34"/>
        <v>50.780048594013643</v>
      </c>
      <c r="S199">
        <v>1.7056931121364014</v>
      </c>
      <c r="T199">
        <v>13.552662484863154</v>
      </c>
      <c r="U199">
        <f t="shared" si="35"/>
        <v>14.552662484863154</v>
      </c>
      <c r="V199">
        <v>1.1629424570127858</v>
      </c>
      <c r="W199">
        <v>63.332711078876798</v>
      </c>
      <c r="X199">
        <v>1.8016280792383603</v>
      </c>
    </row>
    <row r="200" spans="1:34" x14ac:dyDescent="0.3">
      <c r="A200" t="s">
        <v>9</v>
      </c>
      <c r="B200" t="s">
        <v>38</v>
      </c>
      <c r="C200">
        <v>9</v>
      </c>
      <c r="D200">
        <v>85.652570891225395</v>
      </c>
      <c r="E200">
        <v>0.85652570891225399</v>
      </c>
      <c r="F200">
        <f t="shared" si="32"/>
        <v>1.856525708912254</v>
      </c>
      <c r="G200">
        <v>1.0284998298070753</v>
      </c>
      <c r="I200">
        <v>5.78</v>
      </c>
      <c r="N200">
        <v>20.382165605095537</v>
      </c>
      <c r="O200">
        <f t="shared" si="33"/>
        <v>21.382165605095537</v>
      </c>
      <c r="P200">
        <v>1.3300516888387786</v>
      </c>
      <c r="Q200">
        <v>47.160046036433975</v>
      </c>
      <c r="R200">
        <f t="shared" si="34"/>
        <v>48.160046036433975</v>
      </c>
      <c r="S200">
        <v>1.6826868933942798</v>
      </c>
      <c r="T200">
        <v>2.4641204517933009</v>
      </c>
      <c r="U200">
        <f t="shared" si="35"/>
        <v>3.4641204517933009</v>
      </c>
      <c r="V200">
        <v>0.53959298456923699</v>
      </c>
      <c r="W200">
        <v>70.006332093322811</v>
      </c>
      <c r="X200">
        <v>1.845137323854491</v>
      </c>
    </row>
    <row r="201" spans="1:34" x14ac:dyDescent="0.3">
      <c r="A201" t="s">
        <v>9</v>
      </c>
      <c r="B201" t="s">
        <v>38</v>
      </c>
      <c r="C201">
        <v>10</v>
      </c>
      <c r="D201">
        <v>84.944034507004773</v>
      </c>
      <c r="E201">
        <v>0.84944034507004773</v>
      </c>
      <c r="F201">
        <f t="shared" si="32"/>
        <v>1.8494403450700476</v>
      </c>
      <c r="G201">
        <v>1.0149238007704553</v>
      </c>
      <c r="I201">
        <v>5.78</v>
      </c>
      <c r="N201">
        <v>20.382165605095537</v>
      </c>
      <c r="O201">
        <f t="shared" si="33"/>
        <v>21.382165605095537</v>
      </c>
      <c r="P201">
        <v>1.3300516888387786</v>
      </c>
      <c r="Q201">
        <v>13.973346973758215</v>
      </c>
      <c r="R201">
        <f t="shared" si="34"/>
        <v>14.973346973758215</v>
      </c>
      <c r="S201">
        <v>1.1753188885036776</v>
      </c>
      <c r="T201">
        <v>2.7721355082674637</v>
      </c>
      <c r="U201">
        <f t="shared" si="35"/>
        <v>3.7721355082674637</v>
      </c>
      <c r="V201">
        <v>0.57658728571845663</v>
      </c>
      <c r="W201">
        <v>37.127648087121216</v>
      </c>
      <c r="X201">
        <v>1.5696974389881746</v>
      </c>
    </row>
    <row r="202" spans="1:34" x14ac:dyDescent="0.3">
      <c r="A202" t="s">
        <v>10</v>
      </c>
      <c r="B202" t="s">
        <v>38</v>
      </c>
      <c r="C202">
        <v>1</v>
      </c>
      <c r="D202">
        <v>82.386096586718395</v>
      </c>
      <c r="E202">
        <v>0.82386096586718394</v>
      </c>
      <c r="F202">
        <f t="shared" si="32"/>
        <v>1.8238609658671838</v>
      </c>
      <c r="G202">
        <v>0.96818963888878906</v>
      </c>
      <c r="H202">
        <v>8.93</v>
      </c>
      <c r="I202">
        <v>8.93</v>
      </c>
      <c r="J202">
        <v>6.3550000000000004</v>
      </c>
      <c r="K202">
        <v>0.80311555489002706</v>
      </c>
      <c r="L202">
        <v>23.195652173913043</v>
      </c>
      <c r="M202">
        <v>1.3654065877428958</v>
      </c>
      <c r="N202">
        <v>281.27388535031838</v>
      </c>
      <c r="O202">
        <f t="shared" si="33"/>
        <v>282.27388535031838</v>
      </c>
      <c r="P202">
        <v>2.4506707011264939</v>
      </c>
      <c r="Q202">
        <v>108.29343904662616</v>
      </c>
      <c r="R202">
        <f t="shared" si="34"/>
        <v>109.29343904662616</v>
      </c>
      <c r="S202">
        <v>2.0385940917633372</v>
      </c>
      <c r="T202">
        <v>6.7763312424315769</v>
      </c>
      <c r="U202">
        <f t="shared" si="35"/>
        <v>7.7763312424315769</v>
      </c>
      <c r="V202">
        <v>0.8907747516219584</v>
      </c>
      <c r="W202">
        <v>396.34365563937615</v>
      </c>
      <c r="X202">
        <v>2.5980719107371577</v>
      </c>
      <c r="Y202">
        <v>8652.1932896160924</v>
      </c>
      <c r="Z202">
        <f>LOG10(Y202)</f>
        <v>3.9371262129949796</v>
      </c>
      <c r="AA202">
        <v>1227.4781944356018</v>
      </c>
      <c r="AB202">
        <f>LOG10(AA202)</f>
        <v>3.0890137858292972</v>
      </c>
      <c r="AC202" s="1">
        <v>94873.602543412271</v>
      </c>
      <c r="AD202">
        <v>308.01558815003546</v>
      </c>
      <c r="AE202">
        <v>249.26400000000001</v>
      </c>
      <c r="AF202">
        <v>2.3966595599706437</v>
      </c>
      <c r="AG202">
        <v>2370.7714652400214</v>
      </c>
      <c r="AH202">
        <v>3.3748896914017288</v>
      </c>
    </row>
    <row r="203" spans="1:34" x14ac:dyDescent="0.3">
      <c r="A203" t="s">
        <v>10</v>
      </c>
      <c r="B203" t="s">
        <v>38</v>
      </c>
      <c r="C203">
        <v>2</v>
      </c>
      <c r="D203">
        <v>83.866267933753761</v>
      </c>
      <c r="E203">
        <v>0.83866267933753758</v>
      </c>
      <c r="F203">
        <f t="shared" si="32"/>
        <v>1.8386626793375376</v>
      </c>
      <c r="G203">
        <v>0.99482318969527728</v>
      </c>
      <c r="I203">
        <v>8.93</v>
      </c>
      <c r="J203">
        <v>6.6950000000000003</v>
      </c>
      <c r="K203">
        <v>0.82575058134802781</v>
      </c>
      <c r="L203">
        <v>23.366120218579233</v>
      </c>
      <c r="M203">
        <v>1.3685866068063108</v>
      </c>
      <c r="N203">
        <v>73.375796178343947</v>
      </c>
      <c r="O203">
        <f t="shared" si="33"/>
        <v>74.375796178343947</v>
      </c>
      <c r="P203">
        <v>1.871431627798934</v>
      </c>
      <c r="Q203">
        <v>101.30676555974706</v>
      </c>
      <c r="R203">
        <f t="shared" si="34"/>
        <v>102.30676555974706</v>
      </c>
      <c r="S203">
        <v>2.0099043546125483</v>
      </c>
      <c r="T203">
        <v>26.181279800303823</v>
      </c>
      <c r="U203">
        <f t="shared" si="35"/>
        <v>27.181279800303823</v>
      </c>
      <c r="V203">
        <v>1.4342699011501485</v>
      </c>
      <c r="W203">
        <v>200.86384153839484</v>
      </c>
      <c r="X203">
        <v>2.3029017643555743</v>
      </c>
      <c r="Y203">
        <v>10047.749411090595</v>
      </c>
      <c r="Z203">
        <f t="shared" ref="Z203:AB204" si="36">LOG10(Y203)</f>
        <v>4.0020687953085607</v>
      </c>
      <c r="AA203">
        <v>1280.95753485707</v>
      </c>
      <c r="AB203">
        <f t="shared" si="36"/>
        <v>3.1075347326463749</v>
      </c>
      <c r="AC203" s="1">
        <v>108384.76871129456</v>
      </c>
      <c r="AD203">
        <v>329.21842097807126</v>
      </c>
      <c r="AE203">
        <v>287.28000000000003</v>
      </c>
      <c r="AF203">
        <v>2.4583053921180169</v>
      </c>
      <c r="AG203">
        <v>3717.4357904172657</v>
      </c>
      <c r="AH203">
        <v>3.57024347588712</v>
      </c>
    </row>
    <row r="204" spans="1:34" x14ac:dyDescent="0.3">
      <c r="A204" t="s">
        <v>10</v>
      </c>
      <c r="B204" t="s">
        <v>38</v>
      </c>
      <c r="C204">
        <v>3</v>
      </c>
      <c r="D204">
        <v>83.926823279405056</v>
      </c>
      <c r="E204">
        <v>0.83926823279405061</v>
      </c>
      <c r="F204">
        <f t="shared" si="32"/>
        <v>1.8392682327940506</v>
      </c>
      <c r="G204">
        <v>0.99593596213313074</v>
      </c>
      <c r="I204">
        <v>8.93</v>
      </c>
      <c r="J204">
        <v>6.3650000000000002</v>
      </c>
      <c r="K204">
        <v>0.80379840798967417</v>
      </c>
      <c r="L204">
        <v>21.704663212435236</v>
      </c>
      <c r="M204">
        <v>1.3365530513534458</v>
      </c>
      <c r="N204">
        <v>211.97452229299356</v>
      </c>
      <c r="O204">
        <f t="shared" si="33"/>
        <v>212.97452229299356</v>
      </c>
      <c r="P204">
        <v>2.328327652784421</v>
      </c>
      <c r="Q204">
        <v>53.710052430383143</v>
      </c>
      <c r="R204">
        <f t="shared" si="34"/>
        <v>54.710052430383143</v>
      </c>
      <c r="S204">
        <v>1.7380671309758822</v>
      </c>
      <c r="T204">
        <v>4.0041957341641146</v>
      </c>
      <c r="U204">
        <f t="shared" si="35"/>
        <v>5.0041957341641146</v>
      </c>
      <c r="V204">
        <v>0.69933428835249845</v>
      </c>
      <c r="W204">
        <v>269.68877045754084</v>
      </c>
      <c r="X204">
        <v>2.4308628632869369</v>
      </c>
      <c r="Y204">
        <v>7321.5763672248031</v>
      </c>
      <c r="Z204">
        <f t="shared" si="36"/>
        <v>3.8646045966160969</v>
      </c>
      <c r="AA204">
        <v>546.2532628764244</v>
      </c>
      <c r="AB204">
        <f t="shared" si="36"/>
        <v>2.7373940441111904</v>
      </c>
      <c r="AC204" s="1">
        <v>107645.02647177</v>
      </c>
      <c r="AD204">
        <v>328.09301496949001</v>
      </c>
      <c r="AE204">
        <v>263.95200000000006</v>
      </c>
      <c r="AF204">
        <v>2.4215249570574664</v>
      </c>
      <c r="AG204">
        <v>2270.0460382126239</v>
      </c>
      <c r="AH204">
        <v>3.356034665095744</v>
      </c>
    </row>
    <row r="205" spans="1:34" x14ac:dyDescent="0.3">
      <c r="A205" t="s">
        <v>10</v>
      </c>
      <c r="B205" t="s">
        <v>38</v>
      </c>
      <c r="C205">
        <v>4</v>
      </c>
      <c r="D205">
        <v>84.418954032223297</v>
      </c>
      <c r="E205">
        <v>0.84418954032223292</v>
      </c>
      <c r="F205">
        <f t="shared" si="32"/>
        <v>1.8441895403222328</v>
      </c>
      <c r="G205">
        <v>1.0050514369140291</v>
      </c>
      <c r="I205">
        <v>8.93</v>
      </c>
      <c r="N205">
        <v>8.152866242038213</v>
      </c>
      <c r="O205">
        <f t="shared" si="33"/>
        <v>9.152866242038213</v>
      </c>
      <c r="P205">
        <v>0.9615571157249917</v>
      </c>
      <c r="Q205">
        <v>78.600076727389961</v>
      </c>
      <c r="R205">
        <f t="shared" si="34"/>
        <v>79.600076727389961</v>
      </c>
      <c r="S205">
        <v>1.9009134863591013</v>
      </c>
      <c r="T205">
        <v>23.717159348510528</v>
      </c>
      <c r="U205">
        <f t="shared" si="35"/>
        <v>24.717159348510528</v>
      </c>
      <c r="V205">
        <v>1.3929985574299149</v>
      </c>
      <c r="W205">
        <v>110.47010231793871</v>
      </c>
      <c r="X205">
        <v>2.0432447562543028</v>
      </c>
      <c r="AE205">
        <v>141.696</v>
      </c>
      <c r="AF205">
        <v>2.1513575905265911</v>
      </c>
    </row>
    <row r="206" spans="1:34" x14ac:dyDescent="0.3">
      <c r="A206" t="s">
        <v>10</v>
      </c>
      <c r="B206" t="s">
        <v>38</v>
      </c>
      <c r="C206">
        <v>5</v>
      </c>
      <c r="D206">
        <v>84.184932009311211</v>
      </c>
      <c r="E206">
        <v>0.84184932009311209</v>
      </c>
      <c r="F206">
        <f t="shared" si="32"/>
        <v>1.8418493200931121</v>
      </c>
      <c r="G206">
        <v>1.0007006111812156</v>
      </c>
      <c r="I206">
        <v>8.93</v>
      </c>
      <c r="N206">
        <v>12.229299363057322</v>
      </c>
      <c r="O206">
        <f t="shared" si="33"/>
        <v>13.229299363057322</v>
      </c>
      <c r="P206">
        <v>1.1215368441258653</v>
      </c>
      <c r="Q206">
        <v>25.326691389936766</v>
      </c>
      <c r="R206">
        <f t="shared" si="34"/>
        <v>26.326691389936766</v>
      </c>
      <c r="S206">
        <v>1.4203962825249274</v>
      </c>
      <c r="T206">
        <v>16.016782936656458</v>
      </c>
      <c r="U206">
        <f t="shared" si="35"/>
        <v>17.016782936656458</v>
      </c>
      <c r="V206">
        <v>1.2308774591024323</v>
      </c>
      <c r="W206">
        <v>53.572773689650546</v>
      </c>
      <c r="X206">
        <v>1.7289441322217605</v>
      </c>
      <c r="AE206">
        <v>290.30400000000003</v>
      </c>
      <c r="AF206">
        <v>2.4628530198687373</v>
      </c>
    </row>
    <row r="207" spans="1:34" x14ac:dyDescent="0.3">
      <c r="A207" t="s">
        <v>10</v>
      </c>
      <c r="B207" t="s">
        <v>38</v>
      </c>
      <c r="C207">
        <v>6</v>
      </c>
      <c r="D207">
        <v>84.739335883085744</v>
      </c>
      <c r="E207">
        <v>0.84739335883085742</v>
      </c>
      <c r="F207">
        <f t="shared" si="32"/>
        <v>1.8473933588308573</v>
      </c>
      <c r="G207">
        <v>1.0110566432837802</v>
      </c>
      <c r="I207">
        <v>8.93</v>
      </c>
      <c r="N207">
        <v>317.96178343949038</v>
      </c>
      <c r="O207">
        <f t="shared" si="33"/>
        <v>318.96178343949038</v>
      </c>
      <c r="P207">
        <v>2.5037386509706288</v>
      </c>
      <c r="Q207">
        <v>49.343381501083698</v>
      </c>
      <c r="R207">
        <f t="shared" si="34"/>
        <v>50.343381501083698</v>
      </c>
      <c r="S207">
        <v>1.701942383201601</v>
      </c>
      <c r="T207">
        <v>10.16449686364737</v>
      </c>
      <c r="U207">
        <f t="shared" si="35"/>
        <v>11.16449686364737</v>
      </c>
      <c r="V207">
        <v>1.0478391560447016</v>
      </c>
      <c r="W207">
        <v>377.46966180422146</v>
      </c>
      <c r="X207">
        <v>2.5768820520168996</v>
      </c>
    </row>
    <row r="208" spans="1:34" x14ac:dyDescent="0.3">
      <c r="A208" t="s">
        <v>10</v>
      </c>
      <c r="B208" t="s">
        <v>38</v>
      </c>
      <c r="C208">
        <v>7</v>
      </c>
      <c r="D208">
        <v>84.811558525619162</v>
      </c>
      <c r="E208">
        <v>0.84811558525619157</v>
      </c>
      <c r="F208">
        <f t="shared" si="32"/>
        <v>1.8481155852561915</v>
      </c>
      <c r="G208">
        <v>1.0124183364629606</v>
      </c>
      <c r="I208">
        <v>8.93</v>
      </c>
      <c r="N208">
        <v>85.605095541401241</v>
      </c>
      <c r="O208">
        <f t="shared" si="33"/>
        <v>86.605095541401241</v>
      </c>
      <c r="P208">
        <v>1.9375434451398641</v>
      </c>
      <c r="Q208">
        <v>72.0500703334408</v>
      </c>
      <c r="R208">
        <f t="shared" si="34"/>
        <v>73.0500703334408</v>
      </c>
      <c r="S208">
        <v>1.8636206384141969</v>
      </c>
      <c r="T208">
        <v>5.236255960060765</v>
      </c>
      <c r="U208">
        <f t="shared" si="35"/>
        <v>6.236255960060765</v>
      </c>
      <c r="V208">
        <v>0.79492393200761335</v>
      </c>
      <c r="W208">
        <v>162.89142183490281</v>
      </c>
      <c r="X208">
        <v>2.2118982141559043</v>
      </c>
    </row>
    <row r="209" spans="1:34" x14ac:dyDescent="0.3">
      <c r="A209" t="s">
        <v>10</v>
      </c>
      <c r="B209" t="s">
        <v>38</v>
      </c>
      <c r="C209">
        <v>8</v>
      </c>
      <c r="D209">
        <v>83.319928220252919</v>
      </c>
      <c r="E209">
        <v>0.83319928220252915</v>
      </c>
      <c r="F209">
        <f t="shared" si="32"/>
        <v>1.8331992822025291</v>
      </c>
      <c r="G209">
        <v>0.9848683200286904</v>
      </c>
      <c r="I209">
        <v>8.93</v>
      </c>
      <c r="N209">
        <v>24.458598726114644</v>
      </c>
      <c r="O209">
        <f t="shared" si="33"/>
        <v>25.458598726114644</v>
      </c>
      <c r="P209">
        <v>1.4058344958508711</v>
      </c>
      <c r="Q209">
        <v>31.003363598026045</v>
      </c>
      <c r="R209">
        <f t="shared" si="34"/>
        <v>32.003363598026041</v>
      </c>
      <c r="S209">
        <v>1.5051956256728347</v>
      </c>
      <c r="T209">
        <v>5.5442710165349274</v>
      </c>
      <c r="U209">
        <f t="shared" si="35"/>
        <v>6.5442710165349274</v>
      </c>
      <c r="V209">
        <v>0.8158612763827694</v>
      </c>
      <c r="W209">
        <v>61.006233340675614</v>
      </c>
      <c r="X209">
        <v>1.7853742115214988</v>
      </c>
    </row>
    <row r="210" spans="1:34" x14ac:dyDescent="0.3">
      <c r="A210" t="s">
        <v>10</v>
      </c>
      <c r="B210" t="s">
        <v>38</v>
      </c>
      <c r="C210">
        <v>9</v>
      </c>
      <c r="D210">
        <v>84.040281119001534</v>
      </c>
      <c r="E210">
        <v>0.84040281119001536</v>
      </c>
      <c r="F210">
        <f t="shared" si="32"/>
        <v>1.8404028111900153</v>
      </c>
      <c r="G210">
        <v>0.99802604042826404</v>
      </c>
      <c r="I210">
        <v>8.93</v>
      </c>
      <c r="N210">
        <v>12.229299363057322</v>
      </c>
      <c r="O210">
        <f t="shared" si="33"/>
        <v>13.229299363057322</v>
      </c>
      <c r="P210">
        <v>1.1215368441258653</v>
      </c>
      <c r="Q210">
        <v>68.556733590001244</v>
      </c>
      <c r="R210">
        <f t="shared" si="34"/>
        <v>69.556733590001244</v>
      </c>
      <c r="S210">
        <v>1.8423391791796371</v>
      </c>
      <c r="T210">
        <v>20.328993727294741</v>
      </c>
      <c r="U210">
        <f t="shared" si="35"/>
        <v>21.328993727294741</v>
      </c>
      <c r="V210">
        <v>1.3289703665140329</v>
      </c>
      <c r="W210">
        <v>101.11502668035331</v>
      </c>
      <c r="X210">
        <v>2.0048157007880412</v>
      </c>
    </row>
    <row r="211" spans="1:34" x14ac:dyDescent="0.3">
      <c r="A211" t="s">
        <v>10</v>
      </c>
      <c r="B211" t="s">
        <v>38</v>
      </c>
      <c r="C211">
        <v>10</v>
      </c>
      <c r="D211">
        <v>82.759755457506799</v>
      </c>
      <c r="E211">
        <v>0.82759755457506801</v>
      </c>
      <c r="F211">
        <f t="shared" si="32"/>
        <v>1.827597554575068</v>
      </c>
      <c r="G211">
        <v>0.97481410329678997</v>
      </c>
      <c r="I211">
        <v>8.93</v>
      </c>
      <c r="N211">
        <v>28.535031847133745</v>
      </c>
      <c r="O211">
        <f t="shared" si="33"/>
        <v>29.535031847133745</v>
      </c>
      <c r="P211">
        <v>1.4703374434865706</v>
      </c>
      <c r="Q211">
        <v>113.09677706885554</v>
      </c>
      <c r="R211">
        <f t="shared" si="34"/>
        <v>114.09677706885554</v>
      </c>
      <c r="S211">
        <v>2.05727337692496</v>
      </c>
      <c r="T211">
        <v>14.476707654285642</v>
      </c>
      <c r="U211">
        <f t="shared" si="35"/>
        <v>15.476707654285642</v>
      </c>
      <c r="V211">
        <v>1.1896785791084656</v>
      </c>
      <c r="W211">
        <v>156.10851657027493</v>
      </c>
      <c r="X211">
        <v>2.1934265968393629</v>
      </c>
    </row>
    <row r="212" spans="1:34" x14ac:dyDescent="0.3">
      <c r="A212" t="s">
        <v>11</v>
      </c>
      <c r="B212" t="s">
        <v>38</v>
      </c>
      <c r="C212">
        <v>1</v>
      </c>
      <c r="D212">
        <v>81.883069623305815</v>
      </c>
      <c r="E212">
        <v>0.81883069623305815</v>
      </c>
      <c r="F212">
        <f t="shared" si="32"/>
        <v>1.818830696233058</v>
      </c>
      <c r="G212">
        <v>0.95937105928625455</v>
      </c>
      <c r="H212">
        <v>15.35</v>
      </c>
      <c r="I212">
        <v>15.35</v>
      </c>
      <c r="J212">
        <v>6.0149999999999997</v>
      </c>
      <c r="K212">
        <v>0.77923563167586352</v>
      </c>
      <c r="L212">
        <v>22.521978021978022</v>
      </c>
      <c r="M212">
        <v>1.352606530331427</v>
      </c>
      <c r="N212">
        <v>631.84713375796161</v>
      </c>
      <c r="O212">
        <f t="shared" si="33"/>
        <v>632.84713375796161</v>
      </c>
      <c r="P212">
        <v>2.8012988174692128</v>
      </c>
      <c r="Q212">
        <v>4.8033380222293864</v>
      </c>
      <c r="R212">
        <f t="shared" si="34"/>
        <v>5.8033380222293864</v>
      </c>
      <c r="S212">
        <v>0.76367786729270482</v>
      </c>
      <c r="T212">
        <v>2.156105395319138</v>
      </c>
      <c r="U212">
        <f t="shared" si="35"/>
        <v>3.156105395319138</v>
      </c>
      <c r="V212">
        <v>0.49915149765564759</v>
      </c>
      <c r="W212">
        <v>638.80657717551014</v>
      </c>
      <c r="X212">
        <v>2.8053693790010814</v>
      </c>
      <c r="Y212">
        <v>9083.8479658750875</v>
      </c>
      <c r="Z212">
        <f>LOG10(Y212)</f>
        <v>3.9582698569288017</v>
      </c>
      <c r="AA212">
        <v>1063.2202202839496</v>
      </c>
      <c r="AB212">
        <f>LOG10(AA212)</f>
        <v>3.0266232274100684</v>
      </c>
      <c r="AC212" s="1">
        <v>126624.28266992143</v>
      </c>
      <c r="AD212">
        <v>355.84305904418233</v>
      </c>
      <c r="AE212">
        <v>196.12800000000001</v>
      </c>
      <c r="AF212">
        <v>2.2925395996720161</v>
      </c>
      <c r="AG212">
        <v>2285.2972095925397</v>
      </c>
      <c r="AH212">
        <v>3.3589426893477761</v>
      </c>
    </row>
    <row r="213" spans="1:34" x14ac:dyDescent="0.3">
      <c r="A213" t="s">
        <v>11</v>
      </c>
      <c r="B213" t="s">
        <v>38</v>
      </c>
      <c r="C213">
        <v>2</v>
      </c>
      <c r="D213">
        <v>81.148964126942786</v>
      </c>
      <c r="E213">
        <v>0.81148964126942791</v>
      </c>
      <c r="F213">
        <f t="shared" si="32"/>
        <v>1.8114896412694279</v>
      </c>
      <c r="G213">
        <v>0.94669677639198213</v>
      </c>
      <c r="I213">
        <v>15.35</v>
      </c>
      <c r="J213">
        <v>6.13</v>
      </c>
      <c r="K213">
        <v>0.78746047451841505</v>
      </c>
      <c r="L213">
        <v>22.793296089385475</v>
      </c>
      <c r="M213">
        <v>1.3578071321099867</v>
      </c>
      <c r="N213">
        <v>228.28025477706996</v>
      </c>
      <c r="O213">
        <f t="shared" si="33"/>
        <v>229.28025477706996</v>
      </c>
      <c r="P213">
        <v>2.3603666556431775</v>
      </c>
      <c r="Q213">
        <v>12.226678602038437</v>
      </c>
      <c r="R213">
        <f t="shared" si="34"/>
        <v>13.226678602038437</v>
      </c>
      <c r="S213">
        <v>1.1214508006574202</v>
      </c>
      <c r="T213">
        <v>2.4641204517933009</v>
      </c>
      <c r="U213">
        <f t="shared" si="35"/>
        <v>3.4641204517933009</v>
      </c>
      <c r="V213">
        <v>0.53959298456923699</v>
      </c>
      <c r="W213">
        <v>242.9710538309017</v>
      </c>
      <c r="X213">
        <v>2.3855545373418936</v>
      </c>
      <c r="Y213">
        <v>12225.122556821796</v>
      </c>
      <c r="Z213">
        <f t="shared" ref="Z213:AB214" si="37">LOG10(Y213)</f>
        <v>4.0872532216185311</v>
      </c>
      <c r="AA213">
        <v>654.48526134844326</v>
      </c>
      <c r="AB213">
        <f t="shared" si="37"/>
        <v>2.8158998709217422</v>
      </c>
      <c r="AC213" s="1">
        <v>123616.74591033517</v>
      </c>
      <c r="AD213">
        <v>351.59173185718572</v>
      </c>
      <c r="AE213">
        <v>165.88800000000001</v>
      </c>
      <c r="AF213">
        <v>2.2198149711824429</v>
      </c>
      <c r="AG213">
        <v>5205.986221238466</v>
      </c>
      <c r="AH213">
        <v>3.7165030143210425</v>
      </c>
    </row>
    <row r="214" spans="1:34" x14ac:dyDescent="0.3">
      <c r="A214" t="s">
        <v>11</v>
      </c>
      <c r="B214" t="s">
        <v>38</v>
      </c>
      <c r="C214">
        <v>3</v>
      </c>
      <c r="D214">
        <v>82.045078754488742</v>
      </c>
      <c r="E214">
        <v>0.82045078754488743</v>
      </c>
      <c r="F214">
        <f t="shared" si="32"/>
        <v>1.8204507875448874</v>
      </c>
      <c r="G214">
        <v>0.96219905326395916</v>
      </c>
      <c r="I214">
        <v>15.35</v>
      </c>
      <c r="J214">
        <v>5.3900000000000006</v>
      </c>
      <c r="K214">
        <v>0.73158876518673877</v>
      </c>
      <c r="L214">
        <v>22.629213483146067</v>
      </c>
      <c r="M214">
        <v>1.3546694595726865</v>
      </c>
      <c r="N214">
        <v>501.40127388535018</v>
      </c>
      <c r="O214">
        <f t="shared" si="33"/>
        <v>502.40127388535018</v>
      </c>
      <c r="P214">
        <v>2.7010507319247541</v>
      </c>
      <c r="Q214">
        <v>23.143355925287043</v>
      </c>
      <c r="R214">
        <f t="shared" si="34"/>
        <v>24.143355925287043</v>
      </c>
      <c r="S214">
        <v>1.3827976368688584</v>
      </c>
      <c r="T214">
        <v>7.0843462989057402</v>
      </c>
      <c r="U214">
        <f t="shared" si="35"/>
        <v>8.0843462989057393</v>
      </c>
      <c r="V214">
        <v>0.90764490856452451</v>
      </c>
      <c r="W214">
        <v>531.62897610954292</v>
      </c>
      <c r="X214">
        <v>2.7256086438687555</v>
      </c>
      <c r="Y214">
        <v>11832.940727064364</v>
      </c>
      <c r="Z214">
        <f t="shared" si="37"/>
        <v>4.0730926890764367</v>
      </c>
      <c r="AA214">
        <v>613.73909721780092</v>
      </c>
      <c r="AB214">
        <f t="shared" si="37"/>
        <v>2.7879837901653159</v>
      </c>
      <c r="AC214" s="1">
        <v>115364.246648399</v>
      </c>
      <c r="AD214">
        <v>339.65312695218779</v>
      </c>
      <c r="AE214">
        <v>156.38400000000001</v>
      </c>
      <c r="AF214">
        <v>2.1941923173480777</v>
      </c>
      <c r="AG214">
        <v>6520.5538702832664</v>
      </c>
      <c r="AH214">
        <v>3.8142844872336541</v>
      </c>
    </row>
    <row r="215" spans="1:34" x14ac:dyDescent="0.3">
      <c r="A215" t="s">
        <v>11</v>
      </c>
      <c r="B215" t="s">
        <v>38</v>
      </c>
      <c r="C215">
        <v>4</v>
      </c>
      <c r="D215">
        <v>81.621616822334815</v>
      </c>
      <c r="E215">
        <v>0.81621616822334819</v>
      </c>
      <c r="F215">
        <f t="shared" si="32"/>
        <v>1.8162161682233482</v>
      </c>
      <c r="G215">
        <v>0.95483109574204461</v>
      </c>
      <c r="I215">
        <v>15.35</v>
      </c>
      <c r="N215">
        <v>692.9936305732482</v>
      </c>
      <c r="O215">
        <f t="shared" si="33"/>
        <v>693.9936305732482</v>
      </c>
      <c r="P215">
        <v>2.8413554845476718</v>
      </c>
      <c r="Q215">
        <v>75.106739983950405</v>
      </c>
      <c r="R215">
        <f t="shared" si="34"/>
        <v>76.106739983950405</v>
      </c>
      <c r="S215">
        <v>1.881423119427877</v>
      </c>
      <c r="T215">
        <v>15.09273776723397</v>
      </c>
      <c r="U215">
        <f t="shared" si="35"/>
        <v>16.09273776723397</v>
      </c>
      <c r="V215">
        <v>1.2066299344693217</v>
      </c>
      <c r="W215">
        <v>783.19310832443261</v>
      </c>
      <c r="X215">
        <v>2.893868857255451</v>
      </c>
      <c r="AE215">
        <v>208.65600000000001</v>
      </c>
      <c r="AF215">
        <v>2.3194308775664241</v>
      </c>
    </row>
    <row r="216" spans="1:34" x14ac:dyDescent="0.3">
      <c r="A216" t="s">
        <v>11</v>
      </c>
      <c r="B216" t="s">
        <v>38</v>
      </c>
      <c r="C216">
        <v>5</v>
      </c>
      <c r="D216">
        <v>81.604145589681451</v>
      </c>
      <c r="E216">
        <v>0.81604145589681454</v>
      </c>
      <c r="F216">
        <f t="shared" si="32"/>
        <v>1.8160414558968145</v>
      </c>
      <c r="G216">
        <v>0.95452875728429121</v>
      </c>
      <c r="I216">
        <v>15.35</v>
      </c>
      <c r="N216">
        <v>154.90445859872605</v>
      </c>
      <c r="O216">
        <f t="shared" si="33"/>
        <v>155.90445859872605</v>
      </c>
      <c r="P216">
        <v>2.1928585354398709</v>
      </c>
      <c r="Q216">
        <v>17.030016624267823</v>
      </c>
      <c r="R216">
        <f t="shared" si="34"/>
        <v>18.030016624267823</v>
      </c>
      <c r="S216">
        <v>1.2559961271563704</v>
      </c>
      <c r="T216">
        <v>7.7003764118540676</v>
      </c>
      <c r="U216">
        <f t="shared" si="35"/>
        <v>8.7003764118540676</v>
      </c>
      <c r="V216">
        <v>0.93953804228009485</v>
      </c>
      <c r="W216">
        <v>179.63485163484793</v>
      </c>
      <c r="X216">
        <v>2.2543905996159235</v>
      </c>
      <c r="AE216">
        <v>299.80800000000005</v>
      </c>
      <c r="AF216">
        <v>2.4768432172697672</v>
      </c>
    </row>
    <row r="217" spans="1:34" x14ac:dyDescent="0.3">
      <c r="A217" t="s">
        <v>11</v>
      </c>
      <c r="B217" t="s">
        <v>38</v>
      </c>
      <c r="C217">
        <v>6</v>
      </c>
      <c r="D217">
        <v>82.448705225815019</v>
      </c>
      <c r="E217">
        <v>0.82448705225815022</v>
      </c>
      <c r="F217">
        <f t="shared" si="32"/>
        <v>1.8244870522581502</v>
      </c>
      <c r="G217">
        <v>0.96929514146185192</v>
      </c>
      <c r="I217">
        <v>15.35</v>
      </c>
      <c r="N217">
        <v>705.22292993630549</v>
      </c>
      <c r="O217">
        <f t="shared" si="33"/>
        <v>706.22292993630549</v>
      </c>
      <c r="P217">
        <v>2.8489418143077074</v>
      </c>
      <c r="Q217">
        <v>20.523353367707376</v>
      </c>
      <c r="R217">
        <f t="shared" si="34"/>
        <v>21.523353367707376</v>
      </c>
      <c r="S217">
        <v>1.3329099359364811</v>
      </c>
      <c r="T217">
        <v>2.156105395319138</v>
      </c>
      <c r="U217">
        <f t="shared" si="35"/>
        <v>3.156105395319138</v>
      </c>
      <c r="V217">
        <v>0.49915149765564759</v>
      </c>
      <c r="W217">
        <v>727.90238869933205</v>
      </c>
      <c r="X217">
        <v>2.8620731445719665</v>
      </c>
    </row>
    <row r="218" spans="1:34" x14ac:dyDescent="0.3">
      <c r="A218" t="s">
        <v>11</v>
      </c>
      <c r="B218" t="s">
        <v>38</v>
      </c>
      <c r="C218">
        <v>7</v>
      </c>
      <c r="D218">
        <v>78.190502121598712</v>
      </c>
      <c r="E218">
        <v>0.78190502121598715</v>
      </c>
      <c r="F218">
        <f t="shared" si="32"/>
        <v>1.7819050212159873</v>
      </c>
      <c r="G218">
        <v>0.89771585674351118</v>
      </c>
      <c r="I218">
        <v>15.35</v>
      </c>
      <c r="N218">
        <v>436.1783439490444</v>
      </c>
      <c r="O218">
        <f t="shared" si="33"/>
        <v>437.1783439490444</v>
      </c>
      <c r="P218">
        <v>2.6406586406144186</v>
      </c>
      <c r="Q218">
        <v>101.30676555974706</v>
      </c>
      <c r="R218">
        <f t="shared" si="34"/>
        <v>102.30676555974706</v>
      </c>
      <c r="S218">
        <v>2.0099043546125483</v>
      </c>
      <c r="T218">
        <v>13.552662484863154</v>
      </c>
      <c r="U218">
        <f t="shared" si="35"/>
        <v>14.552662484863154</v>
      </c>
      <c r="V218">
        <v>1.1629424570127858</v>
      </c>
      <c r="W218">
        <v>551.03777199365459</v>
      </c>
      <c r="X218">
        <v>2.7411813694619003</v>
      </c>
    </row>
    <row r="219" spans="1:34" x14ac:dyDescent="0.3">
      <c r="A219" t="s">
        <v>11</v>
      </c>
      <c r="B219" t="s">
        <v>38</v>
      </c>
      <c r="C219">
        <v>8</v>
      </c>
      <c r="D219">
        <v>80.162386651967907</v>
      </c>
      <c r="E219">
        <v>0.8016238665196791</v>
      </c>
      <c r="F219">
        <f t="shared" si="32"/>
        <v>1.8016238665196791</v>
      </c>
      <c r="G219">
        <v>0.93000656646042301</v>
      </c>
      <c r="I219">
        <v>15.35</v>
      </c>
      <c r="N219">
        <v>574.77707006369405</v>
      </c>
      <c r="O219">
        <f t="shared" si="33"/>
        <v>575.77707006369405</v>
      </c>
      <c r="P219">
        <v>2.7602543653994829</v>
      </c>
      <c r="Q219">
        <v>82.966747656689407</v>
      </c>
      <c r="R219">
        <f t="shared" si="34"/>
        <v>83.966747656689407</v>
      </c>
      <c r="S219">
        <v>1.9241073316768587</v>
      </c>
      <c r="T219">
        <v>34.805701381580377</v>
      </c>
      <c r="U219">
        <f t="shared" si="35"/>
        <v>35.805701381580377</v>
      </c>
      <c r="V219">
        <v>1.5539521853426104</v>
      </c>
      <c r="W219">
        <v>692.54951910196382</v>
      </c>
      <c r="X219">
        <v>2.840450832038075</v>
      </c>
    </row>
    <row r="220" spans="1:34" x14ac:dyDescent="0.3">
      <c r="A220" t="s">
        <v>11</v>
      </c>
      <c r="B220" t="s">
        <v>38</v>
      </c>
      <c r="C220">
        <v>9</v>
      </c>
      <c r="D220">
        <v>79.259399204716431</v>
      </c>
      <c r="E220">
        <v>0.7925939920471643</v>
      </c>
      <c r="F220">
        <f t="shared" si="32"/>
        <v>1.7925939920471643</v>
      </c>
      <c r="G220">
        <v>0.91505150329434481</v>
      </c>
      <c r="I220">
        <v>15.35</v>
      </c>
      <c r="N220">
        <v>248.66242038216552</v>
      </c>
      <c r="O220">
        <f t="shared" si="33"/>
        <v>249.66242038216552</v>
      </c>
      <c r="P220">
        <v>2.3973531765167468</v>
      </c>
      <c r="Q220">
        <v>49.343381501083698</v>
      </c>
      <c r="R220">
        <f t="shared" si="34"/>
        <v>50.343381501083698</v>
      </c>
      <c r="S220">
        <v>1.701942383201601</v>
      </c>
      <c r="T220">
        <v>11.396557089544018</v>
      </c>
      <c r="U220">
        <f t="shared" si="35"/>
        <v>12.396557089544018</v>
      </c>
      <c r="V220">
        <v>1.0933010847888098</v>
      </c>
      <c r="W220">
        <v>309.40235897279325</v>
      </c>
      <c r="X220">
        <v>2.4905236205623194</v>
      </c>
    </row>
    <row r="221" spans="1:34" x14ac:dyDescent="0.3">
      <c r="A221" t="s">
        <v>11</v>
      </c>
      <c r="B221" t="s">
        <v>38</v>
      </c>
      <c r="C221">
        <v>10</v>
      </c>
      <c r="D221">
        <v>80.640436716649404</v>
      </c>
      <c r="E221">
        <v>0.806404367166494</v>
      </c>
      <c r="F221">
        <f t="shared" si="32"/>
        <v>1.806404367166494</v>
      </c>
      <c r="G221">
        <v>0.9380464286757273</v>
      </c>
      <c r="I221">
        <v>15.35</v>
      </c>
      <c r="N221">
        <v>387.26114649681517</v>
      </c>
      <c r="O221">
        <f t="shared" si="33"/>
        <v>388.26114649681517</v>
      </c>
      <c r="P221">
        <v>2.5891239326364524</v>
      </c>
      <c r="Q221">
        <v>30.130029412166152</v>
      </c>
      <c r="R221">
        <f t="shared" si="34"/>
        <v>31.130029412166152</v>
      </c>
      <c r="S221">
        <v>1.4931795310113114</v>
      </c>
      <c r="T221">
        <v>12.936632371914827</v>
      </c>
      <c r="U221">
        <f t="shared" si="35"/>
        <v>13.936632371914827</v>
      </c>
      <c r="V221">
        <v>1.1441578441361955</v>
      </c>
      <c r="W221">
        <v>430.32780828089614</v>
      </c>
      <c r="X221">
        <v>2.6337994116013137</v>
      </c>
    </row>
    <row r="222" spans="1:34" x14ac:dyDescent="0.3">
      <c r="A222" t="s">
        <v>12</v>
      </c>
      <c r="B222" t="s">
        <v>38</v>
      </c>
      <c r="C222">
        <v>1</v>
      </c>
      <c r="D222">
        <v>84.823917407028915</v>
      </c>
      <c r="E222">
        <v>0.84823917407028915</v>
      </c>
      <c r="F222">
        <f t="shared" si="32"/>
        <v>1.8482391740702893</v>
      </c>
      <c r="G222">
        <v>1.0126516495537137</v>
      </c>
      <c r="H222">
        <v>15.08</v>
      </c>
      <c r="I222">
        <v>15.08</v>
      </c>
      <c r="J222">
        <v>6.22</v>
      </c>
      <c r="K222">
        <v>0.79379038469081864</v>
      </c>
      <c r="L222">
        <v>25.703703703703699</v>
      </c>
      <c r="M222">
        <v>1.4099957062958675</v>
      </c>
      <c r="N222">
        <v>167.13375796178337</v>
      </c>
      <c r="O222">
        <f t="shared" si="33"/>
        <v>168.13375796178337</v>
      </c>
      <c r="P222">
        <v>2.2256549200106432</v>
      </c>
      <c r="Q222">
        <v>115.28011253350526</v>
      </c>
      <c r="R222">
        <f t="shared" si="34"/>
        <v>116.28011253350526</v>
      </c>
      <c r="S222">
        <v>2.0655054433998754</v>
      </c>
      <c r="T222">
        <v>12.012587202492345</v>
      </c>
      <c r="U222">
        <f t="shared" si="35"/>
        <v>13.012587202492345</v>
      </c>
      <c r="V222">
        <v>1.1143636529073986</v>
      </c>
      <c r="W222">
        <v>294.42645769778096</v>
      </c>
      <c r="X222">
        <v>2.4689768339122651</v>
      </c>
      <c r="Y222">
        <v>8611.4471254854507</v>
      </c>
      <c r="Z222">
        <f>LOG10(Y222)</f>
        <v>3.9350761393518092</v>
      </c>
      <c r="AA222">
        <v>1325.52365187496</v>
      </c>
      <c r="AB222">
        <f>LOG10(AA222)</f>
        <v>3.1223874814370025</v>
      </c>
      <c r="AC222" s="1">
        <v>102186.29367673592</v>
      </c>
      <c r="AD222">
        <v>319.6659094691455</v>
      </c>
      <c r="AG222">
        <v>3737.1260545761811</v>
      </c>
      <c r="AH222">
        <v>3.572537747002317</v>
      </c>
    </row>
    <row r="223" spans="1:34" x14ac:dyDescent="0.3">
      <c r="A223" t="s">
        <v>12</v>
      </c>
      <c r="B223" t="s">
        <v>38</v>
      </c>
      <c r="C223">
        <v>2</v>
      </c>
      <c r="D223">
        <v>83.964346696623934</v>
      </c>
      <c r="E223">
        <v>0.83964346696623937</v>
      </c>
      <c r="F223">
        <f t="shared" si="32"/>
        <v>1.8396434669662394</v>
      </c>
      <c r="G223">
        <v>0.99662645711336739</v>
      </c>
      <c r="I223">
        <v>15.08</v>
      </c>
      <c r="J223">
        <v>6.1449999999999996</v>
      </c>
      <c r="K223">
        <v>0.78852188722247285</v>
      </c>
      <c r="L223">
        <v>25.42603550295858</v>
      </c>
      <c r="M223">
        <v>1.4052786490702296</v>
      </c>
      <c r="N223">
        <v>627.77070063694271</v>
      </c>
      <c r="O223">
        <f t="shared" si="33"/>
        <v>628.77070063694271</v>
      </c>
      <c r="P223">
        <v>2.7984922963135355</v>
      </c>
      <c r="Q223">
        <v>48.906714408153746</v>
      </c>
      <c r="R223">
        <f t="shared" si="34"/>
        <v>49.906714408153746</v>
      </c>
      <c r="S223">
        <v>1.6981589791753229</v>
      </c>
      <c r="T223">
        <v>16.632813049604781</v>
      </c>
      <c r="U223">
        <f t="shared" si="35"/>
        <v>17.632813049604781</v>
      </c>
      <c r="V223">
        <v>1.2463216029666064</v>
      </c>
      <c r="W223">
        <v>693.31022809470119</v>
      </c>
      <c r="X223">
        <v>2.8409276071976519</v>
      </c>
      <c r="Y223">
        <v>11091.869866938307</v>
      </c>
      <c r="Z223">
        <f t="shared" ref="Z223:AB224" si="38">LOG10(Y223)</f>
        <v>4.0450047656658192</v>
      </c>
      <c r="AA223">
        <v>1678.2326351308332</v>
      </c>
      <c r="AB223">
        <f t="shared" si="38"/>
        <v>3.2248521621844572</v>
      </c>
      <c r="AC223" s="1">
        <v>127170.20181348256</v>
      </c>
      <c r="AD223">
        <v>356.60931257257226</v>
      </c>
      <c r="AG223">
        <v>4564.6719199220161</v>
      </c>
      <c r="AH223">
        <v>3.6594095686199837</v>
      </c>
    </row>
    <row r="224" spans="1:34" x14ac:dyDescent="0.3">
      <c r="A224" t="s">
        <v>12</v>
      </c>
      <c r="B224" t="s">
        <v>38</v>
      </c>
      <c r="C224">
        <v>3</v>
      </c>
      <c r="D224">
        <v>84.905245311390928</v>
      </c>
      <c r="E224">
        <v>0.84905245311390931</v>
      </c>
      <c r="F224">
        <f t="shared" si="32"/>
        <v>1.8490524531139094</v>
      </c>
      <c r="G224">
        <v>1.0141891522284601</v>
      </c>
      <c r="I224">
        <v>15.08</v>
      </c>
      <c r="J224">
        <v>6.1</v>
      </c>
      <c r="K224">
        <v>0.78532983501076703</v>
      </c>
      <c r="L224">
        <v>24.366666666666667</v>
      </c>
      <c r="M224">
        <v>1.3867961222381979</v>
      </c>
      <c r="N224">
        <v>301.65605095541389</v>
      </c>
      <c r="O224">
        <f t="shared" si="33"/>
        <v>302.65605095541389</v>
      </c>
      <c r="P224">
        <v>2.4809493611174847</v>
      </c>
      <c r="Q224">
        <v>3.9300038363694978</v>
      </c>
      <c r="R224">
        <f t="shared" si="34"/>
        <v>4.9300038363694973</v>
      </c>
      <c r="S224">
        <v>0.69284725723127771</v>
      </c>
      <c r="T224">
        <v>1.540075282370813</v>
      </c>
      <c r="U224">
        <f t="shared" si="35"/>
        <v>2.5400752823708128</v>
      </c>
      <c r="V224">
        <v>0.40484658836549836</v>
      </c>
      <c r="W224">
        <v>307.12613007415422</v>
      </c>
      <c r="X224">
        <v>2.4873167674826555</v>
      </c>
      <c r="Y224">
        <v>10372.445406506653</v>
      </c>
      <c r="Z224">
        <f t="shared" si="38"/>
        <v>4.0158811576764455</v>
      </c>
      <c r="AA224">
        <v>1131.9793722544089</v>
      </c>
      <c r="AB224">
        <f t="shared" si="38"/>
        <v>3.0538385128966801</v>
      </c>
      <c r="AC224" s="1">
        <v>121559.42721561062</v>
      </c>
      <c r="AD224">
        <v>348.65373541037906</v>
      </c>
      <c r="AG224">
        <v>6389.6038918092836</v>
      </c>
      <c r="AH224">
        <v>3.8054739359465732</v>
      </c>
    </row>
    <row r="225" spans="1:34" x14ac:dyDescent="0.3">
      <c r="A225" t="s">
        <v>12</v>
      </c>
      <c r="B225" t="s">
        <v>38</v>
      </c>
      <c r="C225">
        <v>4</v>
      </c>
      <c r="D225">
        <v>83.408309607666467</v>
      </c>
      <c r="E225">
        <v>0.83408309607666464</v>
      </c>
      <c r="F225">
        <f t="shared" si="32"/>
        <v>1.8340830960766645</v>
      </c>
      <c r="G225">
        <v>0.98646854519526606</v>
      </c>
      <c r="I225">
        <v>15.08</v>
      </c>
      <c r="N225">
        <v>228.28025477706996</v>
      </c>
      <c r="O225">
        <f t="shared" si="33"/>
        <v>229.28025477706996</v>
      </c>
      <c r="P225">
        <v>2.3603666556431775</v>
      </c>
      <c r="Q225">
        <v>105.23676939611656</v>
      </c>
      <c r="R225">
        <f t="shared" si="34"/>
        <v>106.23676939611656</v>
      </c>
      <c r="S225">
        <v>2.0262748555595942</v>
      </c>
      <c r="T225">
        <v>9.8564818071732034</v>
      </c>
      <c r="U225">
        <f t="shared" si="35"/>
        <v>10.856481807173203</v>
      </c>
      <c r="V225">
        <v>1.0356891089288964</v>
      </c>
      <c r="W225">
        <v>343.37350598035971</v>
      </c>
      <c r="X225">
        <v>2.5357667828155215</v>
      </c>
    </row>
    <row r="226" spans="1:34" x14ac:dyDescent="0.3">
      <c r="A226" t="s">
        <v>12</v>
      </c>
      <c r="B226" t="s">
        <v>38</v>
      </c>
      <c r="C226">
        <v>5</v>
      </c>
      <c r="D226">
        <v>84.524737815647455</v>
      </c>
      <c r="E226">
        <v>0.84524737815647455</v>
      </c>
      <c r="F226">
        <f t="shared" si="32"/>
        <v>1.8452473781564747</v>
      </c>
      <c r="G226">
        <v>1.0070279274180998</v>
      </c>
      <c r="I226">
        <v>15.08</v>
      </c>
      <c r="N226">
        <v>134.52229299363051</v>
      </c>
      <c r="O226">
        <f t="shared" si="33"/>
        <v>135.52229299363051</v>
      </c>
      <c r="P226">
        <v>2.1320107411718157</v>
      </c>
      <c r="Q226">
        <v>12.663345694968383</v>
      </c>
      <c r="R226">
        <f t="shared" si="34"/>
        <v>13.663345694968383</v>
      </c>
      <c r="S226">
        <v>1.1355570565161461</v>
      </c>
      <c r="T226">
        <v>7.3923613553799044</v>
      </c>
      <c r="U226">
        <f t="shared" si="35"/>
        <v>8.3923613553799044</v>
      </c>
      <c r="V226">
        <v>0.92388417528903233</v>
      </c>
      <c r="W226">
        <v>154.57800004397882</v>
      </c>
      <c r="X226">
        <v>2.1891476840235868</v>
      </c>
    </row>
    <row r="227" spans="1:34" x14ac:dyDescent="0.3">
      <c r="A227" t="s">
        <v>12</v>
      </c>
      <c r="B227" t="s">
        <v>38</v>
      </c>
      <c r="C227">
        <v>6</v>
      </c>
      <c r="D227">
        <v>84.724348035498025</v>
      </c>
      <c r="E227">
        <v>0.84724348035498021</v>
      </c>
      <c r="F227">
        <f t="shared" si="32"/>
        <v>1.8472434803549802</v>
      </c>
      <c r="G227">
        <v>1.0107744315434868</v>
      </c>
      <c r="I227">
        <v>15.08</v>
      </c>
      <c r="N227">
        <v>0</v>
      </c>
      <c r="O227">
        <f t="shared" si="33"/>
        <v>1</v>
      </c>
      <c r="P227">
        <v>0</v>
      </c>
      <c r="Q227">
        <v>24.453357204076873</v>
      </c>
      <c r="R227">
        <f t="shared" si="34"/>
        <v>25.453357204076873</v>
      </c>
      <c r="S227">
        <v>1.405745072293507</v>
      </c>
      <c r="T227">
        <v>5.236255960060765</v>
      </c>
      <c r="U227">
        <f t="shared" si="35"/>
        <v>6.236255960060765</v>
      </c>
      <c r="V227">
        <v>0.79492393200761335</v>
      </c>
      <c r="W227">
        <v>29.68961316413764</v>
      </c>
      <c r="X227">
        <v>1.4726045390653983</v>
      </c>
    </row>
    <row r="228" spans="1:34" x14ac:dyDescent="0.3">
      <c r="A228" t="s">
        <v>12</v>
      </c>
      <c r="B228" t="s">
        <v>38</v>
      </c>
      <c r="C228">
        <v>7</v>
      </c>
      <c r="D228">
        <v>84.526210865365641</v>
      </c>
      <c r="E228">
        <v>0.84526210865365636</v>
      </c>
      <c r="F228">
        <f t="shared" si="32"/>
        <v>1.8452621086536563</v>
      </c>
      <c r="G228">
        <v>1.007055493850717</v>
      </c>
      <c r="I228">
        <v>15.08</v>
      </c>
      <c r="N228">
        <v>595.15923566878962</v>
      </c>
      <c r="O228">
        <f t="shared" si="33"/>
        <v>596.15923566878962</v>
      </c>
      <c r="P228">
        <v>2.7753622764108616</v>
      </c>
      <c r="Q228">
        <v>17.466683717197771</v>
      </c>
      <c r="R228">
        <f t="shared" si="34"/>
        <v>18.466683717197771</v>
      </c>
      <c r="S228">
        <v>1.2663889109987396</v>
      </c>
      <c r="T228">
        <v>6.7763312424315769</v>
      </c>
      <c r="U228">
        <f t="shared" si="35"/>
        <v>7.7763312424315769</v>
      </c>
      <c r="V228">
        <v>0.8907747516219584</v>
      </c>
      <c r="W228">
        <v>619.40225062841898</v>
      </c>
      <c r="X228">
        <v>2.7919727790539088</v>
      </c>
    </row>
    <row r="229" spans="1:34" x14ac:dyDescent="0.3">
      <c r="A229" t="s">
        <v>12</v>
      </c>
      <c r="B229" t="s">
        <v>38</v>
      </c>
      <c r="C229">
        <v>8</v>
      </c>
      <c r="D229">
        <v>83.984674633578749</v>
      </c>
      <c r="E229">
        <v>0.83984674633578749</v>
      </c>
      <c r="F229">
        <f t="shared" si="32"/>
        <v>1.8398467463357875</v>
      </c>
      <c r="G229">
        <v>0.99700083384445648</v>
      </c>
      <c r="I229">
        <v>15.08</v>
      </c>
      <c r="N229">
        <v>383.18471337579604</v>
      </c>
      <c r="O229">
        <f t="shared" si="33"/>
        <v>384.18471337579604</v>
      </c>
      <c r="P229">
        <v>2.5845400803887224</v>
      </c>
      <c r="Q229">
        <v>42.356708014204585</v>
      </c>
      <c r="R229">
        <f t="shared" si="34"/>
        <v>43.356708014204585</v>
      </c>
      <c r="S229">
        <v>1.6370562996940565</v>
      </c>
      <c r="T229">
        <v>20.328993727294741</v>
      </c>
      <c r="U229">
        <f t="shared" si="35"/>
        <v>21.328993727294741</v>
      </c>
      <c r="V229">
        <v>1.3289703665140329</v>
      </c>
      <c r="W229">
        <v>445.87041511729535</v>
      </c>
      <c r="X229">
        <v>2.6492086565219162</v>
      </c>
    </row>
    <row r="230" spans="1:34" x14ac:dyDescent="0.3">
      <c r="A230" t="s">
        <v>12</v>
      </c>
      <c r="B230" t="s">
        <v>38</v>
      </c>
      <c r="C230">
        <v>9</v>
      </c>
      <c r="D230">
        <v>84.927164134846322</v>
      </c>
      <c r="E230">
        <v>0.84927164134846322</v>
      </c>
      <c r="F230">
        <f t="shared" si="32"/>
        <v>1.8492716413484631</v>
      </c>
      <c r="G230">
        <v>1.0146041774266501</v>
      </c>
      <c r="I230">
        <v>15.08</v>
      </c>
      <c r="N230">
        <v>211.97452229299356</v>
      </c>
      <c r="O230">
        <f t="shared" si="33"/>
        <v>212.97452229299356</v>
      </c>
      <c r="P230">
        <v>2.328327652784421</v>
      </c>
      <c r="Q230">
        <v>14.846681159618106</v>
      </c>
      <c r="R230">
        <f t="shared" si="34"/>
        <v>15.846681159618106</v>
      </c>
      <c r="S230">
        <v>1.199938319866817</v>
      </c>
      <c r="T230">
        <v>4.0041957341641146</v>
      </c>
      <c r="U230">
        <f t="shared" si="35"/>
        <v>5.0041957341641146</v>
      </c>
      <c r="V230">
        <v>0.69933428835249845</v>
      </c>
      <c r="W230">
        <v>230.82539918677577</v>
      </c>
      <c r="X230">
        <v>2.3632835952971636</v>
      </c>
    </row>
    <row r="231" spans="1:34" x14ac:dyDescent="0.3">
      <c r="A231" t="s">
        <v>12</v>
      </c>
      <c r="B231" t="s">
        <v>38</v>
      </c>
      <c r="C231">
        <v>10</v>
      </c>
      <c r="D231">
        <v>83.93774025612727</v>
      </c>
      <c r="E231">
        <v>0.83937740256127269</v>
      </c>
      <c r="F231">
        <f t="shared" si="32"/>
        <v>1.8393774025612726</v>
      </c>
      <c r="G231">
        <v>0.99613677720608851</v>
      </c>
      <c r="I231">
        <v>15.08</v>
      </c>
      <c r="N231">
        <v>252.73885350318463</v>
      </c>
      <c r="O231">
        <f t="shared" si="33"/>
        <v>253.73885350318463</v>
      </c>
      <c r="P231">
        <v>2.4043869732133478</v>
      </c>
      <c r="Q231">
        <v>9.1700089515288266</v>
      </c>
      <c r="R231">
        <f t="shared" si="34"/>
        <v>10.170008951528827</v>
      </c>
      <c r="S231">
        <v>1.0073213351840882</v>
      </c>
      <c r="T231">
        <v>1.8480903388449761</v>
      </c>
      <c r="U231">
        <f t="shared" si="35"/>
        <v>2.8480903388449761</v>
      </c>
      <c r="V231">
        <v>0.45455376061075975</v>
      </c>
      <c r="W231">
        <v>263.75695279355841</v>
      </c>
      <c r="X231">
        <v>2.4212039167231034</v>
      </c>
    </row>
    <row r="232" spans="1:34" x14ac:dyDescent="0.3">
      <c r="A232" t="s">
        <v>13</v>
      </c>
      <c r="B232" t="s">
        <v>38</v>
      </c>
      <c r="C232">
        <v>1</v>
      </c>
      <c r="D232">
        <v>82.822126546864325</v>
      </c>
      <c r="E232">
        <v>0.82822126546864328</v>
      </c>
      <c r="F232">
        <f t="shared" si="32"/>
        <v>1.8282212654686432</v>
      </c>
      <c r="G232">
        <v>0.97592616171498892</v>
      </c>
      <c r="H232">
        <v>11.14</v>
      </c>
      <c r="I232">
        <v>11.14</v>
      </c>
      <c r="J232">
        <v>6.2550000000000008</v>
      </c>
      <c r="K232">
        <v>0.7962273140294388</v>
      </c>
      <c r="L232">
        <v>21.726368159203986</v>
      </c>
      <c r="M232">
        <v>1.3369871345008513</v>
      </c>
      <c r="N232">
        <v>0</v>
      </c>
      <c r="O232">
        <f t="shared" si="33"/>
        <v>1</v>
      </c>
      <c r="P232">
        <v>0</v>
      </c>
      <c r="Q232">
        <v>99.123430095097348</v>
      </c>
      <c r="R232">
        <f t="shared" si="34"/>
        <v>100.12343009509735</v>
      </c>
      <c r="S232">
        <v>2.0005357195404185</v>
      </c>
      <c r="T232">
        <v>3.3881656212157885</v>
      </c>
      <c r="U232">
        <f t="shared" si="35"/>
        <v>4.3881656212157889</v>
      </c>
      <c r="V232">
        <v>0.64228301065807469</v>
      </c>
      <c r="W232">
        <v>102.51159571631314</v>
      </c>
      <c r="X232">
        <v>2.0107729938871275</v>
      </c>
      <c r="Y232">
        <v>10862.672693703444</v>
      </c>
      <c r="Z232">
        <f>LOG10(Y232)</f>
        <v>4.0359366938826184</v>
      </c>
      <c r="AA232">
        <v>1278.4108995989047</v>
      </c>
      <c r="AB232">
        <f>LOG10(AA232)</f>
        <v>3.1066704647354668</v>
      </c>
      <c r="AC232" s="1">
        <v>129495.74218032059</v>
      </c>
      <c r="AD232">
        <v>359.85516833904245</v>
      </c>
      <c r="AE232">
        <v>27.648000000000003</v>
      </c>
      <c r="AF232">
        <v>1.4416637207987992</v>
      </c>
      <c r="AG232">
        <v>2085.8728841087041</v>
      </c>
      <c r="AH232">
        <v>3.3192878384086937</v>
      </c>
    </row>
    <row r="233" spans="1:34" x14ac:dyDescent="0.3">
      <c r="A233" t="s">
        <v>13</v>
      </c>
      <c r="B233" t="s">
        <v>38</v>
      </c>
      <c r="C233">
        <v>2</v>
      </c>
      <c r="D233">
        <v>84.227662572533788</v>
      </c>
      <c r="E233">
        <v>0.8422766257253379</v>
      </c>
      <c r="F233">
        <f t="shared" si="32"/>
        <v>1.8422766257253378</v>
      </c>
      <c r="G233">
        <v>1.0014928287979639</v>
      </c>
      <c r="I233">
        <v>11.14</v>
      </c>
      <c r="J233">
        <v>6.3149999999999995</v>
      </c>
      <c r="K233">
        <v>0.80037335489134953</v>
      </c>
      <c r="L233">
        <v>22.856353591160218</v>
      </c>
      <c r="M233">
        <v>1.3590069460263277</v>
      </c>
      <c r="N233">
        <v>513.63057324840747</v>
      </c>
      <c r="O233">
        <f t="shared" si="33"/>
        <v>514.63057324840747</v>
      </c>
      <c r="P233">
        <v>2.7114955832708785</v>
      </c>
      <c r="Q233">
        <v>89.516754050638568</v>
      </c>
      <c r="R233">
        <f t="shared" si="34"/>
        <v>90.516754050638568</v>
      </c>
      <c r="S233">
        <v>1.9567289716727492</v>
      </c>
      <c r="T233">
        <v>6.1603011294832521</v>
      </c>
      <c r="U233">
        <f t="shared" si="35"/>
        <v>7.1603011294832521</v>
      </c>
      <c r="V233">
        <v>0.85493128712948907</v>
      </c>
      <c r="W233">
        <v>609.30762842852926</v>
      </c>
      <c r="X233">
        <v>2.7848366154520199</v>
      </c>
      <c r="Y233">
        <v>7604.2528808811348</v>
      </c>
      <c r="Z233">
        <f t="shared" ref="Z233:AB234" si="39">LOG10(Y233)</f>
        <v>3.8810565509794541</v>
      </c>
      <c r="AA233">
        <v>989.36779779716028</v>
      </c>
      <c r="AB233">
        <f t="shared" si="39"/>
        <v>2.9953577707273804</v>
      </c>
      <c r="AC233" s="1">
        <v>134653.17371661612</v>
      </c>
      <c r="AD233">
        <v>366.9511871034295</v>
      </c>
      <c r="AE233">
        <v>23.328000000000003</v>
      </c>
      <c r="AF233">
        <v>1.3678775066378805</v>
      </c>
      <c r="AG233">
        <v>1770.9605894011222</v>
      </c>
      <c r="AH233">
        <v>3.2482088965960232</v>
      </c>
    </row>
    <row r="234" spans="1:34" x14ac:dyDescent="0.3">
      <c r="A234" t="s">
        <v>13</v>
      </c>
      <c r="B234" t="s">
        <v>38</v>
      </c>
      <c r="C234">
        <v>3</v>
      </c>
      <c r="D234">
        <v>85.926974183226804</v>
      </c>
      <c r="E234">
        <v>0.85926974183226801</v>
      </c>
      <c r="F234">
        <f t="shared" si="32"/>
        <v>1.8592697418322679</v>
      </c>
      <c r="G234">
        <v>1.0338403398159552</v>
      </c>
      <c r="I234">
        <v>11.14</v>
      </c>
      <c r="J234">
        <v>6.3900000000000006</v>
      </c>
      <c r="K234">
        <v>0.80550085815840022</v>
      </c>
      <c r="L234">
        <v>20.814070351758794</v>
      </c>
      <c r="M234">
        <v>1.3183570181477271</v>
      </c>
      <c r="N234">
        <v>207.89808917197442</v>
      </c>
      <c r="O234">
        <f t="shared" si="33"/>
        <v>208.89808917197442</v>
      </c>
      <c r="P234">
        <v>2.3199344674295053</v>
      </c>
      <c r="Q234">
        <v>33.18669906267575</v>
      </c>
      <c r="R234">
        <f t="shared" si="34"/>
        <v>34.18669906267575</v>
      </c>
      <c r="S234">
        <v>1.5338571690015301</v>
      </c>
      <c r="T234">
        <v>3.6961806776899522</v>
      </c>
      <c r="U234">
        <f t="shared" si="35"/>
        <v>4.6961806776899522</v>
      </c>
      <c r="V234">
        <v>0.67174479731414927</v>
      </c>
      <c r="W234">
        <v>244.78096891234011</v>
      </c>
      <c r="X234">
        <v>2.3887776495125679</v>
      </c>
      <c r="Y234">
        <v>9048.1950722607744</v>
      </c>
      <c r="Z234">
        <f t="shared" si="39"/>
        <v>3.9565619550797755</v>
      </c>
      <c r="AA234">
        <v>1278.4108995989047</v>
      </c>
      <c r="AB234">
        <f t="shared" si="39"/>
        <v>3.1066704647354668</v>
      </c>
      <c r="AC234" s="1">
        <v>129327.7206491219</v>
      </c>
      <c r="AD234">
        <v>359.62163540187885</v>
      </c>
      <c r="AE234">
        <v>18.576000000000001</v>
      </c>
      <c r="AF234">
        <v>1.2689522023944986</v>
      </c>
      <c r="AG234">
        <v>1574.0501395403935</v>
      </c>
      <c r="AH234">
        <v>3.1970185621900726</v>
      </c>
    </row>
    <row r="235" spans="1:34" x14ac:dyDescent="0.3">
      <c r="A235" t="s">
        <v>13</v>
      </c>
      <c r="B235" t="s">
        <v>38</v>
      </c>
      <c r="C235">
        <v>4</v>
      </c>
      <c r="D235">
        <v>84.911159757214563</v>
      </c>
      <c r="E235">
        <v>0.8491115975721456</v>
      </c>
      <c r="F235">
        <f t="shared" si="32"/>
        <v>1.8491115975721457</v>
      </c>
      <c r="G235">
        <v>1.0143011128981194</v>
      </c>
      <c r="I235">
        <v>11.14</v>
      </c>
      <c r="N235">
        <v>220.12738853503177</v>
      </c>
      <c r="O235">
        <f t="shared" si="33"/>
        <v>221.12738853503177</v>
      </c>
      <c r="P235">
        <v>2.3446425370290593</v>
      </c>
      <c r="Q235">
        <v>179.47017519420706</v>
      </c>
      <c r="R235">
        <f t="shared" si="34"/>
        <v>180.47017519420706</v>
      </c>
      <c r="S235">
        <v>2.2564054399324398</v>
      </c>
      <c r="T235">
        <v>3.0801505647416261</v>
      </c>
      <c r="U235">
        <f t="shared" si="35"/>
        <v>4.0801505647416256</v>
      </c>
      <c r="V235">
        <v>0.61067618961682835</v>
      </c>
      <c r="W235">
        <v>402.67771429398044</v>
      </c>
      <c r="X235">
        <v>2.604957594775128</v>
      </c>
      <c r="AE235">
        <v>33.696000000000005</v>
      </c>
      <c r="AF235">
        <v>1.5275783495053925</v>
      </c>
    </row>
    <row r="236" spans="1:34" x14ac:dyDescent="0.3">
      <c r="A236" t="s">
        <v>13</v>
      </c>
      <c r="B236" t="s">
        <v>38</v>
      </c>
      <c r="C236">
        <v>5</v>
      </c>
      <c r="D236">
        <v>85.923404743902964</v>
      </c>
      <c r="E236">
        <v>0.85923404743902965</v>
      </c>
      <c r="F236">
        <f t="shared" si="32"/>
        <v>1.8592340474390296</v>
      </c>
      <c r="G236">
        <v>1.0337705632471506</v>
      </c>
      <c r="I236">
        <v>11.14</v>
      </c>
      <c r="N236">
        <v>542.1656050955412</v>
      </c>
      <c r="O236">
        <f t="shared" si="33"/>
        <v>543.1656050955412</v>
      </c>
      <c r="P236">
        <v>2.7349322612905849</v>
      </c>
      <c r="Q236">
        <v>62.44339428898202</v>
      </c>
      <c r="R236">
        <f t="shared" si="34"/>
        <v>63.44339428898202</v>
      </c>
      <c r="S236">
        <v>1.8023864101471996</v>
      </c>
      <c r="T236">
        <v>8.9324366377507172</v>
      </c>
      <c r="U236">
        <f t="shared" si="35"/>
        <v>9.9324366377507172</v>
      </c>
      <c r="V236">
        <v>0.99705580323024501</v>
      </c>
      <c r="W236">
        <v>613.54143602227396</v>
      </c>
      <c r="X236">
        <v>2.7878438984862401</v>
      </c>
      <c r="AE236">
        <v>19.872000000000003</v>
      </c>
      <c r="AF236">
        <v>1.2982415784964862</v>
      </c>
    </row>
    <row r="237" spans="1:34" x14ac:dyDescent="0.3">
      <c r="A237" t="s">
        <v>13</v>
      </c>
      <c r="B237" t="s">
        <v>38</v>
      </c>
      <c r="C237">
        <v>6</v>
      </c>
      <c r="D237">
        <v>84.449624332748911</v>
      </c>
      <c r="E237">
        <v>0.84449624332748907</v>
      </c>
      <c r="F237">
        <f t="shared" si="32"/>
        <v>1.8444962433274892</v>
      </c>
      <c r="G237">
        <v>1.0056238542386817</v>
      </c>
      <c r="I237">
        <v>11.14</v>
      </c>
      <c r="N237">
        <v>313.88535031847135</v>
      </c>
      <c r="O237">
        <f t="shared" si="33"/>
        <v>314.88535031847135</v>
      </c>
      <c r="P237">
        <v>2.4981524560514501</v>
      </c>
      <c r="Q237">
        <v>192.57018798210541</v>
      </c>
      <c r="R237">
        <f t="shared" si="34"/>
        <v>193.57018798210541</v>
      </c>
      <c r="S237">
        <v>2.286838471816266</v>
      </c>
      <c r="T237">
        <v>16.632813049604781</v>
      </c>
      <c r="U237">
        <f t="shared" si="35"/>
        <v>17.632813049604781</v>
      </c>
      <c r="V237">
        <v>1.2463216029666064</v>
      </c>
      <c r="W237">
        <v>523.08835135018148</v>
      </c>
      <c r="X237">
        <v>2.7185750488351856</v>
      </c>
    </row>
    <row r="238" spans="1:34" x14ac:dyDescent="0.3">
      <c r="A238" t="s">
        <v>13</v>
      </c>
      <c r="B238" t="s">
        <v>38</v>
      </c>
      <c r="C238">
        <v>7</v>
      </c>
      <c r="D238">
        <v>85.558871255031832</v>
      </c>
      <c r="E238">
        <v>0.85558871255031832</v>
      </c>
      <c r="F238">
        <f t="shared" si="32"/>
        <v>1.8555887125503183</v>
      </c>
      <c r="G238">
        <v>1.0266870384700686</v>
      </c>
      <c r="I238">
        <v>11.14</v>
      </c>
      <c r="N238">
        <v>309.8089171974521</v>
      </c>
      <c r="O238">
        <f t="shared" si="33"/>
        <v>310.8089171974521</v>
      </c>
      <c r="P238">
        <v>2.4924934703415302</v>
      </c>
      <c r="Q238">
        <v>20.523353367707376</v>
      </c>
      <c r="R238">
        <f t="shared" si="34"/>
        <v>21.523353367707376</v>
      </c>
      <c r="S238">
        <v>1.3329099359364811</v>
      </c>
      <c r="T238">
        <v>5.8522860730090898</v>
      </c>
      <c r="U238">
        <f t="shared" si="35"/>
        <v>6.8522860730090898</v>
      </c>
      <c r="V238">
        <v>0.83583548583693679</v>
      </c>
      <c r="W238">
        <v>336.18455663816854</v>
      </c>
      <c r="X238">
        <v>2.5265777593090664</v>
      </c>
    </row>
    <row r="239" spans="1:34" x14ac:dyDescent="0.3">
      <c r="A239" t="s">
        <v>13</v>
      </c>
      <c r="B239" t="s">
        <v>38</v>
      </c>
      <c r="C239">
        <v>8</v>
      </c>
      <c r="D239">
        <v>83.810159298053662</v>
      </c>
      <c r="E239">
        <v>0.83810159298053666</v>
      </c>
      <c r="F239">
        <f t="shared" si="32"/>
        <v>1.8381015929805367</v>
      </c>
      <c r="G239">
        <v>0.99379382969677821</v>
      </c>
      <c r="I239">
        <v>11.14</v>
      </c>
      <c r="N239">
        <v>0</v>
      </c>
      <c r="O239">
        <f t="shared" si="33"/>
        <v>1</v>
      </c>
      <c r="P239">
        <v>0</v>
      </c>
      <c r="Q239">
        <v>10.480010230318662</v>
      </c>
      <c r="R239">
        <f t="shared" si="34"/>
        <v>11.480010230318662</v>
      </c>
      <c r="S239">
        <v>1.059942275080157</v>
      </c>
      <c r="T239">
        <v>6.7763312424315769</v>
      </c>
      <c r="U239">
        <f t="shared" si="35"/>
        <v>7.7763312424315769</v>
      </c>
      <c r="V239">
        <v>0.8907747516219584</v>
      </c>
      <c r="W239">
        <v>17.25634147275024</v>
      </c>
      <c r="X239">
        <v>1.2369487261060697</v>
      </c>
    </row>
    <row r="240" spans="1:34" x14ac:dyDescent="0.3">
      <c r="A240" t="s">
        <v>13</v>
      </c>
      <c r="B240" t="s">
        <v>38</v>
      </c>
      <c r="C240">
        <v>9</v>
      </c>
      <c r="D240">
        <v>83.428269813556227</v>
      </c>
      <c r="E240">
        <v>0.83428269813556222</v>
      </c>
      <c r="F240">
        <f t="shared" si="32"/>
        <v>1.8342826981355622</v>
      </c>
      <c r="G240">
        <v>0.98683047892153353</v>
      </c>
      <c r="I240">
        <v>11.14</v>
      </c>
      <c r="N240">
        <v>48.917197452229289</v>
      </c>
      <c r="O240">
        <f t="shared" si="33"/>
        <v>49.917197452229289</v>
      </c>
      <c r="P240">
        <v>1.6982501943586883</v>
      </c>
      <c r="Q240">
        <v>141.043471016372</v>
      </c>
      <c r="R240">
        <f t="shared" si="34"/>
        <v>142.043471016372</v>
      </c>
      <c r="S240">
        <v>2.1524212763079689</v>
      </c>
      <c r="T240">
        <v>8.3164065248023906</v>
      </c>
      <c r="U240">
        <f t="shared" si="35"/>
        <v>9.3164065248023906</v>
      </c>
      <c r="V240">
        <v>0.96924843087449741</v>
      </c>
      <c r="W240">
        <v>198.27707499340369</v>
      </c>
      <c r="X240">
        <v>2.2972725035173873</v>
      </c>
    </row>
    <row r="241" spans="1:34" x14ac:dyDescent="0.3">
      <c r="A241" t="s">
        <v>13</v>
      </c>
      <c r="B241" t="s">
        <v>38</v>
      </c>
      <c r="C241">
        <v>10</v>
      </c>
      <c r="D241">
        <v>84.221655185529897</v>
      </c>
      <c r="E241">
        <v>0.84221655185529898</v>
      </c>
      <c r="F241">
        <f t="shared" si="32"/>
        <v>1.8422165518552989</v>
      </c>
      <c r="G241">
        <v>1.0013813936093461</v>
      </c>
      <c r="I241">
        <v>11.14</v>
      </c>
      <c r="N241">
        <v>203.82165605095545</v>
      </c>
      <c r="O241">
        <f t="shared" si="33"/>
        <v>204.82165605095545</v>
      </c>
      <c r="P241">
        <v>2.3113758732325311</v>
      </c>
      <c r="Q241">
        <v>23.143355925287043</v>
      </c>
      <c r="R241">
        <f t="shared" si="34"/>
        <v>24.143355925287043</v>
      </c>
      <c r="S241">
        <v>1.3827976368688584</v>
      </c>
      <c r="T241">
        <v>4.3122107906382761</v>
      </c>
      <c r="U241">
        <f t="shared" si="35"/>
        <v>5.3122107906382761</v>
      </c>
      <c r="V241">
        <v>0.72527529967975413</v>
      </c>
      <c r="W241">
        <v>231.27722276688078</v>
      </c>
      <c r="X241">
        <v>2.3641328635801888</v>
      </c>
    </row>
    <row r="242" spans="1:34" x14ac:dyDescent="0.3">
      <c r="A242" t="s">
        <v>2</v>
      </c>
      <c r="B242" t="s">
        <v>44</v>
      </c>
      <c r="C242">
        <v>1</v>
      </c>
      <c r="D242">
        <v>68.051884252128133</v>
      </c>
      <c r="E242">
        <v>0.68051884252128136</v>
      </c>
      <c r="F242">
        <f t="shared" si="32"/>
        <v>1.6805188425212814</v>
      </c>
      <c r="G242">
        <v>0.74847049657324793</v>
      </c>
      <c r="H242">
        <v>4.97</v>
      </c>
      <c r="I242">
        <v>4.97</v>
      </c>
      <c r="J242">
        <v>5.77</v>
      </c>
      <c r="K242">
        <v>0.76117581315573135</v>
      </c>
      <c r="L242">
        <v>24.441717791411048</v>
      </c>
      <c r="M242">
        <v>1.3881317253477035</v>
      </c>
      <c r="N242">
        <v>1035.4140127388537</v>
      </c>
      <c r="O242">
        <f t="shared" si="33"/>
        <v>1036.4140127388537</v>
      </c>
      <c r="P242">
        <v>3.0155332761914599</v>
      </c>
      <c r="Q242">
        <v>167.24349659216861</v>
      </c>
      <c r="R242">
        <f t="shared" si="34"/>
        <v>168.24349659216861</v>
      </c>
      <c r="S242">
        <v>2.2259382856822127</v>
      </c>
      <c r="T242">
        <v>45.894243414650234</v>
      </c>
      <c r="U242">
        <f t="shared" si="35"/>
        <v>46.894243414650234</v>
      </c>
      <c r="V242">
        <v>1.6711195334038904</v>
      </c>
      <c r="W242">
        <v>1248.5517527456725</v>
      </c>
      <c r="X242">
        <v>3.096406548662574</v>
      </c>
      <c r="Y242">
        <v>28074.107086012606</v>
      </c>
      <c r="Z242">
        <f>LOG10(Y242)</f>
        <v>4.4483059521539978</v>
      </c>
      <c r="AA242">
        <v>5034.6979053924997</v>
      </c>
      <c r="AB242">
        <f>LOG10(AA242)</f>
        <v>3.7019734169041199</v>
      </c>
      <c r="AC242" s="1">
        <v>120823.79957911403</v>
      </c>
      <c r="AD242">
        <v>347.59718005057812</v>
      </c>
      <c r="AG242">
        <v>4110.0362598726106</v>
      </c>
      <c r="AH242">
        <v>3.6138456533585814</v>
      </c>
    </row>
    <row r="243" spans="1:34" x14ac:dyDescent="0.3">
      <c r="A243" t="s">
        <v>2</v>
      </c>
      <c r="B243" t="s">
        <v>44</v>
      </c>
      <c r="C243">
        <v>2</v>
      </c>
      <c r="D243">
        <v>65.020531012181024</v>
      </c>
      <c r="E243">
        <v>0.65020531012181026</v>
      </c>
      <c r="F243">
        <f t="shared" si="32"/>
        <v>1.6502053101218102</v>
      </c>
      <c r="G243">
        <v>0.70785463623705158</v>
      </c>
      <c r="I243">
        <v>4.97</v>
      </c>
      <c r="J243">
        <v>5.7850000000000001</v>
      </c>
      <c r="K243">
        <v>0.76230336328776838</v>
      </c>
      <c r="L243">
        <v>23.370588235294115</v>
      </c>
      <c r="M243">
        <v>1.3686696436770889</v>
      </c>
      <c r="N243">
        <v>754.14012738853478</v>
      </c>
      <c r="O243">
        <f t="shared" si="33"/>
        <v>755.14012738853478</v>
      </c>
      <c r="P243">
        <v>2.8780275488541411</v>
      </c>
      <c r="Q243">
        <v>534.91718883918168</v>
      </c>
      <c r="R243">
        <f t="shared" si="34"/>
        <v>535.91718883918168</v>
      </c>
      <c r="S243">
        <v>2.729097686691476</v>
      </c>
      <c r="T243">
        <v>37.269821833373683</v>
      </c>
      <c r="U243">
        <f t="shared" si="35"/>
        <v>38.269821833373683</v>
      </c>
      <c r="V243">
        <v>1.5828564403545546</v>
      </c>
      <c r="W243">
        <v>1326.3271380610902</v>
      </c>
      <c r="X243">
        <v>3.1226506558425342</v>
      </c>
      <c r="Y243">
        <v>24834.787037626531</v>
      </c>
      <c r="Z243">
        <f t="shared" ref="Z243:AB244" si="40">LOG10(Y243)</f>
        <v>4.3950604402007727</v>
      </c>
      <c r="AA243">
        <v>2103.5207232444131</v>
      </c>
      <c r="AB243">
        <f t="shared" si="40"/>
        <v>3.3229467949108296</v>
      </c>
      <c r="AC243" s="1">
        <v>141796.40066580012</v>
      </c>
      <c r="AD243">
        <v>376.55862845750875</v>
      </c>
      <c r="AG243">
        <v>4026.0875617834386</v>
      </c>
      <c r="AH243">
        <v>3.6048832159539885</v>
      </c>
    </row>
    <row r="244" spans="1:34" x14ac:dyDescent="0.3">
      <c r="A244" t="s">
        <v>2</v>
      </c>
      <c r="B244" t="s">
        <v>44</v>
      </c>
      <c r="C244">
        <v>3</v>
      </c>
      <c r="D244">
        <v>62.346963256352637</v>
      </c>
      <c r="E244">
        <v>0.62346963256352639</v>
      </c>
      <c r="F244">
        <f t="shared" si="32"/>
        <v>1.6234696325635265</v>
      </c>
      <c r="G244">
        <v>0.6731726285377454</v>
      </c>
      <c r="I244">
        <v>4.97</v>
      </c>
      <c r="J244">
        <v>5.8</v>
      </c>
      <c r="K244">
        <v>0.76342799356293722</v>
      </c>
      <c r="L244">
        <v>23.757396449704142</v>
      </c>
      <c r="M244">
        <v>1.3757988450010261</v>
      </c>
      <c r="N244">
        <v>538.08917197452206</v>
      </c>
      <c r="O244">
        <f t="shared" si="33"/>
        <v>539.08917197452206</v>
      </c>
      <c r="P244">
        <v>2.7316606087736521</v>
      </c>
      <c r="Q244">
        <v>209.16353751344326</v>
      </c>
      <c r="R244">
        <f t="shared" si="34"/>
        <v>210.16353751344326</v>
      </c>
      <c r="S244">
        <v>2.3225573699685267</v>
      </c>
      <c r="T244">
        <v>8.6244215812765521</v>
      </c>
      <c r="U244">
        <f t="shared" si="35"/>
        <v>9.6244215812765521</v>
      </c>
      <c r="V244">
        <v>0.98337463827318905</v>
      </c>
      <c r="W244">
        <v>755.87713106924184</v>
      </c>
      <c r="X244">
        <v>2.8784512060364325</v>
      </c>
      <c r="Y244">
        <v>26574.138918953329</v>
      </c>
      <c r="Z244">
        <f t="shared" si="40"/>
        <v>4.4244592009919206</v>
      </c>
      <c r="AA244">
        <v>2900.6175590501048</v>
      </c>
      <c r="AB244">
        <f t="shared" si="40"/>
        <v>3.4624904716695477</v>
      </c>
      <c r="AC244" s="1">
        <v>129188.06585945633</v>
      </c>
      <c r="AD244">
        <v>359.42741389529033</v>
      </c>
      <c r="AG244">
        <v>4284.8335490445852</v>
      </c>
      <c r="AH244">
        <v>3.6319339557491799</v>
      </c>
    </row>
    <row r="245" spans="1:34" x14ac:dyDescent="0.3">
      <c r="A245" t="s">
        <v>2</v>
      </c>
      <c r="B245" t="s">
        <v>44</v>
      </c>
      <c r="C245">
        <v>4</v>
      </c>
      <c r="D245">
        <v>63.774671024191051</v>
      </c>
      <c r="E245">
        <v>0.63774671024191054</v>
      </c>
      <c r="F245">
        <f t="shared" si="32"/>
        <v>1.6377467102419105</v>
      </c>
      <c r="G245">
        <v>0.69156929473684281</v>
      </c>
      <c r="I245">
        <v>4.97</v>
      </c>
      <c r="N245">
        <v>342.42038216560496</v>
      </c>
      <c r="O245">
        <f t="shared" si="33"/>
        <v>343.42038216560496</v>
      </c>
      <c r="P245">
        <v>2.5358260671771551</v>
      </c>
      <c r="Q245">
        <v>179.90684228713701</v>
      </c>
      <c r="R245">
        <f t="shared" si="34"/>
        <v>180.90684228713701</v>
      </c>
      <c r="S245">
        <v>2.2574549931248824</v>
      </c>
      <c r="T245">
        <v>54.826680052400953</v>
      </c>
      <c r="U245">
        <f t="shared" si="35"/>
        <v>55.826680052400953</v>
      </c>
      <c r="V245">
        <v>1.7468418016316627</v>
      </c>
      <c r="W245">
        <v>577.15390450514292</v>
      </c>
      <c r="X245">
        <v>2.7612916380512829</v>
      </c>
    </row>
    <row r="246" spans="1:34" x14ac:dyDescent="0.3">
      <c r="A246" t="s">
        <v>2</v>
      </c>
      <c r="B246" t="s">
        <v>44</v>
      </c>
      <c r="C246">
        <v>5</v>
      </c>
      <c r="D246">
        <v>65.656453499748125</v>
      </c>
      <c r="E246">
        <v>0.65656453499748124</v>
      </c>
      <c r="F246">
        <f t="shared" si="32"/>
        <v>1.6565645349974814</v>
      </c>
      <c r="G246">
        <v>0.71625499050502084</v>
      </c>
      <c r="I246">
        <v>4.97</v>
      </c>
      <c r="N246">
        <v>36.687898089171973</v>
      </c>
      <c r="O246">
        <f t="shared" si="33"/>
        <v>37.687898089171973</v>
      </c>
      <c r="P246">
        <v>1.5762019168677781</v>
      </c>
      <c r="Q246">
        <v>66.810065218281466</v>
      </c>
      <c r="R246">
        <f t="shared" si="34"/>
        <v>67.810065218281466</v>
      </c>
      <c r="S246">
        <v>1.8312941620724252</v>
      </c>
      <c r="T246">
        <v>8.3164065248023906</v>
      </c>
      <c r="U246">
        <f t="shared" si="35"/>
        <v>9.3164065248023906</v>
      </c>
      <c r="V246">
        <v>0.96924843087449741</v>
      </c>
      <c r="W246">
        <v>111.81436983225584</v>
      </c>
      <c r="X246">
        <v>2.0484976205255645</v>
      </c>
    </row>
    <row r="247" spans="1:34" x14ac:dyDescent="0.3">
      <c r="A247" t="s">
        <v>2</v>
      </c>
      <c r="B247" t="s">
        <v>44</v>
      </c>
      <c r="C247">
        <v>6</v>
      </c>
      <c r="D247">
        <v>65.985472636597834</v>
      </c>
      <c r="E247">
        <v>0.65985472636597831</v>
      </c>
      <c r="F247">
        <f t="shared" si="32"/>
        <v>1.6598547263659782</v>
      </c>
      <c r="G247">
        <v>0.72062540542074882</v>
      </c>
      <c r="I247">
        <v>4.97</v>
      </c>
      <c r="N247">
        <v>1186.2420382165601</v>
      </c>
      <c r="O247">
        <f t="shared" si="33"/>
        <v>1187.2420382165601</v>
      </c>
      <c r="P247">
        <v>3.0745392658344239</v>
      </c>
      <c r="Q247">
        <v>404.7903951460583</v>
      </c>
      <c r="R247">
        <f t="shared" si="34"/>
        <v>405.7903951460583</v>
      </c>
      <c r="S247">
        <v>2.6083017632876855</v>
      </c>
      <c r="T247">
        <v>23.717159348510528</v>
      </c>
      <c r="U247">
        <f t="shared" si="35"/>
        <v>24.717159348510528</v>
      </c>
      <c r="V247">
        <v>1.3929985574299149</v>
      </c>
      <c r="W247">
        <v>1614.749592711129</v>
      </c>
      <c r="X247">
        <v>3.2081051836729477</v>
      </c>
    </row>
    <row r="248" spans="1:34" x14ac:dyDescent="0.3">
      <c r="A248" t="s">
        <v>2</v>
      </c>
      <c r="B248" t="s">
        <v>44</v>
      </c>
      <c r="C248">
        <v>7</v>
      </c>
      <c r="D248">
        <v>64.749447146860575</v>
      </c>
      <c r="E248">
        <v>0.64749447146860573</v>
      </c>
      <c r="F248">
        <f t="shared" si="32"/>
        <v>1.6474944714686057</v>
      </c>
      <c r="G248">
        <v>0.70429203317884204</v>
      </c>
      <c r="I248">
        <v>4.97</v>
      </c>
      <c r="N248">
        <v>317.96178343949038</v>
      </c>
      <c r="O248">
        <f t="shared" si="33"/>
        <v>318.96178343949038</v>
      </c>
      <c r="P248">
        <v>2.5037386509706288</v>
      </c>
      <c r="Q248">
        <v>243.6602378549089</v>
      </c>
      <c r="R248">
        <f t="shared" si="34"/>
        <v>244.6602378549089</v>
      </c>
      <c r="S248">
        <v>2.3885633936126758</v>
      </c>
      <c r="T248">
        <v>57.598815560668413</v>
      </c>
      <c r="U248">
        <f t="shared" si="35"/>
        <v>58.598815560668413</v>
      </c>
      <c r="V248">
        <v>1.7678888378497548</v>
      </c>
      <c r="W248">
        <v>619.22083685506777</v>
      </c>
      <c r="X248">
        <v>2.7918455619818756</v>
      </c>
    </row>
    <row r="249" spans="1:34" x14ac:dyDescent="0.3">
      <c r="A249" t="s">
        <v>2</v>
      </c>
      <c r="B249" t="s">
        <v>44</v>
      </c>
      <c r="C249">
        <v>8</v>
      </c>
      <c r="D249">
        <v>62.886170771647997</v>
      </c>
      <c r="E249">
        <v>0.62886170771647998</v>
      </c>
      <c r="F249">
        <f t="shared" si="32"/>
        <v>1.62886170771648</v>
      </c>
      <c r="G249">
        <v>0.68008833405500302</v>
      </c>
      <c r="I249">
        <v>4.97</v>
      </c>
      <c r="N249">
        <v>301.65605095541389</v>
      </c>
      <c r="O249">
        <f t="shared" si="33"/>
        <v>302.65605095541389</v>
      </c>
      <c r="P249">
        <v>2.4809493611174847</v>
      </c>
      <c r="Q249">
        <v>32.750031969745805</v>
      </c>
      <c r="R249">
        <f t="shared" si="34"/>
        <v>33.750031969745805</v>
      </c>
      <c r="S249">
        <v>1.5282741885530471</v>
      </c>
      <c r="T249">
        <v>6.7763312424315769</v>
      </c>
      <c r="U249">
        <f t="shared" si="35"/>
        <v>7.7763312424315769</v>
      </c>
      <c r="V249">
        <v>0.8907747516219584</v>
      </c>
      <c r="W249">
        <v>341.18241416759128</v>
      </c>
      <c r="X249">
        <v>2.5329866378917267</v>
      </c>
    </row>
    <row r="250" spans="1:34" x14ac:dyDescent="0.3">
      <c r="A250" t="s">
        <v>2</v>
      </c>
      <c r="B250" t="s">
        <v>44</v>
      </c>
      <c r="C250">
        <v>9</v>
      </c>
      <c r="D250">
        <v>69.234172199510454</v>
      </c>
      <c r="E250">
        <v>0.69234172199510458</v>
      </c>
      <c r="F250">
        <f t="shared" si="32"/>
        <v>1.6923417219951045</v>
      </c>
      <c r="G250">
        <v>0.76472933742882465</v>
      </c>
      <c r="I250">
        <v>4.97</v>
      </c>
      <c r="N250">
        <v>52.993630573248389</v>
      </c>
      <c r="O250">
        <f t="shared" si="33"/>
        <v>53.993630573248389</v>
      </c>
      <c r="P250">
        <v>1.7323425307480751</v>
      </c>
      <c r="Q250">
        <v>594.74058057058403</v>
      </c>
      <c r="R250">
        <f t="shared" si="34"/>
        <v>595.74058057058403</v>
      </c>
      <c r="S250">
        <v>2.7750571843150809</v>
      </c>
      <c r="T250">
        <v>25.257234630881335</v>
      </c>
      <c r="U250">
        <f t="shared" si="35"/>
        <v>26.257234630881335</v>
      </c>
      <c r="V250">
        <v>1.4192489849754975</v>
      </c>
      <c r="W250">
        <v>672.99144577471384</v>
      </c>
      <c r="X250">
        <v>2.8280095440509467</v>
      </c>
    </row>
    <row r="251" spans="1:34" x14ac:dyDescent="0.3">
      <c r="A251" t="s">
        <v>2</v>
      </c>
      <c r="B251" t="s">
        <v>44</v>
      </c>
      <c r="C251">
        <v>10</v>
      </c>
      <c r="D251">
        <v>63.70218999039264</v>
      </c>
      <c r="E251">
        <v>0.63702189990392644</v>
      </c>
      <c r="F251">
        <f t="shared" si="32"/>
        <v>1.6370218999039263</v>
      </c>
      <c r="G251">
        <v>0.69062864959339532</v>
      </c>
      <c r="I251">
        <v>4.97</v>
      </c>
      <c r="N251">
        <v>65.222929936305704</v>
      </c>
      <c r="O251">
        <f t="shared" si="33"/>
        <v>66.222929936305704</v>
      </c>
      <c r="P251">
        <v>1.821008391562841</v>
      </c>
      <c r="Q251">
        <v>95.19342625872784</v>
      </c>
      <c r="R251">
        <f t="shared" si="34"/>
        <v>96.19342625872784</v>
      </c>
      <c r="S251">
        <v>1.983145393897384</v>
      </c>
      <c r="T251">
        <v>15.400752823708135</v>
      </c>
      <c r="U251">
        <f t="shared" si="35"/>
        <v>16.400752823708135</v>
      </c>
      <c r="V251">
        <v>1.2148637833939446</v>
      </c>
      <c r="W251">
        <v>175.81710901874169</v>
      </c>
      <c r="X251">
        <v>2.2450611346222207</v>
      </c>
    </row>
    <row r="252" spans="1:34" x14ac:dyDescent="0.3">
      <c r="A252" t="s">
        <v>3</v>
      </c>
      <c r="B252" t="s">
        <v>44</v>
      </c>
      <c r="C252">
        <v>1</v>
      </c>
      <c r="D252">
        <v>84.630487834404008</v>
      </c>
      <c r="E252">
        <v>0.84630487834404011</v>
      </c>
      <c r="F252">
        <f t="shared" si="32"/>
        <v>1.8463048783440401</v>
      </c>
      <c r="G252">
        <v>1.0090099826244907</v>
      </c>
      <c r="H252">
        <v>5.7</v>
      </c>
      <c r="I252">
        <v>5.7</v>
      </c>
      <c r="J252">
        <v>5.83</v>
      </c>
      <c r="K252">
        <v>0.76566855475901408</v>
      </c>
      <c r="L252">
        <v>16.729323308270676</v>
      </c>
      <c r="M252">
        <v>1.2234783743498645</v>
      </c>
      <c r="N252">
        <v>313.88535031847135</v>
      </c>
      <c r="O252">
        <f t="shared" si="33"/>
        <v>314.88535031847135</v>
      </c>
      <c r="P252">
        <v>2.4981524560514501</v>
      </c>
      <c r="Q252">
        <v>235.36356308923996</v>
      </c>
      <c r="R252">
        <f t="shared" si="34"/>
        <v>236.36356308923996</v>
      </c>
      <c r="S252">
        <v>2.3735805281782159</v>
      </c>
      <c r="T252">
        <v>16.940828106078946</v>
      </c>
      <c r="U252">
        <f t="shared" si="35"/>
        <v>17.940828106078946</v>
      </c>
      <c r="V252">
        <v>1.2538424851740866</v>
      </c>
      <c r="W252">
        <v>566.1897415137903</v>
      </c>
      <c r="X252">
        <v>2.7529619963531498</v>
      </c>
      <c r="Y252">
        <v>11032.023938371425</v>
      </c>
      <c r="Z252">
        <f>LOG10(Y252)</f>
        <v>4.0426551955437304</v>
      </c>
      <c r="AA252">
        <v>1652.7662825491818</v>
      </c>
      <c r="AB252">
        <f>LOG10(AA252)</f>
        <v>3.2182114443908167</v>
      </c>
      <c r="AC252" s="1">
        <v>135577.69161680419</v>
      </c>
      <c r="AD252">
        <v>368.20876091804797</v>
      </c>
      <c r="AE252">
        <v>16.848000000000003</v>
      </c>
      <c r="AF252">
        <v>1.2265483538414113</v>
      </c>
      <c r="AG252">
        <v>2737.1976764331212</v>
      </c>
      <c r="AH252">
        <v>3.4373061626582269</v>
      </c>
    </row>
    <row r="253" spans="1:34" x14ac:dyDescent="0.3">
      <c r="A253" t="s">
        <v>3</v>
      </c>
      <c r="B253" t="s">
        <v>44</v>
      </c>
      <c r="C253">
        <v>2</v>
      </c>
      <c r="D253">
        <v>82.915216990856194</v>
      </c>
      <c r="E253">
        <v>0.829152169908562</v>
      </c>
      <c r="F253">
        <f t="shared" si="32"/>
        <v>1.829152169908562</v>
      </c>
      <c r="G253">
        <v>0.97758934575023326</v>
      </c>
      <c r="I253">
        <v>5.7</v>
      </c>
      <c r="J253">
        <v>6.0250000000000004</v>
      </c>
      <c r="K253">
        <v>0.77995705124690606</v>
      </c>
      <c r="L253">
        <v>17.351778656126484</v>
      </c>
      <c r="M253">
        <v>1.2393439990663035</v>
      </c>
      <c r="N253">
        <v>138.59872611464965</v>
      </c>
      <c r="O253">
        <f t="shared" si="33"/>
        <v>139.59872611464965</v>
      </c>
      <c r="P253">
        <v>2.1448814552219382</v>
      </c>
      <c r="Q253">
        <v>77.726742541530072</v>
      </c>
      <c r="R253">
        <f t="shared" si="34"/>
        <v>78.726742541530072</v>
      </c>
      <c r="S253">
        <v>1.896122282110051</v>
      </c>
      <c r="T253">
        <v>19.404948557872252</v>
      </c>
      <c r="U253">
        <f t="shared" si="35"/>
        <v>20.404948557872252</v>
      </c>
      <c r="V253">
        <v>1.3097355042276244</v>
      </c>
      <c r="W253">
        <v>235.73041721405198</v>
      </c>
      <c r="X253">
        <v>2.3724156248489323</v>
      </c>
      <c r="Y253">
        <v>9027.8219901954544</v>
      </c>
      <c r="Z253">
        <f t="shared" ref="Z253:AB254" si="41">LOG10(Y253)</f>
        <v>3.9555829871095329</v>
      </c>
      <c r="AA253">
        <v>1212.1983828866109</v>
      </c>
      <c r="AB253">
        <f t="shared" si="41"/>
        <v>3.0835737003109407</v>
      </c>
      <c r="AC253" s="1">
        <v>148504.4858982247</v>
      </c>
      <c r="AD253">
        <v>385.36279776105101</v>
      </c>
      <c r="AE253">
        <v>19.872000000000003</v>
      </c>
      <c r="AF253">
        <v>1.2982415784964862</v>
      </c>
      <c r="AG253">
        <v>3039.5573808917202</v>
      </c>
      <c r="AH253">
        <v>3.4828103464272924</v>
      </c>
    </row>
    <row r="254" spans="1:34" x14ac:dyDescent="0.3">
      <c r="A254" t="s">
        <v>3</v>
      </c>
      <c r="B254" t="s">
        <v>44</v>
      </c>
      <c r="C254">
        <v>3</v>
      </c>
      <c r="D254">
        <v>82.584816324639263</v>
      </c>
      <c r="E254">
        <v>0.82584816324639265</v>
      </c>
      <c r="F254">
        <f t="shared" si="32"/>
        <v>1.8258481632463925</v>
      </c>
      <c r="G254">
        <v>0.97170466953927193</v>
      </c>
      <c r="I254">
        <v>5.7</v>
      </c>
      <c r="J254">
        <v>6.21</v>
      </c>
      <c r="K254">
        <v>0.7930916001765802</v>
      </c>
      <c r="L254">
        <v>18.189873417721518</v>
      </c>
      <c r="M254">
        <v>1.2598296768437842</v>
      </c>
      <c r="N254">
        <v>0</v>
      </c>
      <c r="O254">
        <f t="shared" si="33"/>
        <v>1</v>
      </c>
      <c r="P254">
        <v>0</v>
      </c>
      <c r="Q254">
        <v>6.1133393010192183</v>
      </c>
      <c r="R254">
        <f t="shared" si="34"/>
        <v>7.1133393010192183</v>
      </c>
      <c r="S254">
        <v>0.85207352471723696</v>
      </c>
      <c r="T254">
        <v>1.2320602258966504</v>
      </c>
      <c r="U254">
        <f t="shared" si="35"/>
        <v>2.2320602258966504</v>
      </c>
      <c r="V254">
        <v>0.34870590864444329</v>
      </c>
      <c r="W254">
        <v>7.3453995269158687</v>
      </c>
      <c r="X254">
        <v>0.86601542267441067</v>
      </c>
      <c r="Y254">
        <v>7746.8644553383838</v>
      </c>
      <c r="Z254">
        <f t="shared" si="41"/>
        <v>3.8891259573074271</v>
      </c>
      <c r="AA254">
        <v>2093.3341822117527</v>
      </c>
      <c r="AB254">
        <f t="shared" si="41"/>
        <v>3.3208385651304981</v>
      </c>
      <c r="AC254" s="1">
        <v>162926.90712659882</v>
      </c>
      <c r="AD254">
        <v>403.64205321868883</v>
      </c>
      <c r="AE254">
        <v>18.144000000000002</v>
      </c>
      <c r="AF254">
        <v>1.2587330372128127</v>
      </c>
      <c r="AG254">
        <v>3007.6367082802553</v>
      </c>
      <c r="AH254">
        <v>3.478225376760808</v>
      </c>
    </row>
    <row r="255" spans="1:34" x14ac:dyDescent="0.3">
      <c r="A255" t="s">
        <v>3</v>
      </c>
      <c r="B255" t="s">
        <v>44</v>
      </c>
      <c r="C255">
        <v>4</v>
      </c>
      <c r="D255">
        <v>84.83880929926741</v>
      </c>
      <c r="E255">
        <v>0.84838809299267415</v>
      </c>
      <c r="F255">
        <f t="shared" si="32"/>
        <v>1.8483880929926741</v>
      </c>
      <c r="G255">
        <v>1.0129328971307925</v>
      </c>
      <c r="I255">
        <v>5.7</v>
      </c>
      <c r="N255">
        <v>448.40764331210192</v>
      </c>
      <c r="O255">
        <f t="shared" si="33"/>
        <v>449.40764331210192</v>
      </c>
      <c r="P255">
        <v>2.6526404544205406</v>
      </c>
      <c r="Q255">
        <v>122.70345311331431</v>
      </c>
      <c r="R255">
        <f t="shared" si="34"/>
        <v>123.70345311331431</v>
      </c>
      <c r="S255">
        <v>2.0923818228880244</v>
      </c>
      <c r="T255">
        <v>12.936632371914827</v>
      </c>
      <c r="U255">
        <f t="shared" si="35"/>
        <v>13.936632371914827</v>
      </c>
      <c r="V255">
        <v>1.1441578441361955</v>
      </c>
      <c r="W255">
        <v>584.04772879733105</v>
      </c>
      <c r="X255">
        <v>2.7664483394177379</v>
      </c>
      <c r="AE255">
        <v>15.12</v>
      </c>
      <c r="AF255">
        <v>1.1795517911651876</v>
      </c>
    </row>
    <row r="256" spans="1:34" x14ac:dyDescent="0.3">
      <c r="A256" t="s">
        <v>3</v>
      </c>
      <c r="B256" t="s">
        <v>44</v>
      </c>
      <c r="C256">
        <v>5</v>
      </c>
      <c r="D256">
        <v>84.637916481848237</v>
      </c>
      <c r="E256">
        <v>0.84637916481848241</v>
      </c>
      <c r="F256">
        <f t="shared" si="32"/>
        <v>1.8463791648184824</v>
      </c>
      <c r="G256">
        <v>1.0091494511200096</v>
      </c>
      <c r="I256">
        <v>5.7</v>
      </c>
      <c r="N256">
        <v>179.36305732484072</v>
      </c>
      <c r="O256">
        <f t="shared" si="33"/>
        <v>180.36305732484072</v>
      </c>
      <c r="P256">
        <v>2.2561475884001911</v>
      </c>
      <c r="Q256">
        <v>79.910078006179802</v>
      </c>
      <c r="R256">
        <f t="shared" si="34"/>
        <v>80.910078006179802</v>
      </c>
      <c r="S256">
        <v>1.9080026198802178</v>
      </c>
      <c r="T256">
        <v>20.020978670820572</v>
      </c>
      <c r="U256">
        <f t="shared" si="35"/>
        <v>21.020978670820572</v>
      </c>
      <c r="V256">
        <v>1.3226529315515363</v>
      </c>
      <c r="W256">
        <v>279.29411400184108</v>
      </c>
      <c r="X256">
        <v>2.4460617832360687</v>
      </c>
      <c r="AE256">
        <v>14.688000000000002</v>
      </c>
      <c r="AF256">
        <v>1.1669626638571673</v>
      </c>
    </row>
    <row r="257" spans="1:34" x14ac:dyDescent="0.3">
      <c r="A257" t="s">
        <v>3</v>
      </c>
      <c r="B257" t="s">
        <v>44</v>
      </c>
      <c r="C257">
        <v>6</v>
      </c>
      <c r="D257">
        <v>85.861460276182939</v>
      </c>
      <c r="E257">
        <v>0.85861460276182944</v>
      </c>
      <c r="F257">
        <f t="shared" si="32"/>
        <v>1.8586146027618295</v>
      </c>
      <c r="G257">
        <v>1.0325609519009538</v>
      </c>
      <c r="I257">
        <v>5.7</v>
      </c>
      <c r="N257">
        <v>114.14012738853498</v>
      </c>
      <c r="O257">
        <f t="shared" si="33"/>
        <v>115.14012738853498</v>
      </c>
      <c r="P257">
        <v>2.0612267056133589</v>
      </c>
      <c r="Q257">
        <v>272.04359889535533</v>
      </c>
      <c r="R257">
        <f t="shared" si="34"/>
        <v>273.04359889535533</v>
      </c>
      <c r="S257">
        <v>2.4362319995970299</v>
      </c>
      <c r="T257">
        <v>4.6202258471124393</v>
      </c>
      <c r="U257">
        <f t="shared" si="35"/>
        <v>5.6202258471124393</v>
      </c>
      <c r="V257">
        <v>0.74975376791495407</v>
      </c>
      <c r="W257">
        <v>390.8039521310028</v>
      </c>
      <c r="X257">
        <v>2.5919589470119542</v>
      </c>
    </row>
    <row r="258" spans="1:34" x14ac:dyDescent="0.3">
      <c r="A258" t="s">
        <v>3</v>
      </c>
      <c r="B258" t="s">
        <v>44</v>
      </c>
      <c r="C258">
        <v>7</v>
      </c>
      <c r="D258">
        <v>84.872834413274333</v>
      </c>
      <c r="E258">
        <v>0.84872834413274334</v>
      </c>
      <c r="F258">
        <f t="shared" si="32"/>
        <v>1.8487283441327433</v>
      </c>
      <c r="G258">
        <v>1.0135759700675955</v>
      </c>
      <c r="I258">
        <v>5.7</v>
      </c>
      <c r="N258">
        <v>1373.7579617834392</v>
      </c>
      <c r="O258">
        <f t="shared" si="33"/>
        <v>1374.7579617834392</v>
      </c>
      <c r="P258">
        <v>3.1382262435374781</v>
      </c>
      <c r="Q258">
        <v>7.4233405798090528</v>
      </c>
      <c r="R258">
        <f t="shared" si="34"/>
        <v>8.4233405798090537</v>
      </c>
      <c r="S258">
        <v>0.92548436081755325</v>
      </c>
      <c r="T258">
        <v>0.92404516942248804</v>
      </c>
      <c r="U258">
        <f t="shared" si="35"/>
        <v>1.924045169422488</v>
      </c>
      <c r="V258">
        <v>0.28421526344018833</v>
      </c>
      <c r="W258">
        <v>1382.1053475326707</v>
      </c>
      <c r="X258">
        <v>3.1405411473134448</v>
      </c>
    </row>
    <row r="259" spans="1:34" x14ac:dyDescent="0.3">
      <c r="A259" t="s">
        <v>3</v>
      </c>
      <c r="B259" t="s">
        <v>44</v>
      </c>
      <c r="C259">
        <v>8</v>
      </c>
      <c r="D259">
        <v>84.231272777236569</v>
      </c>
      <c r="E259">
        <v>0.84231272777236565</v>
      </c>
      <c r="F259">
        <f t="shared" ref="F259:F322" si="42">E259+1</f>
        <v>1.8423127277723657</v>
      </c>
      <c r="G259">
        <v>1.0015598063242053</v>
      </c>
      <c r="I259">
        <v>5.7</v>
      </c>
      <c r="N259">
        <v>44.840764331210181</v>
      </c>
      <c r="O259">
        <f t="shared" ref="O259:O322" si="43">N259+1</f>
        <v>45.840764331210181</v>
      </c>
      <c r="P259">
        <v>1.6612518502782592</v>
      </c>
      <c r="Q259">
        <v>18.340017903057653</v>
      </c>
      <c r="R259">
        <f t="shared" ref="R259:R322" si="44">Q259+1</f>
        <v>19.340017903057653</v>
      </c>
      <c r="S259">
        <v>1.28645687177364</v>
      </c>
      <c r="T259">
        <v>1.8480903388449761</v>
      </c>
      <c r="U259">
        <f t="shared" ref="U259:U322" si="45">T259+1</f>
        <v>2.8480903388449761</v>
      </c>
      <c r="V259">
        <v>0.45455376061075975</v>
      </c>
      <c r="W259">
        <v>65.028872573112807</v>
      </c>
      <c r="X259">
        <v>1.8131062245673277</v>
      </c>
    </row>
    <row r="260" spans="1:34" x14ac:dyDescent="0.3">
      <c r="A260" t="s">
        <v>3</v>
      </c>
      <c r="B260" t="s">
        <v>44</v>
      </c>
      <c r="C260">
        <v>9</v>
      </c>
      <c r="D260">
        <v>85.186872727984024</v>
      </c>
      <c r="E260">
        <v>0.8518687272798402</v>
      </c>
      <c r="F260">
        <f t="shared" si="42"/>
        <v>1.8518687272798402</v>
      </c>
      <c r="G260">
        <v>1.0195429475763362</v>
      </c>
      <c r="I260">
        <v>5.7</v>
      </c>
      <c r="N260">
        <v>52.993630573248389</v>
      </c>
      <c r="O260">
        <f t="shared" si="43"/>
        <v>53.993630573248389</v>
      </c>
      <c r="P260">
        <v>1.7323425307480751</v>
      </c>
      <c r="Q260">
        <v>30.130029412166152</v>
      </c>
      <c r="R260">
        <f t="shared" si="44"/>
        <v>31.130029412166152</v>
      </c>
      <c r="S260">
        <v>1.4931795310113114</v>
      </c>
      <c r="T260">
        <v>3.0801505647416261</v>
      </c>
      <c r="U260">
        <f t="shared" si="45"/>
        <v>4.0801505647416256</v>
      </c>
      <c r="V260">
        <v>0.61067618961682835</v>
      </c>
      <c r="W260">
        <v>86.203810550156163</v>
      </c>
      <c r="X260">
        <v>1.9355264637867629</v>
      </c>
    </row>
    <row r="261" spans="1:34" x14ac:dyDescent="0.3">
      <c r="A261" t="s">
        <v>3</v>
      </c>
      <c r="B261" t="s">
        <v>44</v>
      </c>
      <c r="C261">
        <v>10</v>
      </c>
      <c r="D261">
        <v>84.200269457280839</v>
      </c>
      <c r="E261">
        <v>0.84200269457280841</v>
      </c>
      <c r="F261">
        <f t="shared" si="42"/>
        <v>1.8420026945728085</v>
      </c>
      <c r="G261">
        <v>1.0009848522405913</v>
      </c>
      <c r="I261">
        <v>5.7</v>
      </c>
      <c r="N261">
        <v>456.56050955413991</v>
      </c>
      <c r="O261">
        <f t="shared" si="43"/>
        <v>457.56050955413991</v>
      </c>
      <c r="P261">
        <v>2.6604485349659059</v>
      </c>
      <c r="Q261">
        <v>32.313364876815868</v>
      </c>
      <c r="R261">
        <f t="shared" si="44"/>
        <v>33.313364876815868</v>
      </c>
      <c r="S261">
        <v>1.5226185016082561</v>
      </c>
      <c r="T261">
        <v>3.0801505647416261</v>
      </c>
      <c r="U261">
        <f t="shared" si="45"/>
        <v>4.0801505647416256</v>
      </c>
      <c r="V261">
        <v>0.61067618961682835</v>
      </c>
      <c r="W261">
        <v>491.95402499569741</v>
      </c>
      <c r="X261">
        <v>2.6919245181664921</v>
      </c>
    </row>
    <row r="262" spans="1:34" x14ac:dyDescent="0.3">
      <c r="A262" t="s">
        <v>4</v>
      </c>
      <c r="B262" t="s">
        <v>44</v>
      </c>
      <c r="C262">
        <v>1</v>
      </c>
      <c r="D262">
        <v>85.632167567946155</v>
      </c>
      <c r="E262">
        <v>0.8563216756794616</v>
      </c>
      <c r="F262">
        <f t="shared" si="42"/>
        <v>1.8563216756794616</v>
      </c>
      <c r="G262">
        <v>1.0281046261129509</v>
      </c>
      <c r="H262">
        <v>7.14</v>
      </c>
      <c r="I262">
        <v>7.14</v>
      </c>
      <c r="J262">
        <v>5.94</v>
      </c>
      <c r="K262">
        <v>0.77378644498119353</v>
      </c>
      <c r="L262">
        <v>19.129464285714281</v>
      </c>
      <c r="M262">
        <v>1.2817028079250541</v>
      </c>
      <c r="N262">
        <v>2136.0509554140122</v>
      </c>
      <c r="O262">
        <f t="shared" si="43"/>
        <v>2137.0509554140122</v>
      </c>
      <c r="P262">
        <v>3.3298148775179763</v>
      </c>
      <c r="Q262">
        <v>124.45012148503409</v>
      </c>
      <c r="R262">
        <f t="shared" si="44"/>
        <v>125.45012148503409</v>
      </c>
      <c r="S262">
        <v>2.0984710862186198</v>
      </c>
      <c r="T262">
        <v>1.540075282370813</v>
      </c>
      <c r="U262">
        <f t="shared" si="45"/>
        <v>2.5400752823708128</v>
      </c>
      <c r="V262">
        <v>0.40484658836549836</v>
      </c>
      <c r="W262">
        <v>2262.0411521814171</v>
      </c>
      <c r="X262">
        <v>3.354500501563237</v>
      </c>
      <c r="Y262">
        <v>8783.3450054115983</v>
      </c>
      <c r="Z262">
        <f>LOG10(Y262)</f>
        <v>3.9436599419578382</v>
      </c>
      <c r="AA262">
        <v>1054.3069968803716</v>
      </c>
      <c r="AB262">
        <f>LOG10(AA262)</f>
        <v>3.0229670887113462</v>
      </c>
      <c r="AC262" s="1">
        <v>102445.20493627849</v>
      </c>
      <c r="AD262">
        <v>320.07062491937381</v>
      </c>
      <c r="AG262">
        <v>4334.3511119095183</v>
      </c>
      <c r="AH262">
        <v>3.6369240892146406</v>
      </c>
    </row>
    <row r="263" spans="1:34" x14ac:dyDescent="0.3">
      <c r="A263" t="s">
        <v>4</v>
      </c>
      <c r="B263" t="s">
        <v>44</v>
      </c>
      <c r="C263">
        <v>2</v>
      </c>
      <c r="D263">
        <v>85.199836884264172</v>
      </c>
      <c r="E263">
        <v>0.85199836884264168</v>
      </c>
      <c r="F263">
        <f t="shared" si="42"/>
        <v>1.8519983688426418</v>
      </c>
      <c r="G263">
        <v>1.0197905205500812</v>
      </c>
      <c r="I263">
        <v>7.14</v>
      </c>
      <c r="J263">
        <v>5.9749999999999996</v>
      </c>
      <c r="K263">
        <v>0.77633790962017524</v>
      </c>
      <c r="L263">
        <v>19.101769911504427</v>
      </c>
      <c r="M263">
        <v>1.2810736095088668</v>
      </c>
      <c r="N263">
        <v>1443.0573248407638</v>
      </c>
      <c r="O263">
        <f t="shared" si="43"/>
        <v>1444.0573248407638</v>
      </c>
      <c r="P263">
        <v>3.1595844337930847</v>
      </c>
      <c r="Q263">
        <v>81.220079284969614</v>
      </c>
      <c r="R263">
        <f t="shared" si="44"/>
        <v>82.220079284969614</v>
      </c>
      <c r="S263">
        <v>1.9149778912354791</v>
      </c>
      <c r="T263">
        <v>1.540075282370813</v>
      </c>
      <c r="U263">
        <f t="shared" si="45"/>
        <v>2.5400752823708128</v>
      </c>
      <c r="V263">
        <v>0.40484658836549836</v>
      </c>
      <c r="W263">
        <v>1525.8174794081042</v>
      </c>
      <c r="X263">
        <v>3.1835025857638386</v>
      </c>
      <c r="Y263">
        <v>10418.284841153623</v>
      </c>
      <c r="Z263">
        <f t="shared" ref="Z263:AB264" si="46">LOG10(Y263)</f>
        <v>4.0177962270888212</v>
      </c>
      <c r="AA263">
        <v>1344.6234163111988</v>
      </c>
      <c r="AB263">
        <f t="shared" si="46"/>
        <v>3.1286006701242597</v>
      </c>
      <c r="AC263" s="1">
        <v>125831.66668151435</v>
      </c>
      <c r="AD263">
        <v>354.72759503810011</v>
      </c>
      <c r="AG263">
        <v>5311.1350797775176</v>
      </c>
      <c r="AH263">
        <v>3.7251873471084558</v>
      </c>
    </row>
    <row r="264" spans="1:34" x14ac:dyDescent="0.3">
      <c r="A264" t="s">
        <v>4</v>
      </c>
      <c r="B264" t="s">
        <v>44</v>
      </c>
      <c r="C264">
        <v>3</v>
      </c>
      <c r="D264">
        <v>85.484269285714504</v>
      </c>
      <c r="E264">
        <v>0.85484269285714509</v>
      </c>
      <c r="F264">
        <f t="shared" si="42"/>
        <v>1.8548426928571451</v>
      </c>
      <c r="G264">
        <v>1.0252476013479546</v>
      </c>
      <c r="I264">
        <v>7.14</v>
      </c>
      <c r="J264">
        <v>5.875</v>
      </c>
      <c r="K264">
        <v>0.76900787094377387</v>
      </c>
      <c r="L264">
        <v>18.914027149321267</v>
      </c>
      <c r="M264">
        <v>1.2767840080899244</v>
      </c>
      <c r="N264">
        <v>1357.4522292993627</v>
      </c>
      <c r="O264">
        <f t="shared" si="43"/>
        <v>1358.4522292993627</v>
      </c>
      <c r="P264">
        <v>3.1330443708242366</v>
      </c>
      <c r="Q264">
        <v>15.283348252548048</v>
      </c>
      <c r="R264">
        <f t="shared" si="44"/>
        <v>16.283348252548048</v>
      </c>
      <c r="S264">
        <v>1.2117437112468792</v>
      </c>
      <c r="T264">
        <v>0.30801505647416261</v>
      </c>
      <c r="U264">
        <f t="shared" si="45"/>
        <v>1.3080150564741626</v>
      </c>
      <c r="V264">
        <v>0.11661274315186537</v>
      </c>
      <c r="W264">
        <v>1373.0435926083849</v>
      </c>
      <c r="X264">
        <v>3.1376843258228693</v>
      </c>
      <c r="Y264">
        <v>6325.8419812822303</v>
      </c>
      <c r="Z264">
        <f t="shared" si="46"/>
        <v>3.8011183390949901</v>
      </c>
      <c r="AA264">
        <v>1296.2373464060609</v>
      </c>
      <c r="AB264">
        <f t="shared" si="46"/>
        <v>3.1126845299272063</v>
      </c>
      <c r="AC264" s="1">
        <v>115705.06270840601</v>
      </c>
      <c r="AD264">
        <v>340.15446889377478</v>
      </c>
      <c r="AG264">
        <v>4853.9870274756631</v>
      </c>
      <c r="AH264">
        <v>3.6860986113236325</v>
      </c>
    </row>
    <row r="265" spans="1:34" x14ac:dyDescent="0.3">
      <c r="A265" t="s">
        <v>4</v>
      </c>
      <c r="B265" t="s">
        <v>44</v>
      </c>
      <c r="C265">
        <v>4</v>
      </c>
      <c r="D265">
        <v>84.427995052878899</v>
      </c>
      <c r="E265">
        <v>0.84427995052878901</v>
      </c>
      <c r="F265">
        <f t="shared" si="42"/>
        <v>1.844279950528789</v>
      </c>
      <c r="G265">
        <v>1.0052201209840879</v>
      </c>
      <c r="I265">
        <v>7.14</v>
      </c>
      <c r="N265">
        <v>1345.2229299363055</v>
      </c>
      <c r="O265">
        <f t="shared" si="43"/>
        <v>1346.2229299363055</v>
      </c>
      <c r="P265">
        <v>3.129116983531675</v>
      </c>
      <c r="Q265">
        <v>9.6066760444587729</v>
      </c>
      <c r="R265">
        <f t="shared" si="44"/>
        <v>10.606676044458773</v>
      </c>
      <c r="S265">
        <v>1.0255793045684205</v>
      </c>
      <c r="T265">
        <v>0.92404516942248804</v>
      </c>
      <c r="U265">
        <f t="shared" si="45"/>
        <v>1.924045169422488</v>
      </c>
      <c r="V265">
        <v>0.28421526344018833</v>
      </c>
      <c r="W265">
        <v>1355.7536511501867</v>
      </c>
      <c r="X265">
        <v>3.1321807826979358</v>
      </c>
    </row>
    <row r="266" spans="1:34" x14ac:dyDescent="0.3">
      <c r="A266" t="s">
        <v>4</v>
      </c>
      <c r="B266" t="s">
        <v>44</v>
      </c>
      <c r="C266">
        <v>5</v>
      </c>
      <c r="D266">
        <v>85.215735103682761</v>
      </c>
      <c r="E266">
        <v>0.85215735103682766</v>
      </c>
      <c r="F266">
        <f t="shared" si="42"/>
        <v>1.8521573510368277</v>
      </c>
      <c r="G266">
        <v>1.0200942607614205</v>
      </c>
      <c r="I266">
        <v>7.14</v>
      </c>
      <c r="N266">
        <v>1084.3312101910824</v>
      </c>
      <c r="O266">
        <f t="shared" si="43"/>
        <v>1085.3312101910824</v>
      </c>
      <c r="P266">
        <v>3.0355622919245291</v>
      </c>
      <c r="Q266">
        <v>10.480010230318662</v>
      </c>
      <c r="R266">
        <f t="shared" si="44"/>
        <v>11.480010230318662</v>
      </c>
      <c r="S266">
        <v>1.059942275080157</v>
      </c>
      <c r="T266">
        <v>1.2320602258966504</v>
      </c>
      <c r="U266">
        <f t="shared" si="45"/>
        <v>2.2320602258966504</v>
      </c>
      <c r="V266">
        <v>0.34870590864444329</v>
      </c>
      <c r="W266">
        <v>1096.0432806472977</v>
      </c>
      <c r="X266">
        <v>3.0398277039432133</v>
      </c>
    </row>
    <row r="267" spans="1:34" x14ac:dyDescent="0.3">
      <c r="A267" t="s">
        <v>4</v>
      </c>
      <c r="B267" t="s">
        <v>44</v>
      </c>
      <c r="C267">
        <v>6</v>
      </c>
      <c r="D267">
        <v>81.1153509309257</v>
      </c>
      <c r="E267">
        <v>0.811153509309257</v>
      </c>
      <c r="F267">
        <f t="shared" si="42"/>
        <v>1.811153509309257</v>
      </c>
      <c r="G267">
        <v>0.94612179876286062</v>
      </c>
      <c r="I267">
        <v>7.14</v>
      </c>
      <c r="N267">
        <v>464.71337579617818</v>
      </c>
      <c r="O267">
        <f t="shared" si="43"/>
        <v>465.71337579617818</v>
      </c>
      <c r="P267">
        <v>2.6681187115231317</v>
      </c>
      <c r="Q267">
        <v>4.3666709292994428</v>
      </c>
      <c r="R267">
        <f t="shared" si="44"/>
        <v>5.3666709292994428</v>
      </c>
      <c r="S267">
        <v>0.72970496626321046</v>
      </c>
      <c r="T267">
        <v>1.540075282370813</v>
      </c>
      <c r="U267">
        <f t="shared" si="45"/>
        <v>2.5400752823708128</v>
      </c>
      <c r="V267">
        <v>0.40484658836549836</v>
      </c>
      <c r="W267">
        <v>470.62012200784847</v>
      </c>
      <c r="X267">
        <v>2.6726704920923385</v>
      </c>
    </row>
    <row r="268" spans="1:34" x14ac:dyDescent="0.3">
      <c r="A268" t="s">
        <v>4</v>
      </c>
      <c r="B268" t="s">
        <v>44</v>
      </c>
      <c r="C268">
        <v>7</v>
      </c>
      <c r="D268">
        <v>86.12192808297182</v>
      </c>
      <c r="E268">
        <v>0.86121928082971821</v>
      </c>
      <c r="F268">
        <f t="shared" si="42"/>
        <v>1.8612192808297183</v>
      </c>
      <c r="G268">
        <v>1.0376638741834303</v>
      </c>
      <c r="I268">
        <v>7.14</v>
      </c>
      <c r="N268">
        <v>146.75159235668789</v>
      </c>
      <c r="O268">
        <f t="shared" si="43"/>
        <v>147.75159235668789</v>
      </c>
      <c r="P268">
        <v>2.1695321700811863</v>
      </c>
      <c r="Q268">
        <v>8.2966747656689375</v>
      </c>
      <c r="R268">
        <f t="shared" si="44"/>
        <v>9.2966747656689375</v>
      </c>
      <c r="S268">
        <v>0.96832763789172227</v>
      </c>
      <c r="T268">
        <v>1.2320602258966504</v>
      </c>
      <c r="U268">
        <f t="shared" si="45"/>
        <v>2.2320602258966504</v>
      </c>
      <c r="V268">
        <v>0.34870590864444329</v>
      </c>
      <c r="W268">
        <v>156.28032734825348</v>
      </c>
      <c r="X268">
        <v>2.1939043122365915</v>
      </c>
    </row>
    <row r="269" spans="1:34" x14ac:dyDescent="0.3">
      <c r="A269" t="s">
        <v>4</v>
      </c>
      <c r="B269" t="s">
        <v>44</v>
      </c>
      <c r="C269">
        <v>8</v>
      </c>
      <c r="D269">
        <v>85.629978148972128</v>
      </c>
      <c r="E269">
        <v>0.8562997814897213</v>
      </c>
      <c r="F269">
        <f t="shared" si="42"/>
        <v>1.8562997814897213</v>
      </c>
      <c r="G269">
        <v>1.0280622333845137</v>
      </c>
      <c r="I269">
        <v>7.14</v>
      </c>
      <c r="N269">
        <v>546.24203821656045</v>
      </c>
      <c r="O269">
        <f t="shared" si="43"/>
        <v>547.24203821656045</v>
      </c>
      <c r="P269">
        <v>2.7381794517680329</v>
      </c>
      <c r="Q269">
        <v>51.090049872803476</v>
      </c>
      <c r="R269">
        <f t="shared" si="44"/>
        <v>52.090049872803476</v>
      </c>
      <c r="S269">
        <v>1.7167547732413548</v>
      </c>
      <c r="T269">
        <v>5.5442710165349274</v>
      </c>
      <c r="U269">
        <f t="shared" si="45"/>
        <v>6.5442710165349274</v>
      </c>
      <c r="V269">
        <v>0.8158612763827694</v>
      </c>
      <c r="W269">
        <v>602.87635910589881</v>
      </c>
      <c r="X269">
        <v>2.7802282539911487</v>
      </c>
    </row>
    <row r="270" spans="1:34" x14ac:dyDescent="0.3">
      <c r="A270" t="s">
        <v>4</v>
      </c>
      <c r="B270" t="s">
        <v>44</v>
      </c>
      <c r="C270">
        <v>9</v>
      </c>
      <c r="D270">
        <v>85.402506194018073</v>
      </c>
      <c r="E270">
        <v>0.85402506194018069</v>
      </c>
      <c r="F270">
        <f t="shared" si="42"/>
        <v>1.8540250619401806</v>
      </c>
      <c r="G270">
        <v>1.0236739015822038</v>
      </c>
      <c r="I270">
        <v>7.14</v>
      </c>
      <c r="N270">
        <v>1239.2356687898084</v>
      </c>
      <c r="O270">
        <f t="shared" si="43"/>
        <v>1240.2356687898084</v>
      </c>
      <c r="P270">
        <v>3.0935042173639662</v>
      </c>
      <c r="Q270">
        <v>202.61353111949413</v>
      </c>
      <c r="R270">
        <f t="shared" si="44"/>
        <v>203.61353111949413</v>
      </c>
      <c r="S270">
        <v>2.3088066356257482</v>
      </c>
      <c r="T270">
        <v>23.101129235562198</v>
      </c>
      <c r="U270">
        <f t="shared" si="45"/>
        <v>24.101129235562198</v>
      </c>
      <c r="V270">
        <v>1.3820373915078208</v>
      </c>
      <c r="W270">
        <v>1464.9503291448648</v>
      </c>
      <c r="X270">
        <v>3.1658228996771585</v>
      </c>
    </row>
    <row r="271" spans="1:34" x14ac:dyDescent="0.3">
      <c r="A271" t="s">
        <v>4</v>
      </c>
      <c r="B271" t="s">
        <v>44</v>
      </c>
      <c r="C271">
        <v>10</v>
      </c>
      <c r="D271">
        <v>84.939485388556875</v>
      </c>
      <c r="E271">
        <v>0.84939485388556879</v>
      </c>
      <c r="F271">
        <f t="shared" si="42"/>
        <v>1.8493948538855687</v>
      </c>
      <c r="G271">
        <v>1.0148375977179107</v>
      </c>
      <c r="I271">
        <v>7.14</v>
      </c>
      <c r="N271">
        <v>126.36942675159231</v>
      </c>
      <c r="O271">
        <f t="shared" si="43"/>
        <v>127.36942675159231</v>
      </c>
      <c r="P271">
        <v>2.1050651941961602</v>
      </c>
      <c r="Q271">
        <v>24.016690111146932</v>
      </c>
      <c r="R271">
        <f t="shared" si="44"/>
        <v>25.016690111146932</v>
      </c>
      <c r="S271">
        <v>1.3982298488604386</v>
      </c>
      <c r="T271">
        <v>3.6961806776899522</v>
      </c>
      <c r="U271">
        <f t="shared" si="45"/>
        <v>4.6961806776899522</v>
      </c>
      <c r="V271">
        <v>0.67174479731414927</v>
      </c>
      <c r="W271">
        <v>154.08229754042921</v>
      </c>
      <c r="X271">
        <v>2.1877527456481327</v>
      </c>
    </row>
    <row r="272" spans="1:34" x14ac:dyDescent="0.3">
      <c r="A272" t="s">
        <v>5</v>
      </c>
      <c r="B272" t="s">
        <v>44</v>
      </c>
      <c r="C272">
        <v>1</v>
      </c>
      <c r="D272">
        <v>72.892689245427235</v>
      </c>
      <c r="E272">
        <v>0.72892689245427233</v>
      </c>
      <c r="F272">
        <f t="shared" si="42"/>
        <v>1.7289268924542722</v>
      </c>
      <c r="G272">
        <v>0.81675312464388616</v>
      </c>
      <c r="H272">
        <v>12.82</v>
      </c>
      <c r="I272">
        <v>12.82</v>
      </c>
      <c r="J272">
        <v>5.58</v>
      </c>
      <c r="K272">
        <v>0.74663419893757876</v>
      </c>
      <c r="L272">
        <v>21.11467889908257</v>
      </c>
      <c r="M272">
        <v>1.3245844812893695</v>
      </c>
      <c r="N272">
        <v>289.4267515923566</v>
      </c>
      <c r="O272">
        <f t="shared" si="43"/>
        <v>290.4267515923566</v>
      </c>
      <c r="P272">
        <v>2.463036617309903</v>
      </c>
      <c r="Q272">
        <v>258.94358610745689</v>
      </c>
      <c r="R272">
        <f t="shared" si="44"/>
        <v>259.94358610745689</v>
      </c>
      <c r="S272">
        <v>2.4148791060454058</v>
      </c>
      <c r="T272">
        <v>38.809897115744505</v>
      </c>
      <c r="U272">
        <f t="shared" si="45"/>
        <v>39.809897115744505</v>
      </c>
      <c r="V272">
        <v>1.5999910551997178</v>
      </c>
      <c r="W272">
        <v>587.18023481555792</v>
      </c>
      <c r="X272">
        <v>2.7687714282857256</v>
      </c>
      <c r="Y272">
        <v>6953.5875724199395</v>
      </c>
      <c r="Z272">
        <f>LOG10(Y272)</f>
        <v>3.8422089284620098</v>
      </c>
      <c r="AA272">
        <v>1477.0484497357863</v>
      </c>
      <c r="AB272">
        <f>LOG10(AA272)</f>
        <v>3.1693947411533849</v>
      </c>
      <c r="AC272" s="1">
        <v>114982.14334470843</v>
      </c>
      <c r="AD272">
        <v>339.09016993228869</v>
      </c>
      <c r="AE272">
        <v>185.328</v>
      </c>
      <c r="AF272">
        <v>2.2679410389996364</v>
      </c>
      <c r="AG272">
        <v>2992.870096837134</v>
      </c>
      <c r="AH272">
        <v>3.4760878670402757</v>
      </c>
    </row>
    <row r="273" spans="1:34" x14ac:dyDescent="0.3">
      <c r="A273" t="s">
        <v>5</v>
      </c>
      <c r="B273" t="s">
        <v>44</v>
      </c>
      <c r="C273">
        <v>2</v>
      </c>
      <c r="D273">
        <v>74.831214092815898</v>
      </c>
      <c r="E273">
        <v>0.74831214092815901</v>
      </c>
      <c r="F273">
        <f t="shared" si="42"/>
        <v>1.748312140928159</v>
      </c>
      <c r="G273">
        <v>0.84551395431419407</v>
      </c>
      <c r="I273">
        <v>12.82</v>
      </c>
      <c r="J273">
        <v>5.87</v>
      </c>
      <c r="K273">
        <v>0.76863810124761445</v>
      </c>
      <c r="L273">
        <v>24.368421052631579</v>
      </c>
      <c r="M273">
        <v>1.3868273900651242</v>
      </c>
      <c r="N273">
        <v>1194.3949044585986</v>
      </c>
      <c r="O273">
        <f t="shared" si="43"/>
        <v>1195.3949044585986</v>
      </c>
      <c r="P273">
        <v>3.0775114002593917</v>
      </c>
      <c r="Q273">
        <v>72.923404519300689</v>
      </c>
      <c r="R273">
        <f t="shared" si="44"/>
        <v>73.923404519300689</v>
      </c>
      <c r="S273">
        <v>1.8687819599693272</v>
      </c>
      <c r="T273">
        <v>7.0843462989057402</v>
      </c>
      <c r="U273">
        <f t="shared" si="45"/>
        <v>8.0843462989057393</v>
      </c>
      <c r="V273">
        <v>0.90764490856452451</v>
      </c>
      <c r="W273">
        <v>1274.402655276805</v>
      </c>
      <c r="X273">
        <v>3.1053066676666337</v>
      </c>
      <c r="Y273">
        <v>6758.7699751703049</v>
      </c>
      <c r="Z273">
        <f t="shared" ref="Z273:AB274" si="47">LOG10(Y273)</f>
        <v>3.8298676661188642</v>
      </c>
      <c r="AA273">
        <v>1544.534284077163</v>
      </c>
      <c r="AB273">
        <f t="shared" si="47"/>
        <v>3.1887975527930394</v>
      </c>
      <c r="AC273" s="1">
        <v>132671.84116599392</v>
      </c>
      <c r="AD273">
        <v>364.24145997674935</v>
      </c>
      <c r="AE273">
        <v>260.06400000000002</v>
      </c>
      <c r="AF273">
        <v>2.4150802380727368</v>
      </c>
      <c r="AG273">
        <v>2879.3290316060843</v>
      </c>
      <c r="AH273">
        <v>3.4592912961548867</v>
      </c>
    </row>
    <row r="274" spans="1:34" x14ac:dyDescent="0.3">
      <c r="A274" t="s">
        <v>5</v>
      </c>
      <c r="B274" t="s">
        <v>44</v>
      </c>
      <c r="C274">
        <v>3</v>
      </c>
      <c r="D274">
        <v>74.865229799710846</v>
      </c>
      <c r="E274">
        <v>0.74865229799710842</v>
      </c>
      <c r="F274">
        <f t="shared" si="42"/>
        <v>1.7486522979971084</v>
      </c>
      <c r="G274">
        <v>0.84602689195200487</v>
      </c>
      <c r="I274">
        <v>12.82</v>
      </c>
      <c r="J274">
        <v>5.6050000000000004</v>
      </c>
      <c r="K274">
        <v>0.74857561693099195</v>
      </c>
      <c r="L274">
        <v>20.730941704035875</v>
      </c>
      <c r="M274">
        <v>1.316619030389921</v>
      </c>
      <c r="N274">
        <v>925.35031847133723</v>
      </c>
      <c r="O274">
        <f t="shared" si="43"/>
        <v>926.35031847133723</v>
      </c>
      <c r="P274">
        <v>2.966775255156755</v>
      </c>
      <c r="Q274">
        <v>22.706688832357099</v>
      </c>
      <c r="R274">
        <f t="shared" si="44"/>
        <v>23.706688832357099</v>
      </c>
      <c r="S274">
        <v>1.3748708993068597</v>
      </c>
      <c r="T274">
        <v>3.6961806776899522</v>
      </c>
      <c r="U274">
        <f t="shared" si="45"/>
        <v>4.6961806776899522</v>
      </c>
      <c r="V274">
        <v>0.67174479731414927</v>
      </c>
      <c r="W274">
        <v>951.75318798138426</v>
      </c>
      <c r="X274">
        <v>2.9785243401965755</v>
      </c>
      <c r="Y274">
        <v>9888.584707455273</v>
      </c>
      <c r="Z274">
        <f t="shared" si="47"/>
        <v>3.9951341381364953</v>
      </c>
      <c r="AA274">
        <v>2782.1990195454255</v>
      </c>
      <c r="AB274">
        <f t="shared" si="47"/>
        <v>3.444388193232907</v>
      </c>
      <c r="AC274" s="1">
        <v>130434.53590657578</v>
      </c>
      <c r="AD274">
        <v>361.15721771352679</v>
      </c>
      <c r="AE274">
        <v>282.96000000000004</v>
      </c>
      <c r="AF274">
        <v>2.4517250468066951</v>
      </c>
      <c r="AG274">
        <v>4770.5600004748703</v>
      </c>
      <c r="AH274">
        <v>3.6785693624449385</v>
      </c>
    </row>
    <row r="275" spans="1:34" x14ac:dyDescent="0.3">
      <c r="A275" t="s">
        <v>5</v>
      </c>
      <c r="B275" t="s">
        <v>44</v>
      </c>
      <c r="C275">
        <v>4</v>
      </c>
      <c r="D275">
        <v>74.093400902780189</v>
      </c>
      <c r="E275">
        <v>0.74093400902780193</v>
      </c>
      <c r="F275">
        <f t="shared" si="42"/>
        <v>1.7409340090278018</v>
      </c>
      <c r="G275">
        <v>0.83446006151535357</v>
      </c>
      <c r="I275">
        <v>12.82</v>
      </c>
      <c r="N275">
        <v>986.49681528662381</v>
      </c>
      <c r="O275">
        <f t="shared" si="43"/>
        <v>987.49681528662381</v>
      </c>
      <c r="P275">
        <v>2.994535703685155</v>
      </c>
      <c r="Q275">
        <v>199.99352856191445</v>
      </c>
      <c r="R275">
        <f t="shared" si="44"/>
        <v>200.99352856191445</v>
      </c>
      <c r="S275">
        <v>2.3031820745593179</v>
      </c>
      <c r="T275">
        <v>25.257234630881335</v>
      </c>
      <c r="U275">
        <f t="shared" si="45"/>
        <v>26.257234630881335</v>
      </c>
      <c r="V275">
        <v>1.4192489849754975</v>
      </c>
      <c r="W275">
        <v>1211.7475784794196</v>
      </c>
      <c r="X275">
        <v>3.0834121605143952</v>
      </c>
      <c r="AE275">
        <v>222.48000000000002</v>
      </c>
      <c r="AF275">
        <v>2.3472909758561031</v>
      </c>
    </row>
    <row r="276" spans="1:34" x14ac:dyDescent="0.3">
      <c r="A276" t="s">
        <v>5</v>
      </c>
      <c r="B276" t="s">
        <v>44</v>
      </c>
      <c r="C276">
        <v>5</v>
      </c>
      <c r="D276">
        <v>72.707730584835559</v>
      </c>
      <c r="E276">
        <v>0.72707730584835562</v>
      </c>
      <c r="F276">
        <f t="shared" si="42"/>
        <v>1.7270773058483555</v>
      </c>
      <c r="G276">
        <v>0.81405525886130892</v>
      </c>
      <c r="I276">
        <v>12.82</v>
      </c>
      <c r="N276">
        <v>729.68152866242008</v>
      </c>
      <c r="O276">
        <f t="shared" si="43"/>
        <v>730.68152866242008</v>
      </c>
      <c r="P276">
        <v>2.8637281286927196</v>
      </c>
      <c r="Q276">
        <v>26.200025575796651</v>
      </c>
      <c r="R276">
        <f t="shared" si="44"/>
        <v>27.200025575796651</v>
      </c>
      <c r="S276">
        <v>1.4345693123953065</v>
      </c>
      <c r="T276">
        <v>2.7721355082674637</v>
      </c>
      <c r="U276">
        <f t="shared" si="45"/>
        <v>3.7721355082674637</v>
      </c>
      <c r="V276">
        <v>0.57658728571845663</v>
      </c>
      <c r="W276">
        <v>758.65368974648425</v>
      </c>
      <c r="X276">
        <v>2.8800435743746</v>
      </c>
      <c r="AE276">
        <v>221.18400000000003</v>
      </c>
      <c r="AF276">
        <v>2.3447537077907428</v>
      </c>
    </row>
    <row r="277" spans="1:34" x14ac:dyDescent="0.3">
      <c r="A277" t="s">
        <v>5</v>
      </c>
      <c r="B277" t="s">
        <v>44</v>
      </c>
      <c r="C277">
        <v>6</v>
      </c>
      <c r="D277">
        <v>74.308270440482246</v>
      </c>
      <c r="E277">
        <v>0.74308270440482249</v>
      </c>
      <c r="F277">
        <f t="shared" si="42"/>
        <v>1.7430827044048225</v>
      </c>
      <c r="G277">
        <v>0.83766520725661664</v>
      </c>
      <c r="I277">
        <v>12.82</v>
      </c>
      <c r="N277">
        <v>281.27388535031838</v>
      </c>
      <c r="O277">
        <f t="shared" si="43"/>
        <v>282.27388535031838</v>
      </c>
      <c r="P277">
        <v>2.4506707011264939</v>
      </c>
      <c r="Q277">
        <v>286.45361296204345</v>
      </c>
      <c r="R277">
        <f t="shared" si="44"/>
        <v>287.45361296204345</v>
      </c>
      <c r="S277">
        <v>2.4585677715995549</v>
      </c>
      <c r="T277">
        <v>60.370951068935881</v>
      </c>
      <c r="U277">
        <f t="shared" si="45"/>
        <v>61.370951068935881</v>
      </c>
      <c r="V277">
        <v>1.7879628536210717</v>
      </c>
      <c r="W277">
        <v>628.09844938129777</v>
      </c>
      <c r="X277">
        <v>2.7980277212404414</v>
      </c>
    </row>
    <row r="278" spans="1:34" x14ac:dyDescent="0.3">
      <c r="A278" t="s">
        <v>5</v>
      </c>
      <c r="B278" t="s">
        <v>44</v>
      </c>
      <c r="C278">
        <v>7</v>
      </c>
      <c r="D278">
        <v>69.89405518258846</v>
      </c>
      <c r="E278">
        <v>0.69894055182588455</v>
      </c>
      <c r="F278">
        <f t="shared" si="42"/>
        <v>1.6989405518258844</v>
      </c>
      <c r="G278">
        <v>0.77391504895375018</v>
      </c>
      <c r="I278">
        <v>12.82</v>
      </c>
      <c r="N278">
        <v>733.75796178343921</v>
      </c>
      <c r="O278">
        <f t="shared" si="43"/>
        <v>734.75796178343921</v>
      </c>
      <c r="P278">
        <v>2.8661443007533332</v>
      </c>
      <c r="Q278">
        <v>212.65687425688282</v>
      </c>
      <c r="R278">
        <f t="shared" si="44"/>
        <v>213.65687425688282</v>
      </c>
      <c r="S278">
        <v>2.3297168704918696</v>
      </c>
      <c r="T278">
        <v>32.649595986261247</v>
      </c>
      <c r="U278">
        <f t="shared" si="45"/>
        <v>33.649595986261247</v>
      </c>
      <c r="V278">
        <v>1.5269798542363497</v>
      </c>
      <c r="W278">
        <v>979.06443202658329</v>
      </c>
      <c r="X278">
        <v>2.9908112735731303</v>
      </c>
    </row>
    <row r="279" spans="1:34" x14ac:dyDescent="0.3">
      <c r="A279" t="s">
        <v>5</v>
      </c>
      <c r="B279" t="s">
        <v>44</v>
      </c>
      <c r="C279">
        <v>8</v>
      </c>
      <c r="D279">
        <v>72.945220675696277</v>
      </c>
      <c r="E279">
        <v>0.72945220675696276</v>
      </c>
      <c r="F279">
        <f t="shared" si="42"/>
        <v>1.7294522067569629</v>
      </c>
      <c r="G279">
        <v>0.81752077819206403</v>
      </c>
      <c r="I279">
        <v>12.82</v>
      </c>
      <c r="N279">
        <v>1043.5668789808913</v>
      </c>
      <c r="O279">
        <f t="shared" si="43"/>
        <v>1044.5668789808913</v>
      </c>
      <c r="P279">
        <v>3.0189362511545466</v>
      </c>
      <c r="Q279">
        <v>282.52360912567389</v>
      </c>
      <c r="R279">
        <f t="shared" si="44"/>
        <v>283.52360912567389</v>
      </c>
      <c r="S279">
        <v>2.4525892286119664</v>
      </c>
      <c r="T279">
        <v>36.037761607477037</v>
      </c>
      <c r="U279">
        <f t="shared" si="45"/>
        <v>37.037761607477037</v>
      </c>
      <c r="V279">
        <v>1.5686447320353896</v>
      </c>
      <c r="W279">
        <v>1362.1282497140421</v>
      </c>
      <c r="X279">
        <v>3.1342180000297271</v>
      </c>
    </row>
    <row r="280" spans="1:34" x14ac:dyDescent="0.3">
      <c r="A280" t="s">
        <v>5</v>
      </c>
      <c r="B280" t="s">
        <v>44</v>
      </c>
      <c r="C280">
        <v>9</v>
      </c>
      <c r="D280">
        <v>72.937835810899003</v>
      </c>
      <c r="E280">
        <v>0.72937835810898999</v>
      </c>
      <c r="F280">
        <f t="shared" si="42"/>
        <v>1.7293783581089901</v>
      </c>
      <c r="G280">
        <v>0.81741282356257872</v>
      </c>
      <c r="I280">
        <v>12.82</v>
      </c>
      <c r="N280">
        <v>501.40127388535018</v>
      </c>
      <c r="O280">
        <f t="shared" si="43"/>
        <v>502.40127388535018</v>
      </c>
      <c r="P280">
        <v>2.7010507319247541</v>
      </c>
      <c r="Q280">
        <v>202.17686402656412</v>
      </c>
      <c r="R280">
        <f t="shared" si="44"/>
        <v>203.17686402656412</v>
      </c>
      <c r="S280">
        <v>2.3078742528360281</v>
      </c>
      <c r="T280">
        <v>36.037761607477037</v>
      </c>
      <c r="U280">
        <f t="shared" si="45"/>
        <v>37.037761607477037</v>
      </c>
      <c r="V280">
        <v>1.5686447320353896</v>
      </c>
      <c r="W280">
        <v>739.61589951939141</v>
      </c>
      <c r="X280">
        <v>2.8690062386138484</v>
      </c>
    </row>
    <row r="281" spans="1:34" x14ac:dyDescent="0.3">
      <c r="A281" t="s">
        <v>5</v>
      </c>
      <c r="B281" t="s">
        <v>44</v>
      </c>
      <c r="C281">
        <v>10</v>
      </c>
      <c r="D281">
        <v>73.35304942838772</v>
      </c>
      <c r="E281">
        <v>0.73353049428387718</v>
      </c>
      <c r="F281">
        <f t="shared" si="42"/>
        <v>1.7335304942838772</v>
      </c>
      <c r="G281">
        <v>0.82350202082752877</v>
      </c>
      <c r="I281">
        <v>12.82</v>
      </c>
      <c r="N281">
        <v>346.4968152866241</v>
      </c>
      <c r="O281">
        <f t="shared" si="43"/>
        <v>347.4968152866241</v>
      </c>
      <c r="P281">
        <v>2.5409508287540938</v>
      </c>
      <c r="Q281">
        <v>173.35683589318785</v>
      </c>
      <c r="R281">
        <f t="shared" si="44"/>
        <v>174.35683589318785</v>
      </c>
      <c r="S281">
        <v>2.241438979142405</v>
      </c>
      <c r="T281">
        <v>36.653791720425353</v>
      </c>
      <c r="U281">
        <f t="shared" si="45"/>
        <v>37.653791720425353</v>
      </c>
      <c r="V281">
        <v>1.5758087160039893</v>
      </c>
      <c r="W281">
        <v>556.50744290023727</v>
      </c>
      <c r="X281">
        <v>2.7454709770963994</v>
      </c>
    </row>
    <row r="282" spans="1:34" x14ac:dyDescent="0.3">
      <c r="A282" t="s">
        <v>6</v>
      </c>
      <c r="B282" t="s">
        <v>44</v>
      </c>
      <c r="C282">
        <v>1</v>
      </c>
      <c r="D282">
        <v>62.84779581267113</v>
      </c>
      <c r="E282">
        <v>0.62847795812671126</v>
      </c>
      <c r="F282">
        <f t="shared" si="42"/>
        <v>1.6284779581267113</v>
      </c>
      <c r="G282">
        <v>0.67959487480462821</v>
      </c>
      <c r="H282">
        <v>15.85</v>
      </c>
      <c r="I282">
        <v>15.85</v>
      </c>
      <c r="J282">
        <v>6.1950000000000003</v>
      </c>
      <c r="K282">
        <v>0.79204131071208228</v>
      </c>
      <c r="L282">
        <v>20.220095693779903</v>
      </c>
      <c r="M282">
        <v>1.3057832066052406</v>
      </c>
      <c r="N282">
        <v>114.14012738853498</v>
      </c>
      <c r="O282">
        <f t="shared" si="43"/>
        <v>115.14012738853498</v>
      </c>
      <c r="P282">
        <v>2.0612267056133589</v>
      </c>
      <c r="Q282">
        <v>81.65674637789958</v>
      </c>
      <c r="R282">
        <f t="shared" si="44"/>
        <v>82.65674637789958</v>
      </c>
      <c r="S282">
        <v>1.917278306124317</v>
      </c>
      <c r="T282">
        <v>10.47251192012153</v>
      </c>
      <c r="U282">
        <f t="shared" si="45"/>
        <v>11.47251192012153</v>
      </c>
      <c r="V282">
        <v>1.0596585176057742</v>
      </c>
      <c r="W282">
        <v>206.26938568655609</v>
      </c>
      <c r="X282">
        <v>2.3144347751665131</v>
      </c>
      <c r="Y282">
        <v>8186.1590373718718</v>
      </c>
      <c r="Z282">
        <f>LOG10(Y282)</f>
        <v>3.9130801776879576</v>
      </c>
      <c r="AA282">
        <v>1107.7863373018397</v>
      </c>
      <c r="AB282">
        <f>LOG10(AA282)</f>
        <v>3.044456004545085</v>
      </c>
      <c r="AC282" s="1">
        <v>126436.54912439588</v>
      </c>
      <c r="AD282">
        <v>355.57917419949649</v>
      </c>
      <c r="AE282">
        <v>138.24</v>
      </c>
      <c r="AF282">
        <v>2.1406337251348182</v>
      </c>
      <c r="AG282">
        <v>1613.8909638414946</v>
      </c>
      <c r="AH282">
        <v>3.2078741899885506</v>
      </c>
    </row>
    <row r="283" spans="1:34" x14ac:dyDescent="0.3">
      <c r="A283" t="s">
        <v>6</v>
      </c>
      <c r="B283" t="s">
        <v>44</v>
      </c>
      <c r="C283">
        <v>2</v>
      </c>
      <c r="D283">
        <v>58.580258960018782</v>
      </c>
      <c r="E283">
        <v>0.58580258960018783</v>
      </c>
      <c r="F283">
        <f t="shared" si="42"/>
        <v>1.5858025896001879</v>
      </c>
      <c r="G283">
        <v>0.62587000032674134</v>
      </c>
      <c r="I283">
        <v>15.85</v>
      </c>
      <c r="J283">
        <v>6.02</v>
      </c>
      <c r="K283">
        <v>0.77959649125782449</v>
      </c>
      <c r="L283">
        <v>19.722727272727273</v>
      </c>
      <c r="M283">
        <v>1.2949669693070056</v>
      </c>
      <c r="N283">
        <v>207.89808917197442</v>
      </c>
      <c r="O283">
        <f t="shared" si="43"/>
        <v>208.89808917197442</v>
      </c>
      <c r="P283">
        <v>2.3199344674295053</v>
      </c>
      <c r="Q283">
        <v>216.58687809325232</v>
      </c>
      <c r="R283">
        <f t="shared" si="44"/>
        <v>217.58687809325232</v>
      </c>
      <c r="S283">
        <v>2.3376327010283222</v>
      </c>
      <c r="T283">
        <v>7.7003764118540676</v>
      </c>
      <c r="U283">
        <f t="shared" si="45"/>
        <v>8.7003764118540676</v>
      </c>
      <c r="V283">
        <v>0.93953804228009485</v>
      </c>
      <c r="W283">
        <v>432.18534367708082</v>
      </c>
      <c r="X283">
        <v>2.6356700349486673</v>
      </c>
      <c r="Y283">
        <v>6399.6944037690191</v>
      </c>
      <c r="Z283">
        <f t="shared" ref="Z283:AB284" si="48">LOG10(Y283)</f>
        <v>3.8061592361830234</v>
      </c>
      <c r="AA283">
        <v>1241.4846883555101</v>
      </c>
      <c r="AB283">
        <f t="shared" si="48"/>
        <v>3.0939413676250029</v>
      </c>
      <c r="AC283" s="1">
        <v>153321.46965712518</v>
      </c>
      <c r="AD283">
        <v>391.5628553082189</v>
      </c>
      <c r="AE283">
        <v>86.831999999999994</v>
      </c>
      <c r="AF283">
        <v>1.938679804235401</v>
      </c>
      <c r="AG283">
        <v>2198.8436453053509</v>
      </c>
      <c r="AH283">
        <v>3.3421943487808465</v>
      </c>
    </row>
    <row r="284" spans="1:34" x14ac:dyDescent="0.3">
      <c r="A284" t="s">
        <v>6</v>
      </c>
      <c r="B284" t="s">
        <v>44</v>
      </c>
      <c r="C284">
        <v>3</v>
      </c>
      <c r="D284">
        <v>70.624657993338985</v>
      </c>
      <c r="E284">
        <v>0.70624657993338991</v>
      </c>
      <c r="F284">
        <f t="shared" si="42"/>
        <v>1.7062465799333899</v>
      </c>
      <c r="G284">
        <v>0.78418239386704314</v>
      </c>
      <c r="I284">
        <v>15.85</v>
      </c>
      <c r="J284">
        <v>6.3049999999999997</v>
      </c>
      <c r="K284">
        <v>0.79968509090910045</v>
      </c>
      <c r="L284">
        <v>19.378854625550659</v>
      </c>
      <c r="M284">
        <v>1.2873281047837402</v>
      </c>
      <c r="N284">
        <v>591.0828025477706</v>
      </c>
      <c r="O284">
        <f t="shared" si="43"/>
        <v>592.0828025477706</v>
      </c>
      <c r="P284">
        <v>2.7723824468832627</v>
      </c>
      <c r="Q284">
        <v>79.036743820319913</v>
      </c>
      <c r="R284">
        <f t="shared" si="44"/>
        <v>80.036743820319913</v>
      </c>
      <c r="S284">
        <v>1.9032894116779058</v>
      </c>
      <c r="T284">
        <v>8.0083914683282291</v>
      </c>
      <c r="U284">
        <f t="shared" si="45"/>
        <v>9.0083914683282291</v>
      </c>
      <c r="V284">
        <v>0.9546472506023761</v>
      </c>
      <c r="W284">
        <v>678.12793783641871</v>
      </c>
      <c r="X284">
        <v>2.8313116370156379</v>
      </c>
      <c r="Y284">
        <v>3819.9528872477235</v>
      </c>
      <c r="Z284">
        <f t="shared" si="48"/>
        <v>3.5820580066461289</v>
      </c>
      <c r="AA284">
        <v>918.06201056853615</v>
      </c>
      <c r="AB284">
        <f t="shared" si="48"/>
        <v>2.9628720166458953</v>
      </c>
      <c r="AC284" s="1">
        <v>115878.57125686349</v>
      </c>
      <c r="AD284">
        <v>340.40941710954985</v>
      </c>
      <c r="AE284">
        <v>133.92000000000002</v>
      </c>
      <c r="AF284">
        <v>2.126845440649185</v>
      </c>
      <c r="AG284">
        <v>2088.68487509549</v>
      </c>
      <c r="AH284">
        <v>3.319872921870882</v>
      </c>
    </row>
    <row r="285" spans="1:34" x14ac:dyDescent="0.3">
      <c r="A285" t="s">
        <v>6</v>
      </c>
      <c r="B285" t="s">
        <v>44</v>
      </c>
      <c r="C285">
        <v>4</v>
      </c>
      <c r="D285">
        <v>63.600255768681073</v>
      </c>
      <c r="E285">
        <v>0.63600255768681069</v>
      </c>
      <c r="F285">
        <f t="shared" si="42"/>
        <v>1.6360025576868107</v>
      </c>
      <c r="G285">
        <v>0.68930700227893216</v>
      </c>
      <c r="I285">
        <v>15.85</v>
      </c>
      <c r="N285">
        <v>472.8662420382164</v>
      </c>
      <c r="O285">
        <f t="shared" si="43"/>
        <v>473.8662420382164</v>
      </c>
      <c r="P285">
        <v>2.675655770909303</v>
      </c>
      <c r="Q285">
        <v>289.510282612553</v>
      </c>
      <c r="R285">
        <f t="shared" si="44"/>
        <v>290.510282612553</v>
      </c>
      <c r="S285">
        <v>2.4631615088532306</v>
      </c>
      <c r="T285">
        <v>25.873264743829655</v>
      </c>
      <c r="U285">
        <f t="shared" si="45"/>
        <v>26.873264743829655</v>
      </c>
      <c r="V285">
        <v>1.4293204306349172</v>
      </c>
      <c r="W285">
        <v>788.24978939459902</v>
      </c>
      <c r="X285">
        <v>2.8966638633847053</v>
      </c>
      <c r="AE285">
        <v>43.2</v>
      </c>
      <c r="AF285">
        <v>1.6354837468149122</v>
      </c>
    </row>
    <row r="286" spans="1:34" x14ac:dyDescent="0.3">
      <c r="A286" t="s">
        <v>6</v>
      </c>
      <c r="B286" t="s">
        <v>44</v>
      </c>
      <c r="C286">
        <v>5</v>
      </c>
      <c r="D286">
        <v>72.71952948000984</v>
      </c>
      <c r="E286">
        <v>0.72719529480009837</v>
      </c>
      <c r="F286">
        <f t="shared" si="42"/>
        <v>1.7271952948000984</v>
      </c>
      <c r="G286">
        <v>0.81422713087185339</v>
      </c>
      <c r="I286">
        <v>15.85</v>
      </c>
      <c r="N286">
        <v>415.79617834394884</v>
      </c>
      <c r="O286">
        <f t="shared" si="43"/>
        <v>416.79617834394884</v>
      </c>
      <c r="P286">
        <v>2.6199237282095491</v>
      </c>
      <c r="Q286">
        <v>21.833354646497209</v>
      </c>
      <c r="R286">
        <f t="shared" si="44"/>
        <v>22.833354646497209</v>
      </c>
      <c r="S286">
        <v>1.3585697221531343</v>
      </c>
      <c r="T286">
        <v>0.92404516942248804</v>
      </c>
      <c r="U286">
        <f t="shared" si="45"/>
        <v>1.924045169422488</v>
      </c>
      <c r="V286">
        <v>0.28421526344018833</v>
      </c>
      <c r="W286">
        <v>438.55357815986855</v>
      </c>
      <c r="X286">
        <v>2.6420226587687714</v>
      </c>
      <c r="AE286">
        <v>98.064000000000007</v>
      </c>
      <c r="AF286">
        <v>1.9915096040080349</v>
      </c>
    </row>
    <row r="287" spans="1:34" x14ac:dyDescent="0.3">
      <c r="A287" t="s">
        <v>6</v>
      </c>
      <c r="B287" t="s">
        <v>44</v>
      </c>
      <c r="C287">
        <v>6</v>
      </c>
      <c r="D287">
        <v>64.445694248050671</v>
      </c>
      <c r="E287">
        <v>0.64445694248050667</v>
      </c>
      <c r="F287">
        <f t="shared" si="42"/>
        <v>1.6444569424805067</v>
      </c>
      <c r="G287">
        <v>0.70031285770933327</v>
      </c>
      <c r="I287">
        <v>15.85</v>
      </c>
      <c r="N287">
        <v>236.4331210191082</v>
      </c>
      <c r="O287">
        <f t="shared" si="43"/>
        <v>237.4331210191082</v>
      </c>
      <c r="P287">
        <v>2.3755413012761593</v>
      </c>
      <c r="Q287">
        <v>330.55698934796777</v>
      </c>
      <c r="R287">
        <f t="shared" si="44"/>
        <v>331.55698934796777</v>
      </c>
      <c r="S287">
        <v>2.5205581874380751</v>
      </c>
      <c r="T287">
        <v>46.202258471124395</v>
      </c>
      <c r="U287">
        <f t="shared" si="45"/>
        <v>47.202258471124395</v>
      </c>
      <c r="V287">
        <v>1.673962778678187</v>
      </c>
      <c r="W287">
        <v>613.19236883820031</v>
      </c>
      <c r="X287">
        <v>2.7875967414333447</v>
      </c>
    </row>
    <row r="288" spans="1:34" x14ac:dyDescent="0.3">
      <c r="A288" t="s">
        <v>6</v>
      </c>
      <c r="B288" t="s">
        <v>44</v>
      </c>
      <c r="C288">
        <v>7</v>
      </c>
      <c r="D288">
        <v>64.007114107919378</v>
      </c>
      <c r="E288">
        <v>0.64007114107919383</v>
      </c>
      <c r="F288">
        <f t="shared" si="42"/>
        <v>1.6400711410791939</v>
      </c>
      <c r="G288">
        <v>0.69459085561334366</v>
      </c>
      <c r="I288">
        <v>15.85</v>
      </c>
      <c r="N288">
        <v>407.64331210191091</v>
      </c>
      <c r="O288">
        <f t="shared" si="43"/>
        <v>408.64331210191091</v>
      </c>
      <c r="P288">
        <v>2.6113443956052333</v>
      </c>
      <c r="Q288">
        <v>300.42695993580162</v>
      </c>
      <c r="R288">
        <f t="shared" si="44"/>
        <v>301.42695993580162</v>
      </c>
      <c r="S288">
        <v>2.4791820934587827</v>
      </c>
      <c r="T288">
        <v>38.809897115744505</v>
      </c>
      <c r="U288">
        <f t="shared" si="45"/>
        <v>39.809897115744505</v>
      </c>
      <c r="V288">
        <v>1.5999910551997178</v>
      </c>
      <c r="W288">
        <v>746.88016915345702</v>
      </c>
      <c r="X288">
        <v>2.8732509283883036</v>
      </c>
    </row>
    <row r="289" spans="1:34" x14ac:dyDescent="0.3">
      <c r="A289" t="s">
        <v>6</v>
      </c>
      <c r="B289" t="s">
        <v>44</v>
      </c>
      <c r="C289">
        <v>8</v>
      </c>
      <c r="D289">
        <v>69.390333742710538</v>
      </c>
      <c r="E289">
        <v>0.69390333742710542</v>
      </c>
      <c r="F289">
        <f t="shared" si="42"/>
        <v>1.6939033374271055</v>
      </c>
      <c r="G289">
        <v>0.76689578266587943</v>
      </c>
      <c r="I289">
        <v>15.85</v>
      </c>
      <c r="N289">
        <v>358.72611464968145</v>
      </c>
      <c r="O289">
        <f t="shared" si="43"/>
        <v>359.72611464968145</v>
      </c>
      <c r="P289">
        <v>2.5559719669721725</v>
      </c>
      <c r="Q289">
        <v>37.116702899045251</v>
      </c>
      <c r="R289">
        <f t="shared" si="44"/>
        <v>38.116702899045251</v>
      </c>
      <c r="S289">
        <v>1.5811153270481493</v>
      </c>
      <c r="T289">
        <v>12.628617315440668</v>
      </c>
      <c r="U289">
        <f t="shared" si="45"/>
        <v>13.628617315440668</v>
      </c>
      <c r="V289">
        <v>1.1344517969399837</v>
      </c>
      <c r="W289">
        <v>408.47143486416735</v>
      </c>
      <c r="X289">
        <v>2.6111616909427733</v>
      </c>
    </row>
    <row r="290" spans="1:34" x14ac:dyDescent="0.3">
      <c r="A290" t="s">
        <v>6</v>
      </c>
      <c r="B290" t="s">
        <v>44</v>
      </c>
      <c r="C290">
        <v>9</v>
      </c>
      <c r="D290">
        <v>54.279452127333528</v>
      </c>
      <c r="E290">
        <v>0.54279452127333527</v>
      </c>
      <c r="F290">
        <f t="shared" si="42"/>
        <v>1.5427945212733354</v>
      </c>
      <c r="G290">
        <v>0.57376088928276758</v>
      </c>
      <c r="I290">
        <v>15.85</v>
      </c>
      <c r="N290">
        <v>158.98089171974519</v>
      </c>
      <c r="O290">
        <f t="shared" si="43"/>
        <v>159.98089171974519</v>
      </c>
      <c r="P290">
        <v>2.2040681131793534</v>
      </c>
      <c r="Q290">
        <v>250.64691134178798</v>
      </c>
      <c r="R290">
        <f t="shared" si="44"/>
        <v>251.64691134178798</v>
      </c>
      <c r="S290">
        <v>2.4007916043320066</v>
      </c>
      <c r="T290">
        <v>7.0843462989057402</v>
      </c>
      <c r="U290">
        <f t="shared" si="45"/>
        <v>8.0843462989057393</v>
      </c>
      <c r="V290">
        <v>0.90764490856452451</v>
      </c>
      <c r="W290">
        <v>416.71214936043896</v>
      </c>
      <c r="X290">
        <v>2.6198361626201749</v>
      </c>
    </row>
    <row r="291" spans="1:34" x14ac:dyDescent="0.3">
      <c r="A291" t="s">
        <v>6</v>
      </c>
      <c r="B291" t="s">
        <v>44</v>
      </c>
      <c r="C291">
        <v>10</v>
      </c>
      <c r="D291">
        <v>68.794165596219628</v>
      </c>
      <c r="E291">
        <v>0.68794165596219625</v>
      </c>
      <c r="F291">
        <f t="shared" si="42"/>
        <v>1.6879416559621963</v>
      </c>
      <c r="G291">
        <v>0.758649127746714</v>
      </c>
      <c r="I291">
        <v>15.85</v>
      </c>
      <c r="N291">
        <v>305.73248407643302</v>
      </c>
      <c r="O291">
        <f t="shared" si="43"/>
        <v>306.73248407643302</v>
      </c>
      <c r="P291">
        <v>2.4867597717702012</v>
      </c>
      <c r="Q291">
        <v>14.410014066688158</v>
      </c>
      <c r="R291">
        <f t="shared" si="44"/>
        <v>15.410014066688158</v>
      </c>
      <c r="S291">
        <v>1.1878030351546462</v>
      </c>
      <c r="T291">
        <v>1.8480903388449761</v>
      </c>
      <c r="U291">
        <f t="shared" si="45"/>
        <v>2.8480903388449761</v>
      </c>
      <c r="V291">
        <v>0.45455376061075975</v>
      </c>
      <c r="W291">
        <v>321.99058848196614</v>
      </c>
      <c r="X291">
        <v>2.5078431778135855</v>
      </c>
    </row>
    <row r="292" spans="1:34" x14ac:dyDescent="0.3">
      <c r="A292" t="s">
        <v>7</v>
      </c>
      <c r="B292" t="s">
        <v>44</v>
      </c>
      <c r="C292">
        <v>1</v>
      </c>
      <c r="D292">
        <v>83.378401226573772</v>
      </c>
      <c r="E292">
        <v>0.83378401226573773</v>
      </c>
      <c r="F292">
        <f t="shared" si="42"/>
        <v>1.8337840122657378</v>
      </c>
      <c r="G292">
        <v>0.98592659396841975</v>
      </c>
      <c r="H292">
        <v>10.45</v>
      </c>
      <c r="I292">
        <v>10.45</v>
      </c>
      <c r="J292">
        <v>5.98</v>
      </c>
      <c r="K292">
        <v>0.77670118398841093</v>
      </c>
      <c r="L292">
        <v>22.768421052631577</v>
      </c>
      <c r="M292">
        <v>1.3573329141502437</v>
      </c>
      <c r="N292">
        <v>1459.3630573248402</v>
      </c>
      <c r="O292">
        <f t="shared" si="43"/>
        <v>1460.3630573248402</v>
      </c>
      <c r="P292">
        <v>3.1644608381075319</v>
      </c>
      <c r="Q292">
        <v>43.666709292994419</v>
      </c>
      <c r="R292">
        <f t="shared" si="44"/>
        <v>44.666709292994419</v>
      </c>
      <c r="S292">
        <v>1.6499839581011921</v>
      </c>
      <c r="T292">
        <v>1.8480903388449761</v>
      </c>
      <c r="U292">
        <f t="shared" si="45"/>
        <v>2.8480903388449761</v>
      </c>
      <c r="V292">
        <v>0.45455376061075975</v>
      </c>
      <c r="W292">
        <v>1504.8778569566796</v>
      </c>
      <c r="X292">
        <v>3.1775012519548498</v>
      </c>
      <c r="Y292">
        <v>7834.7233717450808</v>
      </c>
      <c r="Z292">
        <f>LOG10(Y292)</f>
        <v>3.894023667014495</v>
      </c>
      <c r="AA292">
        <v>1061.946902654867</v>
      </c>
      <c r="AB292">
        <f>LOG10(AA292)</f>
        <v>3.0261028025642052</v>
      </c>
      <c r="AC292" s="1">
        <v>80037.379498313705</v>
      </c>
      <c r="AD292">
        <v>282.90878299959815</v>
      </c>
      <c r="AE292">
        <v>29.376000000000005</v>
      </c>
      <c r="AF292">
        <v>1.4679926595211485</v>
      </c>
      <c r="AG292">
        <v>2929.2632417168529</v>
      </c>
      <c r="AH292">
        <v>3.4667584018242863</v>
      </c>
    </row>
    <row r="293" spans="1:34" x14ac:dyDescent="0.3">
      <c r="A293" t="s">
        <v>7</v>
      </c>
      <c r="B293" t="s">
        <v>44</v>
      </c>
      <c r="C293">
        <v>2</v>
      </c>
      <c r="D293">
        <v>80.204525214056801</v>
      </c>
      <c r="E293">
        <v>0.80204525214056799</v>
      </c>
      <c r="F293">
        <f t="shared" si="42"/>
        <v>1.8020452521405681</v>
      </c>
      <c r="G293">
        <v>0.9307117600481013</v>
      </c>
      <c r="I293">
        <v>10.45</v>
      </c>
      <c r="J293">
        <v>5.91</v>
      </c>
      <c r="K293">
        <v>0.77158748088125539</v>
      </c>
      <c r="L293">
        <v>21.273170731707321</v>
      </c>
      <c r="M293">
        <v>1.3278322256176722</v>
      </c>
      <c r="N293">
        <v>827.51592356687866</v>
      </c>
      <c r="O293">
        <f t="shared" si="43"/>
        <v>828.51592356687866</v>
      </c>
      <c r="P293">
        <v>2.91830085970861</v>
      </c>
      <c r="Q293">
        <v>138.42346845879231</v>
      </c>
      <c r="R293">
        <f t="shared" si="44"/>
        <v>139.42346845879231</v>
      </c>
      <c r="S293">
        <v>2.1443358825446386</v>
      </c>
      <c r="T293">
        <v>20.94502384024306</v>
      </c>
      <c r="U293">
        <f t="shared" si="45"/>
        <v>21.94502384024306</v>
      </c>
      <c r="V293">
        <v>1.3413360569823312</v>
      </c>
      <c r="W293">
        <v>986.88441586591398</v>
      </c>
      <c r="X293">
        <v>2.9942662909765376</v>
      </c>
      <c r="Y293">
        <v>5773.222130260393</v>
      </c>
      <c r="Z293">
        <f t="shared" ref="Z293:AB294" si="49">LOG10(Y293)</f>
        <v>3.761418267716965</v>
      </c>
      <c r="AA293">
        <v>1651.4929649200992</v>
      </c>
      <c r="AB293">
        <f t="shared" si="49"/>
        <v>3.2178767280105465</v>
      </c>
      <c r="AC293" s="1">
        <v>74318.58318955345</v>
      </c>
      <c r="AD293">
        <v>272.61434883284016</v>
      </c>
      <c r="AE293">
        <v>32.832000000000001</v>
      </c>
      <c r="AF293">
        <v>1.5162973390957035</v>
      </c>
      <c r="AG293">
        <v>2873.9185266771924</v>
      </c>
      <c r="AH293">
        <v>3.4584744520668016</v>
      </c>
    </row>
    <row r="294" spans="1:34" x14ac:dyDescent="0.3">
      <c r="A294" t="s">
        <v>7</v>
      </c>
      <c r="B294" t="s">
        <v>44</v>
      </c>
      <c r="C294">
        <v>3</v>
      </c>
      <c r="D294">
        <v>83.283069633150291</v>
      </c>
      <c r="E294">
        <v>0.83283069633150286</v>
      </c>
      <c r="F294">
        <f t="shared" si="42"/>
        <v>1.8328306963315029</v>
      </c>
      <c r="G294">
        <v>0.98420210106053074</v>
      </c>
      <c r="I294">
        <v>10.45</v>
      </c>
      <c r="J294">
        <v>5.9649999999999999</v>
      </c>
      <c r="K294">
        <v>0.7756104480063607</v>
      </c>
      <c r="L294">
        <v>23.157894736842106</v>
      </c>
      <c r="M294">
        <v>1.3646990755333586</v>
      </c>
      <c r="N294">
        <v>864.20382165605065</v>
      </c>
      <c r="O294">
        <f t="shared" si="43"/>
        <v>865.20382165605065</v>
      </c>
      <c r="P294">
        <v>2.9371184290755017</v>
      </c>
      <c r="Q294">
        <v>55.456720802102915</v>
      </c>
      <c r="R294">
        <f t="shared" si="44"/>
        <v>56.456720802102915</v>
      </c>
      <c r="S294">
        <v>1.7517156492464241</v>
      </c>
      <c r="T294">
        <v>3.0801505647416261</v>
      </c>
      <c r="U294">
        <f t="shared" si="45"/>
        <v>4.0801505647416256</v>
      </c>
      <c r="V294">
        <v>0.61067618961682835</v>
      </c>
      <c r="W294">
        <v>922.74069302289524</v>
      </c>
      <c r="X294">
        <v>2.9650796734946967</v>
      </c>
      <c r="Y294">
        <v>3281.3395301457945</v>
      </c>
      <c r="Z294">
        <f t="shared" si="49"/>
        <v>3.5160511704773709</v>
      </c>
      <c r="AA294">
        <v>1157.4457248360602</v>
      </c>
      <c r="AB294">
        <f t="shared" si="49"/>
        <v>3.0635006351484337</v>
      </c>
      <c r="AC294" s="1">
        <v>55409.573830257912</v>
      </c>
      <c r="AD294">
        <v>235.39238269378623</v>
      </c>
      <c r="AE294">
        <v>41.04</v>
      </c>
      <c r="AF294">
        <v>1.6132073521037598</v>
      </c>
      <c r="AG294">
        <v>2287.3708559127863</v>
      </c>
      <c r="AH294">
        <v>3.3593365833296418</v>
      </c>
    </row>
    <row r="295" spans="1:34" x14ac:dyDescent="0.3">
      <c r="A295" t="s">
        <v>7</v>
      </c>
      <c r="B295" t="s">
        <v>44</v>
      </c>
      <c r="C295">
        <v>4</v>
      </c>
      <c r="D295">
        <v>83.874895703272017</v>
      </c>
      <c r="E295">
        <v>0.83874895703272012</v>
      </c>
      <c r="F295">
        <f t="shared" si="42"/>
        <v>1.83874895703272</v>
      </c>
      <c r="G295">
        <v>0.99498161810486108</v>
      </c>
      <c r="I295">
        <v>10.45</v>
      </c>
      <c r="N295">
        <v>705.22292993630549</v>
      </c>
      <c r="O295">
        <f t="shared" si="43"/>
        <v>706.22292993630549</v>
      </c>
      <c r="P295">
        <v>2.8489418143077074</v>
      </c>
      <c r="Q295">
        <v>137.55013427293244</v>
      </c>
      <c r="R295">
        <f t="shared" si="44"/>
        <v>138.55013427293244</v>
      </c>
      <c r="S295">
        <v>2.1416069510057669</v>
      </c>
      <c r="T295">
        <v>15.09273776723397</v>
      </c>
      <c r="U295">
        <f t="shared" si="45"/>
        <v>16.09273776723397</v>
      </c>
      <c r="V295">
        <v>1.2066299344693217</v>
      </c>
      <c r="W295">
        <v>857.86580197647186</v>
      </c>
      <c r="X295">
        <v>2.9334193554251415</v>
      </c>
      <c r="AE295">
        <v>39.312000000000005</v>
      </c>
      <c r="AF295">
        <v>1.5945251391360058</v>
      </c>
    </row>
    <row r="296" spans="1:34" x14ac:dyDescent="0.3">
      <c r="A296" t="s">
        <v>7</v>
      </c>
      <c r="B296" t="s">
        <v>44</v>
      </c>
      <c r="C296">
        <v>5</v>
      </c>
      <c r="D296">
        <v>80.625692763661135</v>
      </c>
      <c r="E296">
        <v>0.80625692763661139</v>
      </c>
      <c r="F296">
        <f t="shared" si="42"/>
        <v>1.8062569276366114</v>
      </c>
      <c r="G296">
        <v>0.9377971501490393</v>
      </c>
      <c r="I296">
        <v>10.45</v>
      </c>
      <c r="N296">
        <v>1610.1910828025482</v>
      </c>
      <c r="O296">
        <f t="shared" si="43"/>
        <v>1611.1910828025482</v>
      </c>
      <c r="P296">
        <v>3.2071470495971024</v>
      </c>
      <c r="Q296">
        <v>189.95018542452573</v>
      </c>
      <c r="R296">
        <f t="shared" si="44"/>
        <v>190.95018542452573</v>
      </c>
      <c r="S296">
        <v>2.2809200844365387</v>
      </c>
      <c r="T296">
        <v>14.16869259781148</v>
      </c>
      <c r="U296">
        <f t="shared" si="45"/>
        <v>15.16869259781148</v>
      </c>
      <c r="V296">
        <v>1.1809481501984067</v>
      </c>
      <c r="W296">
        <v>1814.3099608248854</v>
      </c>
      <c r="X296">
        <v>3.2587114849160805</v>
      </c>
    </row>
    <row r="297" spans="1:34" x14ac:dyDescent="0.3">
      <c r="A297" t="s">
        <v>7</v>
      </c>
      <c r="B297" t="s">
        <v>44</v>
      </c>
      <c r="C297">
        <v>6</v>
      </c>
      <c r="D297">
        <v>81.347555972674328</v>
      </c>
      <c r="E297">
        <v>0.81347555972674324</v>
      </c>
      <c r="F297">
        <f t="shared" si="42"/>
        <v>1.8134755597267431</v>
      </c>
      <c r="G297">
        <v>0.95010325084976488</v>
      </c>
      <c r="I297">
        <v>10.45</v>
      </c>
      <c r="N297">
        <v>635.92356687898075</v>
      </c>
      <c r="O297">
        <f t="shared" si="43"/>
        <v>636.92356687898075</v>
      </c>
      <c r="P297">
        <v>2.8040873185608728</v>
      </c>
      <c r="Q297">
        <v>92.573423701148172</v>
      </c>
      <c r="R297">
        <f t="shared" si="44"/>
        <v>93.573423701148172</v>
      </c>
      <c r="S297">
        <v>1.9711525199044482</v>
      </c>
      <c r="T297">
        <v>7.7003764118540676</v>
      </c>
      <c r="U297">
        <f t="shared" si="45"/>
        <v>8.7003764118540676</v>
      </c>
      <c r="V297">
        <v>0.93953804228009485</v>
      </c>
      <c r="W297">
        <v>736.19736699198302</v>
      </c>
      <c r="X297">
        <v>2.866994259860312</v>
      </c>
    </row>
    <row r="298" spans="1:34" x14ac:dyDescent="0.3">
      <c r="A298" t="s">
        <v>7</v>
      </c>
      <c r="B298" t="s">
        <v>44</v>
      </c>
      <c r="C298">
        <v>7</v>
      </c>
      <c r="D298">
        <v>79.328426559952348</v>
      </c>
      <c r="E298">
        <v>0.79328426559952347</v>
      </c>
      <c r="F298">
        <f t="shared" si="42"/>
        <v>1.7932842655995236</v>
      </c>
      <c r="G298">
        <v>0.91618439809584229</v>
      </c>
      <c r="I298">
        <v>10.45</v>
      </c>
      <c r="N298">
        <v>566.62420382165601</v>
      </c>
      <c r="O298">
        <f t="shared" si="43"/>
        <v>567.62420382165601</v>
      </c>
      <c r="P298">
        <v>2.7540609057461007</v>
      </c>
      <c r="Q298">
        <v>123.57678729917419</v>
      </c>
      <c r="R298">
        <f t="shared" si="44"/>
        <v>124.57678729917419</v>
      </c>
      <c r="S298">
        <v>2.0954371266968024</v>
      </c>
      <c r="T298">
        <v>9.5484667506990419</v>
      </c>
      <c r="U298">
        <f t="shared" si="45"/>
        <v>10.548466750699042</v>
      </c>
      <c r="V298">
        <v>1.0231893382969974</v>
      </c>
      <c r="W298">
        <v>699.74945787152922</v>
      </c>
      <c r="X298">
        <v>2.8449425706701836</v>
      </c>
    </row>
    <row r="299" spans="1:34" x14ac:dyDescent="0.3">
      <c r="A299" t="s">
        <v>7</v>
      </c>
      <c r="B299" t="s">
        <v>44</v>
      </c>
      <c r="C299">
        <v>8</v>
      </c>
      <c r="D299">
        <v>82.886598364723156</v>
      </c>
      <c r="E299">
        <v>0.82886598364723152</v>
      </c>
      <c r="F299">
        <f t="shared" si="42"/>
        <v>1.8288659836472316</v>
      </c>
      <c r="G299">
        <v>0.977077599866364</v>
      </c>
      <c r="I299">
        <v>10.45</v>
      </c>
      <c r="N299">
        <v>1015.0318471337575</v>
      </c>
      <c r="O299">
        <f t="shared" si="43"/>
        <v>1016.0318471337575</v>
      </c>
      <c r="P299">
        <v>3.0069073209574366</v>
      </c>
      <c r="Q299">
        <v>213.96687553567264</v>
      </c>
      <c r="R299">
        <f t="shared" si="44"/>
        <v>214.96687553567264</v>
      </c>
      <c r="S299">
        <v>2.3323715441929282</v>
      </c>
      <c r="T299">
        <v>6.1603011294832521</v>
      </c>
      <c r="U299">
        <f t="shared" si="45"/>
        <v>7.1603011294832521</v>
      </c>
      <c r="V299">
        <v>0.85493128712948907</v>
      </c>
      <c r="W299">
        <v>1235.1590237989135</v>
      </c>
      <c r="X299">
        <v>3.0917228755813602</v>
      </c>
    </row>
    <row r="300" spans="1:34" x14ac:dyDescent="0.3">
      <c r="A300" t="s">
        <v>7</v>
      </c>
      <c r="B300" t="s">
        <v>44</v>
      </c>
      <c r="C300">
        <v>9</v>
      </c>
      <c r="D300">
        <v>82.487609047737763</v>
      </c>
      <c r="E300">
        <v>0.82487609047737764</v>
      </c>
      <c r="F300">
        <f t="shared" si="42"/>
        <v>1.8248760904773778</v>
      </c>
      <c r="G300">
        <v>0.96998297762330854</v>
      </c>
      <c r="I300">
        <v>10.45</v>
      </c>
      <c r="N300">
        <v>880.50955414012708</v>
      </c>
      <c r="O300">
        <f t="shared" si="43"/>
        <v>881.50955414012708</v>
      </c>
      <c r="P300">
        <v>2.9452270237117455</v>
      </c>
      <c r="Q300">
        <v>38.863371270765036</v>
      </c>
      <c r="R300">
        <f t="shared" si="44"/>
        <v>39.863371270765036</v>
      </c>
      <c r="S300">
        <v>1.6005740244793094</v>
      </c>
      <c r="T300">
        <v>4.0041957341641146</v>
      </c>
      <c r="U300">
        <f t="shared" si="45"/>
        <v>5.0041957341641146</v>
      </c>
      <c r="V300">
        <v>0.69933428835249845</v>
      </c>
      <c r="W300">
        <v>923.37712114505621</v>
      </c>
      <c r="X300">
        <v>2.9653791096741333</v>
      </c>
    </row>
    <row r="301" spans="1:34" x14ac:dyDescent="0.3">
      <c r="A301" t="s">
        <v>7</v>
      </c>
      <c r="B301" t="s">
        <v>44</v>
      </c>
      <c r="C301">
        <v>10</v>
      </c>
      <c r="D301">
        <v>80.234454958151176</v>
      </c>
      <c r="E301">
        <v>0.8023445495815118</v>
      </c>
      <c r="F301">
        <f t="shared" si="42"/>
        <v>1.8023445495815118</v>
      </c>
      <c r="G301">
        <v>0.93121304355174661</v>
      </c>
      <c r="I301">
        <v>10.45</v>
      </c>
      <c r="N301">
        <v>432.10191082802532</v>
      </c>
      <c r="O301">
        <f t="shared" si="43"/>
        <v>433.10191082802532</v>
      </c>
      <c r="P301">
        <v>2.6365900998236698</v>
      </c>
      <c r="Q301">
        <v>99.123430095097348</v>
      </c>
      <c r="R301">
        <f t="shared" si="44"/>
        <v>100.12343009509735</v>
      </c>
      <c r="S301">
        <v>2.0005357195404185</v>
      </c>
      <c r="T301">
        <v>18.788918444923922</v>
      </c>
      <c r="U301">
        <f t="shared" si="45"/>
        <v>19.788918444923922</v>
      </c>
      <c r="V301">
        <v>1.2964220586714201</v>
      </c>
      <c r="W301">
        <v>550.01425936804662</v>
      </c>
      <c r="X301">
        <v>2.740373948920757</v>
      </c>
    </row>
    <row r="302" spans="1:34" x14ac:dyDescent="0.3">
      <c r="A302" t="s">
        <v>8</v>
      </c>
      <c r="B302" t="s">
        <v>44</v>
      </c>
      <c r="C302">
        <v>1</v>
      </c>
      <c r="D302">
        <v>73.854458430674683</v>
      </c>
      <c r="E302">
        <v>0.73854458430674685</v>
      </c>
      <c r="F302">
        <f t="shared" si="42"/>
        <v>1.7385445843067469</v>
      </c>
      <c r="G302">
        <v>0.83090908318642442</v>
      </c>
      <c r="H302">
        <v>5.65</v>
      </c>
      <c r="I302">
        <v>5.65</v>
      </c>
      <c r="J302">
        <v>6.2050000000000001</v>
      </c>
      <c r="K302">
        <v>0.79274178583474864</v>
      </c>
      <c r="L302">
        <v>27.301369863013701</v>
      </c>
      <c r="M302">
        <v>1.4361844385800318</v>
      </c>
      <c r="N302">
        <v>1198.4713375796175</v>
      </c>
      <c r="O302">
        <f t="shared" si="43"/>
        <v>1199.4713375796175</v>
      </c>
      <c r="P302">
        <v>3.0789898745800177</v>
      </c>
      <c r="Q302">
        <v>54.583386616243025</v>
      </c>
      <c r="R302">
        <f t="shared" si="44"/>
        <v>55.583386616243025</v>
      </c>
      <c r="S302">
        <v>1.7449450041890904</v>
      </c>
      <c r="T302">
        <v>10.16449686364737</v>
      </c>
      <c r="U302">
        <f t="shared" si="45"/>
        <v>11.16449686364737</v>
      </c>
      <c r="V302">
        <v>1.0478391560447016</v>
      </c>
      <c r="W302">
        <v>1263.2192210595078</v>
      </c>
      <c r="X302">
        <v>3.101478725246416</v>
      </c>
      <c r="Y302">
        <v>7723.9447380148958</v>
      </c>
      <c r="Z302">
        <f>LOG10(Y302)</f>
        <v>3.8878391579011109</v>
      </c>
      <c r="AA302">
        <v>1828.4841153625769</v>
      </c>
      <c r="AB302">
        <f>LOG10(AA302)</f>
        <v>3.2620911918327478</v>
      </c>
      <c r="AC302" s="1">
        <v>110335.78499447792</v>
      </c>
      <c r="AD302">
        <v>332.16830823315746</v>
      </c>
      <c r="AE302">
        <v>9.9360000000000017</v>
      </c>
      <c r="AF302">
        <v>0.99721158283250499</v>
      </c>
      <c r="AG302">
        <v>3374.6382539529686</v>
      </c>
      <c r="AH302">
        <v>3.528227225246388</v>
      </c>
    </row>
    <row r="303" spans="1:34" x14ac:dyDescent="0.3">
      <c r="A303" t="s">
        <v>8</v>
      </c>
      <c r="B303" t="s">
        <v>44</v>
      </c>
      <c r="C303">
        <v>2</v>
      </c>
      <c r="D303">
        <v>73.397950776076939</v>
      </c>
      <c r="E303">
        <v>0.73397950776076937</v>
      </c>
      <c r="F303">
        <f t="shared" si="42"/>
        <v>1.7339795077607694</v>
      </c>
      <c r="G303">
        <v>0.82416290419032345</v>
      </c>
      <c r="I303">
        <v>5.65</v>
      </c>
      <c r="J303">
        <v>6.9849999999999994</v>
      </c>
      <c r="K303">
        <v>0.84416641045020069</v>
      </c>
      <c r="L303">
        <v>27.85430463576159</v>
      </c>
      <c r="M303">
        <v>1.4448923210571329</v>
      </c>
      <c r="N303">
        <v>399.49044585987247</v>
      </c>
      <c r="O303">
        <f t="shared" si="43"/>
        <v>400.49044585987247</v>
      </c>
      <c r="P303">
        <v>2.6025921599712438</v>
      </c>
      <c r="Q303">
        <v>182.52684484471669</v>
      </c>
      <c r="R303">
        <f t="shared" si="44"/>
        <v>183.52684484471669</v>
      </c>
      <c r="S303">
        <v>2.2636995983713519</v>
      </c>
      <c r="T303">
        <v>22.793114179088036</v>
      </c>
      <c r="U303">
        <f t="shared" si="45"/>
        <v>23.793114179088036</v>
      </c>
      <c r="V303">
        <v>1.3764512887073028</v>
      </c>
      <c r="W303">
        <v>604.81040488367717</v>
      </c>
      <c r="X303">
        <v>2.781619253962555</v>
      </c>
      <c r="Y303">
        <v>5416.6931941172716</v>
      </c>
      <c r="Z303">
        <f t="shared" ref="Z303:AB304" si="50">LOG10(Y303)</f>
        <v>3.7337342374931763</v>
      </c>
      <c r="AA303">
        <v>1734.2586108104663</v>
      </c>
      <c r="AB303">
        <f t="shared" si="50"/>
        <v>3.2391138595032327</v>
      </c>
      <c r="AC303" s="1">
        <v>111230.18631105185</v>
      </c>
      <c r="AD303">
        <v>333.51189830507076</v>
      </c>
      <c r="AE303">
        <v>21.6</v>
      </c>
      <c r="AF303">
        <v>1.3344537511509309</v>
      </c>
      <c r="AG303">
        <v>3532.2858613241301</v>
      </c>
      <c r="AH303">
        <v>3.5480558429723459</v>
      </c>
    </row>
    <row r="304" spans="1:34" x14ac:dyDescent="0.3">
      <c r="A304" t="s">
        <v>8</v>
      </c>
      <c r="B304" t="s">
        <v>44</v>
      </c>
      <c r="C304">
        <v>3</v>
      </c>
      <c r="D304">
        <v>71.785036671422318</v>
      </c>
      <c r="E304">
        <v>0.7178503667142232</v>
      </c>
      <c r="F304">
        <f t="shared" si="42"/>
        <v>1.7178503667142233</v>
      </c>
      <c r="G304">
        <v>0.80070970540279862</v>
      </c>
      <c r="I304">
        <v>5.65</v>
      </c>
      <c r="J304">
        <v>6.5250000000000004</v>
      </c>
      <c r="K304">
        <v>0.81458051601031856</v>
      </c>
      <c r="L304">
        <v>26.649122807017541</v>
      </c>
      <c r="M304">
        <v>1.4256829181902948</v>
      </c>
      <c r="N304">
        <v>195.66878980891715</v>
      </c>
      <c r="O304">
        <f t="shared" si="43"/>
        <v>196.66878980891715</v>
      </c>
      <c r="P304">
        <v>2.2937354453834304</v>
      </c>
      <c r="Q304">
        <v>255.88691645694729</v>
      </c>
      <c r="R304">
        <f t="shared" si="44"/>
        <v>256.88691645694729</v>
      </c>
      <c r="S304">
        <v>2.4097419857173104</v>
      </c>
      <c r="T304">
        <v>7.0843462989057402</v>
      </c>
      <c r="U304">
        <f t="shared" si="45"/>
        <v>8.0843462989057393</v>
      </c>
      <c r="V304">
        <v>0.90764490856452451</v>
      </c>
      <c r="W304">
        <v>458.6400525647702</v>
      </c>
      <c r="X304">
        <v>2.6614719785411443</v>
      </c>
      <c r="Y304">
        <v>7972.2416756859984</v>
      </c>
      <c r="Z304">
        <f t="shared" si="50"/>
        <v>3.9015804557115827</v>
      </c>
      <c r="AA304">
        <v>1494.8748965429425</v>
      </c>
      <c r="AB304">
        <f t="shared" si="50"/>
        <v>3.174604848838062</v>
      </c>
      <c r="AC304" s="1">
        <v>103154.29976058222</v>
      </c>
      <c r="AD304">
        <v>321.17643089209116</v>
      </c>
      <c r="AE304">
        <v>22.032000000000004</v>
      </c>
      <c r="AF304">
        <v>1.3430539229128484</v>
      </c>
      <c r="AG304">
        <v>3315.3865078773601</v>
      </c>
      <c r="AH304">
        <v>3.5205341657584421</v>
      </c>
    </row>
    <row r="305" spans="1:34" x14ac:dyDescent="0.3">
      <c r="A305" t="s">
        <v>8</v>
      </c>
      <c r="B305" t="s">
        <v>44</v>
      </c>
      <c r="C305">
        <v>4</v>
      </c>
      <c r="D305">
        <v>70.767741728588476</v>
      </c>
      <c r="E305">
        <v>0.70767741728588474</v>
      </c>
      <c r="F305">
        <f t="shared" si="42"/>
        <v>1.7076774172858848</v>
      </c>
      <c r="G305">
        <v>0.78620549068466683</v>
      </c>
      <c r="I305">
        <v>5.65</v>
      </c>
      <c r="N305">
        <v>69.299363057324825</v>
      </c>
      <c r="O305">
        <f t="shared" si="43"/>
        <v>70.299363057324825</v>
      </c>
      <c r="P305">
        <v>1.8469513901415555</v>
      </c>
      <c r="Q305">
        <v>110.04010741834595</v>
      </c>
      <c r="R305">
        <f t="shared" si="44"/>
        <v>111.04010741834595</v>
      </c>
      <c r="S305">
        <v>2.0454798732402137</v>
      </c>
      <c r="T305">
        <v>13.860677541337321</v>
      </c>
      <c r="U305">
        <f t="shared" si="45"/>
        <v>14.860677541337321</v>
      </c>
      <c r="V305">
        <v>1.1720386106194451</v>
      </c>
      <c r="W305">
        <v>193.2001480170081</v>
      </c>
      <c r="X305">
        <v>2.2860074548069345</v>
      </c>
      <c r="AE305">
        <v>17.28</v>
      </c>
      <c r="AF305">
        <v>1.2375437381428744</v>
      </c>
    </row>
    <row r="306" spans="1:34" x14ac:dyDescent="0.3">
      <c r="A306" t="s">
        <v>8</v>
      </c>
      <c r="B306" t="s">
        <v>44</v>
      </c>
      <c r="C306">
        <v>5</v>
      </c>
      <c r="D306">
        <v>66.584861792717689</v>
      </c>
      <c r="E306">
        <v>0.66584861792717687</v>
      </c>
      <c r="F306">
        <f t="shared" si="42"/>
        <v>1.665848617927177</v>
      </c>
      <c r="G306">
        <v>0.7286306666233161</v>
      </c>
      <c r="I306">
        <v>5.65</v>
      </c>
      <c r="N306">
        <v>8.152866242038213</v>
      </c>
      <c r="O306">
        <f t="shared" si="43"/>
        <v>9.152866242038213</v>
      </c>
      <c r="P306">
        <v>0.9615571157249917</v>
      </c>
      <c r="Q306">
        <v>15.283348252548048</v>
      </c>
      <c r="R306">
        <f t="shared" si="44"/>
        <v>16.283348252548048</v>
      </c>
      <c r="S306">
        <v>1.2117437112468792</v>
      </c>
      <c r="T306">
        <v>0.61603011294832521</v>
      </c>
      <c r="U306">
        <f t="shared" si="45"/>
        <v>1.6160301129483252</v>
      </c>
      <c r="V306">
        <v>0.20844944911520391</v>
      </c>
      <c r="W306">
        <v>24.052244607534586</v>
      </c>
      <c r="X306">
        <v>1.3811556119023123</v>
      </c>
      <c r="AE306">
        <v>22.464000000000002</v>
      </c>
      <c r="AF306">
        <v>1.3514870904497114</v>
      </c>
    </row>
    <row r="307" spans="1:34" x14ac:dyDescent="0.3">
      <c r="A307" t="s">
        <v>8</v>
      </c>
      <c r="B307" t="s">
        <v>44</v>
      </c>
      <c r="C307">
        <v>6</v>
      </c>
      <c r="D307">
        <v>72.227265532529785</v>
      </c>
      <c r="E307">
        <v>0.72227265532529783</v>
      </c>
      <c r="F307">
        <f t="shared" si="42"/>
        <v>1.7222726553252978</v>
      </c>
      <c r="G307">
        <v>0.80708274909093913</v>
      </c>
      <c r="I307">
        <v>5.65</v>
      </c>
      <c r="N307">
        <v>525.85987261146499</v>
      </c>
      <c r="O307">
        <f t="shared" si="43"/>
        <v>526.85987261146499</v>
      </c>
      <c r="P307">
        <v>2.7216951225298009</v>
      </c>
      <c r="Q307">
        <v>26.636692668726599</v>
      </c>
      <c r="R307">
        <f t="shared" si="44"/>
        <v>27.636692668726599</v>
      </c>
      <c r="S307">
        <v>1.4414860690326949</v>
      </c>
      <c r="T307">
        <v>2.4641204517933009</v>
      </c>
      <c r="U307">
        <f t="shared" si="45"/>
        <v>3.4641204517933009</v>
      </c>
      <c r="V307">
        <v>0.53959298456923699</v>
      </c>
      <c r="W307">
        <v>554.96068573198488</v>
      </c>
      <c r="X307">
        <v>2.7442622181237253</v>
      </c>
    </row>
    <row r="308" spans="1:34" x14ac:dyDescent="0.3">
      <c r="A308" t="s">
        <v>8</v>
      </c>
      <c r="B308" t="s">
        <v>44</v>
      </c>
      <c r="C308">
        <v>7</v>
      </c>
      <c r="D308">
        <v>71.159795144127685</v>
      </c>
      <c r="E308">
        <v>0.7115979514412768</v>
      </c>
      <c r="F308">
        <f t="shared" si="42"/>
        <v>1.7115979514412767</v>
      </c>
      <c r="G308">
        <v>0.79176998035553348</v>
      </c>
      <c r="I308">
        <v>5.65</v>
      </c>
      <c r="N308">
        <v>199.74522292993623</v>
      </c>
      <c r="O308">
        <f t="shared" si="43"/>
        <v>200.74522292993623</v>
      </c>
      <c r="P308">
        <v>2.3026452193063691</v>
      </c>
      <c r="Q308">
        <v>72.923404519300689</v>
      </c>
      <c r="R308">
        <f t="shared" si="44"/>
        <v>73.923404519300689</v>
      </c>
      <c r="S308">
        <v>1.8687819599693272</v>
      </c>
      <c r="T308">
        <v>6.7763312424315769</v>
      </c>
      <c r="U308">
        <f t="shared" si="45"/>
        <v>7.7763312424315769</v>
      </c>
      <c r="V308">
        <v>0.8907747516219584</v>
      </c>
      <c r="W308">
        <v>279.44495869166849</v>
      </c>
      <c r="X308">
        <v>2.4462962791616616</v>
      </c>
    </row>
    <row r="309" spans="1:34" x14ac:dyDescent="0.3">
      <c r="A309" t="s">
        <v>8</v>
      </c>
      <c r="B309" t="s">
        <v>44</v>
      </c>
      <c r="C309">
        <v>8</v>
      </c>
      <c r="D309">
        <v>74.687736894183388</v>
      </c>
      <c r="E309">
        <v>0.74687736894183387</v>
      </c>
      <c r="F309">
        <f t="shared" si="42"/>
        <v>1.746877368941834</v>
      </c>
      <c r="G309">
        <v>0.84335365593401523</v>
      </c>
      <c r="I309">
        <v>5.65</v>
      </c>
      <c r="N309">
        <v>158.98089171974519</v>
      </c>
      <c r="O309">
        <f t="shared" si="43"/>
        <v>159.98089171974519</v>
      </c>
      <c r="P309">
        <v>2.2040681131793534</v>
      </c>
      <c r="Q309">
        <v>172.9201688002579</v>
      </c>
      <c r="R309">
        <f t="shared" si="44"/>
        <v>173.9201688002579</v>
      </c>
      <c r="S309">
        <v>2.2403499482520224</v>
      </c>
      <c r="T309">
        <v>20.328993727294741</v>
      </c>
      <c r="U309">
        <f t="shared" si="45"/>
        <v>21.328993727294741</v>
      </c>
      <c r="V309">
        <v>1.3289703665140329</v>
      </c>
      <c r="W309">
        <v>352.23005424729786</v>
      </c>
      <c r="X309">
        <v>2.5468264096576396</v>
      </c>
    </row>
    <row r="310" spans="1:34" x14ac:dyDescent="0.3">
      <c r="A310" t="s">
        <v>8</v>
      </c>
      <c r="B310" t="s">
        <v>44</v>
      </c>
      <c r="C310">
        <v>9</v>
      </c>
      <c r="D310">
        <v>71.97462649295592</v>
      </c>
      <c r="E310">
        <v>0.71974626492955918</v>
      </c>
      <c r="F310">
        <f t="shared" si="42"/>
        <v>1.7197462649295592</v>
      </c>
      <c r="G310">
        <v>0.80343676208847714</v>
      </c>
      <c r="I310">
        <v>5.65</v>
      </c>
      <c r="N310">
        <v>57.070063694267489</v>
      </c>
      <c r="O310">
        <f t="shared" si="43"/>
        <v>58.070063694267489</v>
      </c>
      <c r="P310">
        <v>1.7639523023903714</v>
      </c>
      <c r="Q310">
        <v>43.230042200064474</v>
      </c>
      <c r="R310">
        <f t="shared" si="44"/>
        <v>44.230042200064474</v>
      </c>
      <c r="S310">
        <v>1.6457173537319461</v>
      </c>
      <c r="T310">
        <v>3.6961806776899522</v>
      </c>
      <c r="U310">
        <f t="shared" si="45"/>
        <v>4.6961806776899522</v>
      </c>
      <c r="V310">
        <v>0.67174479731414927</v>
      </c>
      <c r="W310">
        <v>103.99628657202192</v>
      </c>
      <c r="X310">
        <v>2.0170178320865451</v>
      </c>
    </row>
    <row r="311" spans="1:34" x14ac:dyDescent="0.3">
      <c r="A311" t="s">
        <v>8</v>
      </c>
      <c r="B311" t="s">
        <v>44</v>
      </c>
      <c r="C311">
        <v>10</v>
      </c>
      <c r="D311">
        <v>69.482546499983911</v>
      </c>
      <c r="E311">
        <v>0.6948254649998391</v>
      </c>
      <c r="F311">
        <f t="shared" si="42"/>
        <v>1.6948254649998391</v>
      </c>
      <c r="G311">
        <v>0.76817718568572424</v>
      </c>
      <c r="I311">
        <v>5.65</v>
      </c>
      <c r="N311">
        <v>4.0764331210191065</v>
      </c>
      <c r="O311">
        <f t="shared" si="43"/>
        <v>5.0764331210191065</v>
      </c>
      <c r="P311">
        <v>0.70555866898687847</v>
      </c>
      <c r="Q311">
        <v>34.933367434395542</v>
      </c>
      <c r="R311">
        <f t="shared" si="44"/>
        <v>35.933367434395542</v>
      </c>
      <c r="S311">
        <v>1.5554979182803002</v>
      </c>
      <c r="T311">
        <v>3.0801505647416261</v>
      </c>
      <c r="U311">
        <f t="shared" si="45"/>
        <v>4.0801505647416256</v>
      </c>
      <c r="V311">
        <v>0.61067618961682835</v>
      </c>
      <c r="W311">
        <v>42.089951120156279</v>
      </c>
      <c r="X311">
        <v>1.6241784213940491</v>
      </c>
    </row>
    <row r="312" spans="1:34" x14ac:dyDescent="0.3">
      <c r="A312" t="s">
        <v>9</v>
      </c>
      <c r="B312" t="s">
        <v>44</v>
      </c>
      <c r="C312">
        <v>1</v>
      </c>
      <c r="D312">
        <v>83.252988861925999</v>
      </c>
      <c r="E312">
        <v>0.83252988861926003</v>
      </c>
      <c r="F312">
        <f t="shared" si="42"/>
        <v>1.83252988861926</v>
      </c>
      <c r="G312">
        <v>0.98365888562120674</v>
      </c>
      <c r="H312">
        <v>5.57</v>
      </c>
      <c r="I312">
        <v>5.57</v>
      </c>
      <c r="J312">
        <v>6.2549999999999999</v>
      </c>
      <c r="K312">
        <v>0.7962273140294388</v>
      </c>
      <c r="L312">
        <v>18.062240663900415</v>
      </c>
      <c r="M312">
        <v>1.25677162458253</v>
      </c>
      <c r="N312">
        <v>6241.019108280253</v>
      </c>
      <c r="O312">
        <f t="shared" si="43"/>
        <v>6242.019108280253</v>
      </c>
      <c r="P312">
        <v>3.7953250938083225</v>
      </c>
      <c r="Q312">
        <v>23.580023018216988</v>
      </c>
      <c r="R312">
        <f t="shared" si="44"/>
        <v>24.580023018216988</v>
      </c>
      <c r="S312">
        <v>1.3905822852501888</v>
      </c>
      <c r="T312">
        <v>2.156105395319138</v>
      </c>
      <c r="U312">
        <f t="shared" si="45"/>
        <v>3.156105395319138</v>
      </c>
      <c r="V312">
        <v>0.49915149765564759</v>
      </c>
      <c r="W312">
        <v>6266.7552366937889</v>
      </c>
      <c r="X312">
        <v>3.797042732608201</v>
      </c>
      <c r="Y312">
        <v>6849.175526835169</v>
      </c>
      <c r="Z312">
        <f>LOG10(Y312)</f>
        <v>3.8356382962083115</v>
      </c>
      <c r="AA312">
        <v>1083.5933023492707</v>
      </c>
      <c r="AB312">
        <f>LOG10(AA312)</f>
        <v>3.0348663120110539</v>
      </c>
      <c r="AC312" s="1">
        <v>245733.62951793958</v>
      </c>
      <c r="AD312">
        <v>495.7152706120113</v>
      </c>
      <c r="AE312">
        <v>13.824000000000002</v>
      </c>
      <c r="AF312">
        <v>1.1406337251348182</v>
      </c>
      <c r="AG312">
        <v>3206.6518685686092</v>
      </c>
      <c r="AH312">
        <v>3.5060518131350449</v>
      </c>
    </row>
    <row r="313" spans="1:34" x14ac:dyDescent="0.3">
      <c r="A313" t="s">
        <v>9</v>
      </c>
      <c r="B313" t="s">
        <v>44</v>
      </c>
      <c r="C313">
        <v>2</v>
      </c>
      <c r="D313">
        <v>83.675284650087605</v>
      </c>
      <c r="E313">
        <v>0.836752846500876</v>
      </c>
      <c r="F313">
        <f t="shared" si="42"/>
        <v>1.836752846500876</v>
      </c>
      <c r="G313">
        <v>0.99132607367046899</v>
      </c>
      <c r="I313">
        <v>5.57</v>
      </c>
      <c r="J313">
        <v>6.46</v>
      </c>
      <c r="K313">
        <v>0.81023251799508411</v>
      </c>
      <c r="L313">
        <v>18.377272727272725</v>
      </c>
      <c r="M313">
        <v>1.264281060511468</v>
      </c>
      <c r="N313">
        <v>73.375796178343947</v>
      </c>
      <c r="O313">
        <f t="shared" si="43"/>
        <v>74.375796178343947</v>
      </c>
      <c r="P313">
        <v>1.871431627798934</v>
      </c>
      <c r="Q313">
        <v>37.116702899045251</v>
      </c>
      <c r="R313">
        <f t="shared" si="44"/>
        <v>38.116702899045251</v>
      </c>
      <c r="S313">
        <v>1.5811153270481493</v>
      </c>
      <c r="T313">
        <v>2.7721355082674637</v>
      </c>
      <c r="U313">
        <f t="shared" si="45"/>
        <v>3.7721355082674637</v>
      </c>
      <c r="V313">
        <v>0.57658728571845663</v>
      </c>
      <c r="W313">
        <v>113.26463458565667</v>
      </c>
      <c r="X313">
        <v>2.0540943282051884</v>
      </c>
      <c r="Y313">
        <v>5838.1613293436039</v>
      </c>
      <c r="Z313">
        <f t="shared" ref="Z313:AB314" si="51">LOG10(Y313)</f>
        <v>3.766276091932506</v>
      </c>
      <c r="AA313">
        <v>1331.8902400203731</v>
      </c>
      <c r="AB313">
        <f t="shared" si="51"/>
        <v>3.1244684364577218</v>
      </c>
      <c r="AC313" s="1">
        <v>177726.72924616304</v>
      </c>
      <c r="AD313">
        <v>421.57648089778803</v>
      </c>
      <c r="AE313">
        <v>44.928000000000004</v>
      </c>
      <c r="AF313">
        <v>1.6525170861136924</v>
      </c>
      <c r="AG313">
        <v>3182.7654836343017</v>
      </c>
      <c r="AH313">
        <v>3.5028046395899843</v>
      </c>
    </row>
    <row r="314" spans="1:34" x14ac:dyDescent="0.3">
      <c r="A314" t="s">
        <v>9</v>
      </c>
      <c r="B314" t="s">
        <v>44</v>
      </c>
      <c r="C314">
        <v>3</v>
      </c>
      <c r="D314">
        <v>85.288852611889482</v>
      </c>
      <c r="E314">
        <v>0.85288852611889476</v>
      </c>
      <c r="F314">
        <f t="shared" si="42"/>
        <v>1.8528885261188948</v>
      </c>
      <c r="G314">
        <v>1.0214931317575215</v>
      </c>
      <c r="I314">
        <v>5.57</v>
      </c>
      <c r="J314">
        <v>6.0549999999999997</v>
      </c>
      <c r="K314">
        <v>0.78211414747907104</v>
      </c>
      <c r="L314">
        <v>18.25</v>
      </c>
      <c r="M314">
        <v>1.2612628687924936</v>
      </c>
      <c r="N314">
        <v>44.840764331210181</v>
      </c>
      <c r="O314">
        <f t="shared" si="43"/>
        <v>45.840764331210181</v>
      </c>
      <c r="P314">
        <v>1.6612518502782592</v>
      </c>
      <c r="Q314">
        <v>13.53667988082827</v>
      </c>
      <c r="R314">
        <f t="shared" si="44"/>
        <v>14.53667988082827</v>
      </c>
      <c r="S314">
        <v>1.1624652267371756</v>
      </c>
      <c r="T314">
        <v>2.7721355082674637</v>
      </c>
      <c r="U314">
        <f t="shared" si="45"/>
        <v>3.7721355082674637</v>
      </c>
      <c r="V314">
        <v>0.57658728571845663</v>
      </c>
      <c r="W314">
        <v>61.149579720305915</v>
      </c>
      <c r="X314">
        <v>1.7863934764862988</v>
      </c>
      <c r="Y314">
        <v>8664.9264659069195</v>
      </c>
      <c r="Z314">
        <f t="shared" si="51"/>
        <v>3.9377648814658199</v>
      </c>
      <c r="AA314">
        <v>848.02954096899464</v>
      </c>
      <c r="AB314">
        <f t="shared" si="51"/>
        <v>2.9284109810967673</v>
      </c>
      <c r="AC314" s="1">
        <v>224754.76403327656</v>
      </c>
      <c r="AD314">
        <v>474.08307714289543</v>
      </c>
      <c r="AE314">
        <v>50.112000000000002</v>
      </c>
      <c r="AF314">
        <v>1.6999417360418305</v>
      </c>
      <c r="AG314">
        <v>2826.626412215453</v>
      </c>
      <c r="AH314">
        <v>3.4512684127220097</v>
      </c>
    </row>
    <row r="315" spans="1:34" x14ac:dyDescent="0.3">
      <c r="A315" t="s">
        <v>9</v>
      </c>
      <c r="B315" t="s">
        <v>44</v>
      </c>
      <c r="C315">
        <v>4</v>
      </c>
      <c r="D315">
        <v>82.817089495509634</v>
      </c>
      <c r="E315">
        <v>0.82817089495509633</v>
      </c>
      <c r="F315">
        <f t="shared" si="42"/>
        <v>1.8281708949550963</v>
      </c>
      <c r="G315">
        <v>0.97583628473749573</v>
      </c>
      <c r="I315">
        <v>5.57</v>
      </c>
      <c r="N315">
        <v>12.229299363057322</v>
      </c>
      <c r="O315">
        <f t="shared" si="43"/>
        <v>13.229299363057322</v>
      </c>
      <c r="P315">
        <v>1.1215368441258653</v>
      </c>
      <c r="Q315">
        <v>44.540043478854315</v>
      </c>
      <c r="R315">
        <f t="shared" si="44"/>
        <v>45.540043478854315</v>
      </c>
      <c r="S315">
        <v>1.6583934409171892</v>
      </c>
      <c r="T315">
        <v>0.92404516942248804</v>
      </c>
      <c r="U315">
        <f t="shared" si="45"/>
        <v>1.924045169422488</v>
      </c>
      <c r="V315">
        <v>0.28421526344018833</v>
      </c>
      <c r="W315">
        <v>57.693388011334122</v>
      </c>
      <c r="X315">
        <v>1.7611260434029816</v>
      </c>
      <c r="AE315">
        <v>51.84</v>
      </c>
      <c r="AF315">
        <v>1.714664992862537</v>
      </c>
    </row>
    <row r="316" spans="1:34" x14ac:dyDescent="0.3">
      <c r="A316" t="s">
        <v>9</v>
      </c>
      <c r="B316" t="s">
        <v>44</v>
      </c>
      <c r="C316">
        <v>5</v>
      </c>
      <c r="D316">
        <v>83.622922406000413</v>
      </c>
      <c r="E316">
        <v>0.83622922406000411</v>
      </c>
      <c r="F316">
        <f t="shared" si="42"/>
        <v>1.8362292240600042</v>
      </c>
      <c r="G316">
        <v>0.99037052416487537</v>
      </c>
      <c r="I316">
        <v>5.57</v>
      </c>
      <c r="N316">
        <v>16.305732484076426</v>
      </c>
      <c r="O316">
        <f t="shared" si="43"/>
        <v>17.305732484076426</v>
      </c>
      <c r="P316">
        <v>1.2381899860086569</v>
      </c>
      <c r="Q316">
        <v>8.7333418585988856</v>
      </c>
      <c r="R316">
        <f t="shared" si="44"/>
        <v>9.7333418585988856</v>
      </c>
      <c r="S316">
        <v>0.98826197711993713</v>
      </c>
      <c r="T316">
        <v>1.8480903388449761</v>
      </c>
      <c r="U316">
        <f t="shared" si="45"/>
        <v>2.8480903388449761</v>
      </c>
      <c r="V316">
        <v>0.45455376061075975</v>
      </c>
      <c r="W316">
        <v>26.887164681520289</v>
      </c>
      <c r="X316">
        <v>1.4295450072031064</v>
      </c>
      <c r="AE316">
        <v>45.360000000000007</v>
      </c>
      <c r="AF316">
        <v>1.6566730458848502</v>
      </c>
    </row>
    <row r="317" spans="1:34" x14ac:dyDescent="0.3">
      <c r="A317" t="s">
        <v>9</v>
      </c>
      <c r="B317" t="s">
        <v>44</v>
      </c>
      <c r="C317">
        <v>6</v>
      </c>
      <c r="D317">
        <v>84.004411072016453</v>
      </c>
      <c r="E317">
        <v>0.84004411072016449</v>
      </c>
      <c r="F317">
        <f t="shared" si="42"/>
        <v>1.8400441107201644</v>
      </c>
      <c r="G317">
        <v>0.99736452462439318</v>
      </c>
      <c r="I317">
        <v>5.57</v>
      </c>
      <c r="N317">
        <v>2568.1528662420378</v>
      </c>
      <c r="O317">
        <f t="shared" si="43"/>
        <v>2569.1528662420378</v>
      </c>
      <c r="P317">
        <v>3.4097899458351488</v>
      </c>
      <c r="Q317">
        <v>49.780048594013643</v>
      </c>
      <c r="R317">
        <f t="shared" si="44"/>
        <v>50.780048594013643</v>
      </c>
      <c r="S317">
        <v>1.7056931121364014</v>
      </c>
      <c r="T317">
        <v>14.784722710759809</v>
      </c>
      <c r="U317">
        <f t="shared" si="45"/>
        <v>15.784722710759809</v>
      </c>
      <c r="V317">
        <v>1.1982369570711471</v>
      </c>
      <c r="W317">
        <v>2632.7176375468111</v>
      </c>
      <c r="X317">
        <v>3.4204042829453716</v>
      </c>
    </row>
    <row r="318" spans="1:34" x14ac:dyDescent="0.3">
      <c r="A318" t="s">
        <v>9</v>
      </c>
      <c r="B318" t="s">
        <v>44</v>
      </c>
      <c r="C318">
        <v>7</v>
      </c>
      <c r="D318">
        <v>83.708828679927009</v>
      </c>
      <c r="E318">
        <v>0.83708828679927005</v>
      </c>
      <c r="F318">
        <f t="shared" si="42"/>
        <v>1.8370882867992702</v>
      </c>
      <c r="G318">
        <v>0.99193894669302518</v>
      </c>
      <c r="I318">
        <v>5.57</v>
      </c>
      <c r="N318">
        <v>110.06369426751588</v>
      </c>
      <c r="O318">
        <f t="shared" si="43"/>
        <v>111.06369426751588</v>
      </c>
      <c r="P318">
        <v>2.0455721151415296</v>
      </c>
      <c r="Q318">
        <v>204.3601994912139</v>
      </c>
      <c r="R318">
        <f t="shared" si="44"/>
        <v>205.3601994912139</v>
      </c>
      <c r="S318">
        <v>2.3125162775463792</v>
      </c>
      <c r="T318">
        <v>26.797309913252153</v>
      </c>
      <c r="U318">
        <f t="shared" si="45"/>
        <v>27.797309913252153</v>
      </c>
      <c r="V318">
        <v>1.4440027690706203</v>
      </c>
      <c r="W318">
        <v>341.22120367198193</v>
      </c>
      <c r="X318">
        <v>2.5330360106303536</v>
      </c>
    </row>
    <row r="319" spans="1:34" x14ac:dyDescent="0.3">
      <c r="A319" t="s">
        <v>9</v>
      </c>
      <c r="B319" t="s">
        <v>44</v>
      </c>
      <c r="C319">
        <v>8</v>
      </c>
      <c r="D319">
        <v>83.88314741547488</v>
      </c>
      <c r="E319">
        <v>0.83883147415474879</v>
      </c>
      <c r="F319">
        <f t="shared" si="42"/>
        <v>1.8388314741547487</v>
      </c>
      <c r="G319">
        <v>0.99513317729825557</v>
      </c>
      <c r="I319">
        <v>5.57</v>
      </c>
      <c r="N319">
        <v>57.070063694267489</v>
      </c>
      <c r="O319">
        <f t="shared" si="43"/>
        <v>58.070063694267489</v>
      </c>
      <c r="P319">
        <v>1.7639523023903714</v>
      </c>
      <c r="Q319">
        <v>6.1133393010192183</v>
      </c>
      <c r="R319">
        <f t="shared" si="44"/>
        <v>7.1133393010192183</v>
      </c>
      <c r="S319">
        <v>0.85207352471723696</v>
      </c>
      <c r="T319">
        <v>1.540075282370813</v>
      </c>
      <c r="U319">
        <f t="shared" si="45"/>
        <v>2.5400752823708128</v>
      </c>
      <c r="V319">
        <v>0.40484658836549836</v>
      </c>
      <c r="W319">
        <v>64.72347827765752</v>
      </c>
      <c r="X319">
        <v>1.811061848471371</v>
      </c>
    </row>
    <row r="320" spans="1:34" x14ac:dyDescent="0.3">
      <c r="A320" t="s">
        <v>9</v>
      </c>
      <c r="B320" t="s">
        <v>44</v>
      </c>
      <c r="C320">
        <v>9</v>
      </c>
      <c r="D320">
        <v>85.885506029247921</v>
      </c>
      <c r="E320">
        <v>0.85885506029247916</v>
      </c>
      <c r="F320">
        <f t="shared" si="42"/>
        <v>1.8588550602924792</v>
      </c>
      <c r="G320">
        <v>1.0330302104093734</v>
      </c>
      <c r="I320">
        <v>5.57</v>
      </c>
      <c r="N320">
        <v>89.681528662420362</v>
      </c>
      <c r="O320">
        <f t="shared" si="43"/>
        <v>90.681528662420362</v>
      </c>
      <c r="P320">
        <v>1.9575188326284769</v>
      </c>
      <c r="Q320">
        <v>33.623366155605702</v>
      </c>
      <c r="R320">
        <f t="shared" si="44"/>
        <v>34.623366155605702</v>
      </c>
      <c r="S320">
        <v>1.539369288604016</v>
      </c>
      <c r="T320">
        <v>8.6244215812765521</v>
      </c>
      <c r="U320">
        <f t="shared" si="45"/>
        <v>9.6244215812765521</v>
      </c>
      <c r="V320">
        <v>0.98337463827318905</v>
      </c>
      <c r="W320">
        <v>131.92931639930262</v>
      </c>
      <c r="X320">
        <v>2.1203413121175529</v>
      </c>
    </row>
    <row r="321" spans="1:34" x14ac:dyDescent="0.3">
      <c r="A321" t="s">
        <v>9</v>
      </c>
      <c r="B321" t="s">
        <v>44</v>
      </c>
      <c r="C321">
        <v>10</v>
      </c>
      <c r="D321">
        <v>84.60301684466981</v>
      </c>
      <c r="E321">
        <v>0.84603016844669809</v>
      </c>
      <c r="F321">
        <f t="shared" si="42"/>
        <v>1.8460301684466982</v>
      </c>
      <c r="G321">
        <v>1.0084944991128935</v>
      </c>
      <c r="I321">
        <v>5.57</v>
      </c>
      <c r="N321">
        <v>20.382165605095537</v>
      </c>
      <c r="O321">
        <f t="shared" si="43"/>
        <v>21.382165605095537</v>
      </c>
      <c r="P321">
        <v>1.3300516888387786</v>
      </c>
      <c r="Q321">
        <v>424.00374723497583</v>
      </c>
      <c r="R321">
        <f t="shared" si="44"/>
        <v>425.00374723497583</v>
      </c>
      <c r="S321">
        <v>2.6283927592180714</v>
      </c>
      <c r="T321">
        <v>42.814092849908604</v>
      </c>
      <c r="U321">
        <f t="shared" si="45"/>
        <v>43.814092849908604</v>
      </c>
      <c r="V321">
        <v>1.6416138242602614</v>
      </c>
      <c r="W321">
        <v>487.20000568998</v>
      </c>
      <c r="X321">
        <v>2.6877072846969186</v>
      </c>
    </row>
    <row r="322" spans="1:34" x14ac:dyDescent="0.3">
      <c r="A322" t="s">
        <v>10</v>
      </c>
      <c r="B322" t="s">
        <v>44</v>
      </c>
      <c r="C322">
        <v>1</v>
      </c>
      <c r="D322">
        <v>83.180377239856909</v>
      </c>
      <c r="E322">
        <v>0.83180377239856906</v>
      </c>
      <c r="F322">
        <f t="shared" si="42"/>
        <v>1.831803772398569</v>
      </c>
      <c r="G322">
        <v>0.98234944752211062</v>
      </c>
      <c r="H322">
        <v>8.15</v>
      </c>
      <c r="I322">
        <v>8.15</v>
      </c>
      <c r="J322">
        <v>6.25</v>
      </c>
      <c r="K322">
        <v>0.79588001734407521</v>
      </c>
      <c r="L322">
        <v>18.276150627615063</v>
      </c>
      <c r="M322">
        <v>1.2618847287485431</v>
      </c>
      <c r="N322">
        <v>1153.6305732484077</v>
      </c>
      <c r="O322">
        <f t="shared" si="43"/>
        <v>1154.6305732484077</v>
      </c>
      <c r="P322">
        <v>3.0624430529177533</v>
      </c>
      <c r="Q322">
        <v>320.07697911764916</v>
      </c>
      <c r="R322">
        <f t="shared" si="44"/>
        <v>321.07697911764916</v>
      </c>
      <c r="S322">
        <v>2.5066091682242964</v>
      </c>
      <c r="T322">
        <v>25.257234630881335</v>
      </c>
      <c r="U322">
        <f t="shared" si="45"/>
        <v>26.257234630881335</v>
      </c>
      <c r="V322">
        <v>1.4192489849754975</v>
      </c>
      <c r="W322">
        <v>1498.9647869969381</v>
      </c>
      <c r="X322">
        <v>3.1757914307184958</v>
      </c>
      <c r="Y322">
        <v>8482.8420449481109</v>
      </c>
      <c r="Z322">
        <f>LOG10(Y322)</f>
        <v>3.9285413802816245</v>
      </c>
      <c r="AA322">
        <v>1083.5933023492707</v>
      </c>
      <c r="AB322">
        <f>LOG10(AA322)</f>
        <v>3.0348663120110539</v>
      </c>
      <c r="AC322" s="1">
        <v>110086.24763584077</v>
      </c>
      <c r="AD322">
        <v>331.79247676196752</v>
      </c>
      <c r="AE322">
        <v>38.880000000000003</v>
      </c>
      <c r="AF322">
        <v>1.5897262562542369</v>
      </c>
      <c r="AG322">
        <v>3444.6730422065102</v>
      </c>
      <c r="AH322">
        <v>3.5371480063004732</v>
      </c>
    </row>
    <row r="323" spans="1:34" x14ac:dyDescent="0.3">
      <c r="A323" t="s">
        <v>10</v>
      </c>
      <c r="B323" t="s">
        <v>44</v>
      </c>
      <c r="C323">
        <v>2</v>
      </c>
      <c r="D323">
        <v>83.790146811205688</v>
      </c>
      <c r="E323">
        <v>0.8379014681120569</v>
      </c>
      <c r="F323">
        <f t="shared" ref="F323:F386" si="52">E323+1</f>
        <v>1.8379014681120569</v>
      </c>
      <c r="G323">
        <v>0.99342707752933856</v>
      </c>
      <c r="I323">
        <v>8.15</v>
      </c>
      <c r="J323">
        <v>6.37</v>
      </c>
      <c r="K323">
        <v>0.80413943233535046</v>
      </c>
      <c r="L323">
        <v>18.337499999999999</v>
      </c>
      <c r="M323">
        <v>1.2633401268513391</v>
      </c>
      <c r="N323">
        <v>485.09554140127369</v>
      </c>
      <c r="O323">
        <f t="shared" ref="O323:O386" si="53">N323+1</f>
        <v>486.09554140127369</v>
      </c>
      <c r="P323">
        <v>2.6867216376273007</v>
      </c>
      <c r="Q323">
        <v>28.820028133376315</v>
      </c>
      <c r="R323">
        <f t="shared" ref="R323:R386" si="54">Q323+1</f>
        <v>29.820028133376315</v>
      </c>
      <c r="S323">
        <v>1.4745080488475031</v>
      </c>
      <c r="T323">
        <v>5.236255960060765</v>
      </c>
      <c r="U323">
        <f t="shared" ref="U323:U386" si="55">T323+1</f>
        <v>6.236255960060765</v>
      </c>
      <c r="V323">
        <v>0.79492393200761335</v>
      </c>
      <c r="W323">
        <v>519.15182549471081</v>
      </c>
      <c r="X323">
        <v>2.7152943854631397</v>
      </c>
      <c r="Y323">
        <v>9952.2505889094009</v>
      </c>
      <c r="Z323">
        <f t="shared" ref="Z323:AB324" si="56">LOG10(Y323)</f>
        <v>3.9979213026371831</v>
      </c>
      <c r="AA323">
        <v>1331.8902400203731</v>
      </c>
      <c r="AB323">
        <f t="shared" si="56"/>
        <v>3.1244684364577218</v>
      </c>
      <c r="AC323" s="1">
        <v>98031.408322623407</v>
      </c>
      <c r="AD323">
        <v>313.09967793439745</v>
      </c>
      <c r="AE323">
        <v>29.808</v>
      </c>
      <c r="AF323">
        <v>1.4743328375521674</v>
      </c>
      <c r="AG323">
        <v>3307.1545819923795</v>
      </c>
      <c r="AH323">
        <v>3.5194544950459337</v>
      </c>
    </row>
    <row r="324" spans="1:34" x14ac:dyDescent="0.3">
      <c r="A324" t="s">
        <v>10</v>
      </c>
      <c r="B324" t="s">
        <v>44</v>
      </c>
      <c r="C324">
        <v>3</v>
      </c>
      <c r="D324">
        <v>82.511985800591077</v>
      </c>
      <c r="E324">
        <v>0.82511985800591081</v>
      </c>
      <c r="F324">
        <f t="shared" si="52"/>
        <v>1.8251198580059107</v>
      </c>
      <c r="G324">
        <v>0.97041432101386216</v>
      </c>
      <c r="I324">
        <v>8.15</v>
      </c>
      <c r="J324">
        <v>6.12</v>
      </c>
      <c r="K324">
        <v>0.78675142214556115</v>
      </c>
      <c r="L324">
        <v>19.743243243243242</v>
      </c>
      <c r="M324">
        <v>1.2954184962033206</v>
      </c>
      <c r="N324">
        <v>346.4968152866241</v>
      </c>
      <c r="O324">
        <f t="shared" si="53"/>
        <v>347.4968152866241</v>
      </c>
      <c r="P324">
        <v>2.5409508287540938</v>
      </c>
      <c r="Q324">
        <v>69.430067775861119</v>
      </c>
      <c r="R324">
        <f t="shared" si="54"/>
        <v>70.430067775861119</v>
      </c>
      <c r="S324">
        <v>1.8477581063203212</v>
      </c>
      <c r="T324">
        <v>29.261430365045452</v>
      </c>
      <c r="U324">
        <f t="shared" si="55"/>
        <v>30.261430365045452</v>
      </c>
      <c r="V324">
        <v>1.480889451941134</v>
      </c>
      <c r="W324">
        <v>445.18831342753066</v>
      </c>
      <c r="X324">
        <v>2.6485437552121942</v>
      </c>
      <c r="Y324">
        <v>8375.8833641051751</v>
      </c>
      <c r="Z324">
        <f t="shared" si="56"/>
        <v>3.9230306210731021</v>
      </c>
      <c r="AA324">
        <v>848.02954096899464</v>
      </c>
      <c r="AB324">
        <f t="shared" si="56"/>
        <v>2.9284109810967673</v>
      </c>
      <c r="AC324" s="1">
        <v>108660.41962106639</v>
      </c>
      <c r="AD324">
        <v>329.63679955530813</v>
      </c>
      <c r="AE324">
        <v>40.176000000000002</v>
      </c>
      <c r="AF324">
        <v>1.6039666953688472</v>
      </c>
      <c r="AG324">
        <v>3507.6228958992856</v>
      </c>
      <c r="AH324">
        <v>3.5450128962580276</v>
      </c>
    </row>
    <row r="325" spans="1:34" x14ac:dyDescent="0.3">
      <c r="A325" t="s">
        <v>10</v>
      </c>
      <c r="B325" t="s">
        <v>44</v>
      </c>
      <c r="C325">
        <v>4</v>
      </c>
      <c r="D325">
        <v>80.209367260295807</v>
      </c>
      <c r="E325">
        <v>0.80209367260295805</v>
      </c>
      <c r="F325">
        <f t="shared" si="52"/>
        <v>1.8020936726029579</v>
      </c>
      <c r="G325">
        <v>0.93079283501264176</v>
      </c>
      <c r="I325">
        <v>8.15</v>
      </c>
      <c r="N325">
        <v>146.75159235668789</v>
      </c>
      <c r="O325">
        <f t="shared" si="53"/>
        <v>147.75159235668789</v>
      </c>
      <c r="P325">
        <v>2.1695321700811863</v>
      </c>
      <c r="Q325">
        <v>297.37029028529201</v>
      </c>
      <c r="R325">
        <f t="shared" si="54"/>
        <v>298.37029028529201</v>
      </c>
      <c r="S325">
        <v>2.4747555768183229</v>
      </c>
      <c r="T325">
        <v>21.561053953191387</v>
      </c>
      <c r="U325">
        <f t="shared" si="55"/>
        <v>22.561053953191387</v>
      </c>
      <c r="V325">
        <v>1.353359384112881</v>
      </c>
      <c r="W325">
        <v>465.68293659517133</v>
      </c>
      <c r="X325">
        <v>2.6680903249451315</v>
      </c>
      <c r="AE325">
        <v>41.904000000000003</v>
      </c>
      <c r="AF325">
        <v>1.6222554810811569</v>
      </c>
    </row>
    <row r="326" spans="1:34" x14ac:dyDescent="0.3">
      <c r="A326" t="s">
        <v>10</v>
      </c>
      <c r="B326" t="s">
        <v>44</v>
      </c>
      <c r="C326">
        <v>5</v>
      </c>
      <c r="D326">
        <v>80.713833748817279</v>
      </c>
      <c r="E326">
        <v>0.80713833748817276</v>
      </c>
      <c r="F326">
        <f t="shared" si="52"/>
        <v>1.8071383374881727</v>
      </c>
      <c r="G326">
        <v>0.93928862811356373</v>
      </c>
      <c r="I326">
        <v>8.15</v>
      </c>
      <c r="N326">
        <v>236.4331210191082</v>
      </c>
      <c r="O326">
        <f t="shared" si="53"/>
        <v>237.4331210191082</v>
      </c>
      <c r="P326">
        <v>2.3755413012761593</v>
      </c>
      <c r="Q326">
        <v>305.23029795803103</v>
      </c>
      <c r="R326">
        <f t="shared" si="54"/>
        <v>306.23029795803103</v>
      </c>
      <c r="S326">
        <v>2.4860481569208197</v>
      </c>
      <c r="T326">
        <v>20.637008783768898</v>
      </c>
      <c r="U326">
        <f t="shared" si="55"/>
        <v>21.637008783768898</v>
      </c>
      <c r="V326">
        <v>1.3351972213839622</v>
      </c>
      <c r="W326">
        <v>562.30042776090818</v>
      </c>
      <c r="X326">
        <v>2.7499684138919944</v>
      </c>
      <c r="AE326">
        <v>41.904000000000003</v>
      </c>
      <c r="AF326">
        <v>1.6222554810811569</v>
      </c>
    </row>
    <row r="327" spans="1:34" x14ac:dyDescent="0.3">
      <c r="A327" t="s">
        <v>10</v>
      </c>
      <c r="B327" t="s">
        <v>44</v>
      </c>
      <c r="C327">
        <v>6</v>
      </c>
      <c r="D327">
        <v>83.763571452130265</v>
      </c>
      <c r="E327">
        <v>0.8376357145213027</v>
      </c>
      <c r="F327">
        <f t="shared" si="52"/>
        <v>1.8376357145213027</v>
      </c>
      <c r="G327">
        <v>0.99294037198480467</v>
      </c>
      <c r="I327">
        <v>8.15</v>
      </c>
      <c r="N327">
        <v>317.96178343949038</v>
      </c>
      <c r="O327">
        <f t="shared" si="53"/>
        <v>318.96178343949038</v>
      </c>
      <c r="P327">
        <v>2.5037386509706288</v>
      </c>
      <c r="Q327">
        <v>97.813428816307493</v>
      </c>
      <c r="R327">
        <f t="shared" si="54"/>
        <v>98.813428816307493</v>
      </c>
      <c r="S327">
        <v>1.994815969532084</v>
      </c>
      <c r="T327">
        <v>9.5484667506990419</v>
      </c>
      <c r="U327">
        <f t="shared" si="55"/>
        <v>10.548466750699042</v>
      </c>
      <c r="V327">
        <v>1.0231893382969974</v>
      </c>
      <c r="W327">
        <v>425.32367900649695</v>
      </c>
      <c r="X327">
        <v>2.6287195618242811</v>
      </c>
    </row>
    <row r="328" spans="1:34" x14ac:dyDescent="0.3">
      <c r="A328" t="s">
        <v>10</v>
      </c>
      <c r="B328" t="s">
        <v>44</v>
      </c>
      <c r="C328">
        <v>7</v>
      </c>
      <c r="D328">
        <v>84.576033006415841</v>
      </c>
      <c r="E328">
        <v>0.84576033006415841</v>
      </c>
      <c r="F328">
        <f t="shared" si="52"/>
        <v>1.8457603300641585</v>
      </c>
      <c r="G328">
        <v>1.0079885670248434</v>
      </c>
      <c r="I328">
        <v>8.15</v>
      </c>
      <c r="N328">
        <v>1063.9490445859869</v>
      </c>
      <c r="O328">
        <f t="shared" si="53"/>
        <v>1064.9490445859869</v>
      </c>
      <c r="P328">
        <v>3.0273288282587494</v>
      </c>
      <c r="Q328">
        <v>22.706688832357099</v>
      </c>
      <c r="R328">
        <f t="shared" si="54"/>
        <v>23.706688832357099</v>
      </c>
      <c r="S328">
        <v>1.3748708993068597</v>
      </c>
      <c r="T328">
        <v>5.8522860730090898</v>
      </c>
      <c r="U328">
        <f t="shared" si="55"/>
        <v>6.8522860730090898</v>
      </c>
      <c r="V328">
        <v>0.83583548583693679</v>
      </c>
      <c r="W328">
        <v>1092.508019491353</v>
      </c>
      <c r="X328">
        <v>3.0384246335674567</v>
      </c>
    </row>
    <row r="329" spans="1:34" x14ac:dyDescent="0.3">
      <c r="A329" t="s">
        <v>10</v>
      </c>
      <c r="B329" t="s">
        <v>44</v>
      </c>
      <c r="C329">
        <v>8</v>
      </c>
      <c r="D329">
        <v>83.362584934736304</v>
      </c>
      <c r="E329">
        <v>0.83362584934736306</v>
      </c>
      <c r="F329">
        <f t="shared" si="52"/>
        <v>1.8336258493473632</v>
      </c>
      <c r="G329">
        <v>0.98564017599402121</v>
      </c>
      <c r="I329">
        <v>8.15</v>
      </c>
      <c r="N329">
        <v>913.12101910827982</v>
      </c>
      <c r="O329">
        <f t="shared" si="53"/>
        <v>914.12101910827982</v>
      </c>
      <c r="P329">
        <v>2.9610036951339893</v>
      </c>
      <c r="Q329">
        <v>22.706688832357099</v>
      </c>
      <c r="R329">
        <f t="shared" si="54"/>
        <v>23.706688832357099</v>
      </c>
      <c r="S329">
        <v>1.3748708993068597</v>
      </c>
      <c r="T329">
        <v>2.156105395319138</v>
      </c>
      <c r="U329">
        <f t="shared" si="55"/>
        <v>3.156105395319138</v>
      </c>
      <c r="V329">
        <v>0.49915149765564759</v>
      </c>
      <c r="W329">
        <v>937.98381333595603</v>
      </c>
      <c r="X329">
        <v>2.9721953438806312</v>
      </c>
    </row>
    <row r="330" spans="1:34" x14ac:dyDescent="0.3">
      <c r="A330" t="s">
        <v>10</v>
      </c>
      <c r="B330" t="s">
        <v>44</v>
      </c>
      <c r="C330">
        <v>9</v>
      </c>
      <c r="D330">
        <v>83.127594179522063</v>
      </c>
      <c r="E330">
        <v>0.83127594179522069</v>
      </c>
      <c r="F330">
        <f t="shared" si="52"/>
        <v>1.8312759417952207</v>
      </c>
      <c r="G330">
        <v>0.98139919742295278</v>
      </c>
      <c r="I330">
        <v>8.15</v>
      </c>
      <c r="N330">
        <v>289.4267515923566</v>
      </c>
      <c r="O330">
        <f t="shared" si="53"/>
        <v>290.4267515923566</v>
      </c>
      <c r="P330">
        <v>2.463036617309903</v>
      </c>
      <c r="Q330">
        <v>127.94345822847365</v>
      </c>
      <c r="R330">
        <f t="shared" si="54"/>
        <v>128.94345822847365</v>
      </c>
      <c r="S330">
        <v>2.1103993136911483</v>
      </c>
      <c r="T330">
        <v>23.101129235562198</v>
      </c>
      <c r="U330">
        <f t="shared" si="55"/>
        <v>24.101129235562198</v>
      </c>
      <c r="V330">
        <v>1.3820373915078208</v>
      </c>
      <c r="W330">
        <v>440.47133905639242</v>
      </c>
      <c r="X330">
        <v>2.6439176546445222</v>
      </c>
    </row>
    <row r="331" spans="1:34" x14ac:dyDescent="0.3">
      <c r="A331" t="s">
        <v>10</v>
      </c>
      <c r="B331" t="s">
        <v>44</v>
      </c>
      <c r="C331">
        <v>10</v>
      </c>
      <c r="D331">
        <v>83.737661503845104</v>
      </c>
      <c r="E331">
        <v>0.83737661503845107</v>
      </c>
      <c r="F331">
        <f t="shared" si="52"/>
        <v>1.8373766150384512</v>
      </c>
      <c r="G331">
        <v>0.99246620235759275</v>
      </c>
      <c r="I331">
        <v>8.15</v>
      </c>
      <c r="N331">
        <v>1589.8089171974525</v>
      </c>
      <c r="O331">
        <f t="shared" si="53"/>
        <v>1590.8089171974525</v>
      </c>
      <c r="P331">
        <v>3.2016180167361163</v>
      </c>
      <c r="Q331">
        <v>37.553369991975202</v>
      </c>
      <c r="R331">
        <f t="shared" si="54"/>
        <v>38.553369991975202</v>
      </c>
      <c r="S331">
        <v>1.5860623461989329</v>
      </c>
      <c r="T331">
        <v>4.9282409035866017</v>
      </c>
      <c r="U331">
        <f t="shared" si="55"/>
        <v>5.9282409035866017</v>
      </c>
      <c r="V331">
        <v>0.77292584358337346</v>
      </c>
      <c r="W331">
        <v>1632.2905280930142</v>
      </c>
      <c r="X331">
        <v>3.2127974604951546</v>
      </c>
    </row>
    <row r="332" spans="1:34" x14ac:dyDescent="0.3">
      <c r="A332" t="s">
        <v>11</v>
      </c>
      <c r="B332" t="s">
        <v>44</v>
      </c>
      <c r="C332">
        <v>1</v>
      </c>
      <c r="D332">
        <v>74.396387703127161</v>
      </c>
      <c r="E332">
        <v>0.74396387703127165</v>
      </c>
      <c r="F332">
        <f t="shared" si="52"/>
        <v>1.7439638770312715</v>
      </c>
      <c r="G332">
        <v>0.83898292775631633</v>
      </c>
      <c r="H332">
        <v>13.97</v>
      </c>
      <c r="I332">
        <v>13.97</v>
      </c>
      <c r="J332">
        <v>7.0250000000000004</v>
      </c>
      <c r="K332">
        <v>0.84664632857711752</v>
      </c>
      <c r="L332">
        <v>20.614678899082566</v>
      </c>
      <c r="M332">
        <v>1.3141765744785052</v>
      </c>
      <c r="N332">
        <v>16.305732484076426</v>
      </c>
      <c r="O332">
        <f t="shared" si="53"/>
        <v>17.305732484076426</v>
      </c>
      <c r="P332">
        <v>1.2381899860086569</v>
      </c>
      <c r="Q332">
        <v>179.47017519420706</v>
      </c>
      <c r="R332">
        <f t="shared" si="54"/>
        <v>180.47017519420706</v>
      </c>
      <c r="S332">
        <v>2.2564054399324398</v>
      </c>
      <c r="T332">
        <v>4.9282409035866017</v>
      </c>
      <c r="U332">
        <f t="shared" si="55"/>
        <v>5.9282409035866017</v>
      </c>
      <c r="V332">
        <v>0.77292584358337346</v>
      </c>
      <c r="W332">
        <v>200.7041485818701</v>
      </c>
      <c r="X332">
        <v>2.3025563495058861</v>
      </c>
      <c r="Y332">
        <v>7015.9801362449853</v>
      </c>
      <c r="Z332">
        <f>LOG10(Y332)</f>
        <v>3.8460883507782513</v>
      </c>
      <c r="AA332">
        <v>974.0879862481695</v>
      </c>
      <c r="AB332">
        <f>LOG10(AA332)</f>
        <v>2.988598187080084</v>
      </c>
      <c r="AC332" s="1">
        <v>92330.786157413473</v>
      </c>
      <c r="AD332">
        <v>303.85981333077507</v>
      </c>
      <c r="AE332">
        <v>210.816</v>
      </c>
      <c r="AF332">
        <v>2.3239035688176228</v>
      </c>
      <c r="AG332">
        <v>4118.3318992969444</v>
      </c>
      <c r="AH332">
        <v>3.6147213437936201</v>
      </c>
    </row>
    <row r="333" spans="1:34" x14ac:dyDescent="0.3">
      <c r="A333" t="s">
        <v>11</v>
      </c>
      <c r="B333" t="s">
        <v>44</v>
      </c>
      <c r="C333">
        <v>2</v>
      </c>
      <c r="D333">
        <v>74.776078796201205</v>
      </c>
      <c r="E333">
        <v>0.74776078796201206</v>
      </c>
      <c r="F333">
        <f t="shared" si="52"/>
        <v>1.7477607879620121</v>
      </c>
      <c r="G333">
        <v>0.84468317498045109</v>
      </c>
      <c r="I333">
        <v>13.97</v>
      </c>
      <c r="J333">
        <v>6.13</v>
      </c>
      <c r="K333">
        <v>0.78746047451841505</v>
      </c>
      <c r="L333">
        <v>19.722727272727273</v>
      </c>
      <c r="M333">
        <v>1.2949669693070056</v>
      </c>
      <c r="N333">
        <v>105.98726114649678</v>
      </c>
      <c r="O333">
        <f t="shared" si="53"/>
        <v>106.98726114649678</v>
      </c>
      <c r="P333">
        <v>2.0293320698054123</v>
      </c>
      <c r="Q333">
        <v>257.6335848286671</v>
      </c>
      <c r="R333">
        <f t="shared" si="54"/>
        <v>258.6335848286671</v>
      </c>
      <c r="S333">
        <v>2.4126849194566429</v>
      </c>
      <c r="T333">
        <v>25.873264743829655</v>
      </c>
      <c r="U333">
        <f t="shared" si="55"/>
        <v>26.873264743829655</v>
      </c>
      <c r="V333">
        <v>1.4293204306349172</v>
      </c>
      <c r="W333">
        <v>389.49411071899357</v>
      </c>
      <c r="X333">
        <v>2.5905008953806505</v>
      </c>
      <c r="Y333">
        <v>10367.352135990319</v>
      </c>
      <c r="Z333">
        <f t="shared" ref="Z333:AB334" si="57">LOG10(Y333)</f>
        <v>4.015667849969847</v>
      </c>
      <c r="AA333">
        <v>1682.052588018081</v>
      </c>
      <c r="AB333">
        <f t="shared" si="57"/>
        <v>3.2258395695409936</v>
      </c>
      <c r="AC333" s="1">
        <v>66913.756921911365</v>
      </c>
      <c r="AD333">
        <v>258.67693542701358</v>
      </c>
      <c r="AE333">
        <v>274.75200000000001</v>
      </c>
      <c r="AF333">
        <v>2.4389408624633262</v>
      </c>
      <c r="AG333">
        <v>1627.8270709064309</v>
      </c>
      <c r="AH333">
        <v>3.2116082665604777</v>
      </c>
    </row>
    <row r="334" spans="1:34" x14ac:dyDescent="0.3">
      <c r="A334" t="s">
        <v>11</v>
      </c>
      <c r="B334" t="s">
        <v>44</v>
      </c>
      <c r="C334">
        <v>3</v>
      </c>
      <c r="D334">
        <v>73.902816306377346</v>
      </c>
      <c r="E334">
        <v>0.7390281630637735</v>
      </c>
      <c r="F334">
        <f t="shared" si="52"/>
        <v>1.7390281630637734</v>
      </c>
      <c r="G334">
        <v>0.83162662337318638</v>
      </c>
      <c r="I334">
        <v>13.97</v>
      </c>
      <c r="J334">
        <v>6.1750000000000007</v>
      </c>
      <c r="K334">
        <v>0.79063696193170341</v>
      </c>
      <c r="L334">
        <v>18.932126696832583</v>
      </c>
      <c r="M334">
        <v>1.2771994021741073</v>
      </c>
      <c r="N334">
        <v>81.528662420382148</v>
      </c>
      <c r="O334">
        <f t="shared" si="53"/>
        <v>82.528662420382148</v>
      </c>
      <c r="P334">
        <v>1.9166048063579271</v>
      </c>
      <c r="Q334">
        <v>253.26691389936767</v>
      </c>
      <c r="R334">
        <f t="shared" si="54"/>
        <v>254.26691389936767</v>
      </c>
      <c r="S334">
        <v>2.4052898519343748</v>
      </c>
      <c r="T334">
        <v>12.936632371914827</v>
      </c>
      <c r="U334">
        <f t="shared" si="55"/>
        <v>13.936632371914827</v>
      </c>
      <c r="V334">
        <v>1.1441578441361955</v>
      </c>
      <c r="W334">
        <v>347.73220869166465</v>
      </c>
      <c r="X334">
        <v>2.5412449190675481</v>
      </c>
      <c r="Y334">
        <v>6334.7552046858082</v>
      </c>
      <c r="Z334">
        <f t="shared" si="57"/>
        <v>3.8017298370082107</v>
      </c>
      <c r="AA334">
        <v>1834.8507035079899</v>
      </c>
      <c r="AB334">
        <f t="shared" si="57"/>
        <v>3.2636007327404557</v>
      </c>
      <c r="AC334" s="1">
        <v>96247.216477772716</v>
      </c>
      <c r="AD334">
        <v>310.23735506507387</v>
      </c>
      <c r="AE334">
        <v>344.73600000000005</v>
      </c>
      <c r="AF334">
        <v>2.5374866381656416</v>
      </c>
      <c r="AG334">
        <v>5763.8599868043384</v>
      </c>
      <c r="AH334">
        <v>3.7607134225762313</v>
      </c>
    </row>
    <row r="335" spans="1:34" x14ac:dyDescent="0.3">
      <c r="A335" t="s">
        <v>11</v>
      </c>
      <c r="B335" t="s">
        <v>44</v>
      </c>
      <c r="C335">
        <v>4</v>
      </c>
      <c r="D335">
        <v>77.438013802430021</v>
      </c>
      <c r="E335">
        <v>0.77438013802430017</v>
      </c>
      <c r="F335">
        <f t="shared" si="52"/>
        <v>1.7743801380243003</v>
      </c>
      <c r="G335">
        <v>0.88573482961931593</v>
      </c>
      <c r="I335">
        <v>13.97</v>
      </c>
      <c r="N335">
        <v>24.458598726114644</v>
      </c>
      <c r="O335">
        <f t="shared" si="53"/>
        <v>25.458598726114644</v>
      </c>
      <c r="P335">
        <v>1.4058344958508711</v>
      </c>
      <c r="Q335">
        <v>173.35683589318785</v>
      </c>
      <c r="R335">
        <f t="shared" si="54"/>
        <v>174.35683589318785</v>
      </c>
      <c r="S335">
        <v>2.241438979142405</v>
      </c>
      <c r="T335">
        <v>4.0041957341641146</v>
      </c>
      <c r="U335">
        <f t="shared" si="55"/>
        <v>5.0041957341641146</v>
      </c>
      <c r="V335">
        <v>0.69933428835249845</v>
      </c>
      <c r="W335">
        <v>201.81963035346661</v>
      </c>
      <c r="X335">
        <v>2.3049634063982052</v>
      </c>
      <c r="AE335">
        <v>311.04000000000002</v>
      </c>
      <c r="AF335">
        <v>2.4928162432461805</v>
      </c>
    </row>
    <row r="336" spans="1:34" x14ac:dyDescent="0.3">
      <c r="A336" t="s">
        <v>11</v>
      </c>
      <c r="B336" t="s">
        <v>44</v>
      </c>
      <c r="C336">
        <v>5</v>
      </c>
      <c r="D336">
        <v>72.199327358208549</v>
      </c>
      <c r="E336">
        <v>0.72199327358208554</v>
      </c>
      <c r="F336">
        <f t="shared" si="52"/>
        <v>1.7219932735820855</v>
      </c>
      <c r="G336">
        <v>0.80667887482510114</v>
      </c>
      <c r="I336">
        <v>13.97</v>
      </c>
      <c r="N336">
        <v>146.75159235668789</v>
      </c>
      <c r="O336">
        <f t="shared" si="53"/>
        <v>147.75159235668789</v>
      </c>
      <c r="P336">
        <v>2.1695321700811863</v>
      </c>
      <c r="Q336">
        <v>153.27014961841039</v>
      </c>
      <c r="R336">
        <f t="shared" si="54"/>
        <v>154.27014961841039</v>
      </c>
      <c r="S336">
        <v>2.1882819007219831</v>
      </c>
      <c r="T336">
        <v>2.156105395319138</v>
      </c>
      <c r="U336">
        <f t="shared" si="55"/>
        <v>3.156105395319138</v>
      </c>
      <c r="V336">
        <v>0.49915149765564759</v>
      </c>
      <c r="W336">
        <v>302.17784737041745</v>
      </c>
      <c r="X336">
        <v>2.4802626230823335</v>
      </c>
      <c r="AE336">
        <v>416.01600000000008</v>
      </c>
      <c r="AF336">
        <v>2.6191100339394469</v>
      </c>
    </row>
    <row r="337" spans="1:34" x14ac:dyDescent="0.3">
      <c r="A337" t="s">
        <v>11</v>
      </c>
      <c r="B337" t="s">
        <v>44</v>
      </c>
      <c r="C337">
        <v>6</v>
      </c>
      <c r="D337">
        <v>73.264668163273086</v>
      </c>
      <c r="E337">
        <v>0.73264668163273083</v>
      </c>
      <c r="F337">
        <f t="shared" si="52"/>
        <v>1.7326466816327308</v>
      </c>
      <c r="G337">
        <v>0.82220255040691437</v>
      </c>
      <c r="I337">
        <v>13.97</v>
      </c>
      <c r="N337">
        <v>93.757961783439455</v>
      </c>
      <c r="O337">
        <f t="shared" si="53"/>
        <v>94.757961783439455</v>
      </c>
      <c r="P337">
        <v>1.9766157106015385</v>
      </c>
      <c r="Q337">
        <v>332.30365771968758</v>
      </c>
      <c r="R337">
        <f t="shared" si="54"/>
        <v>333.30365771968758</v>
      </c>
      <c r="S337">
        <v>2.5228400796934141</v>
      </c>
      <c r="T337">
        <v>18.172888331975596</v>
      </c>
      <c r="U337">
        <f t="shared" si="55"/>
        <v>19.172888331975596</v>
      </c>
      <c r="V337">
        <v>1.2826875428284836</v>
      </c>
      <c r="W337">
        <v>444.23450783510259</v>
      </c>
      <c r="X337">
        <v>2.6476122912234397</v>
      </c>
    </row>
    <row r="338" spans="1:34" x14ac:dyDescent="0.3">
      <c r="A338" t="s">
        <v>11</v>
      </c>
      <c r="B338" t="s">
        <v>44</v>
      </c>
      <c r="C338">
        <v>7</v>
      </c>
      <c r="D338">
        <v>77.014894634963952</v>
      </c>
      <c r="E338">
        <v>0.77014894634963948</v>
      </c>
      <c r="F338">
        <f t="shared" si="52"/>
        <v>1.7701489463496394</v>
      </c>
      <c r="G338">
        <v>0.87907462673342907</v>
      </c>
      <c r="I338">
        <v>13.97</v>
      </c>
      <c r="N338">
        <v>36.687898089171973</v>
      </c>
      <c r="O338">
        <f t="shared" si="53"/>
        <v>37.687898089171973</v>
      </c>
      <c r="P338">
        <v>1.5762019168677781</v>
      </c>
      <c r="Q338">
        <v>267.24026087312586</v>
      </c>
      <c r="R338">
        <f t="shared" si="54"/>
        <v>268.24026087312586</v>
      </c>
      <c r="S338">
        <v>2.4285239627876885</v>
      </c>
      <c r="T338">
        <v>4.6202258471124393</v>
      </c>
      <c r="U338">
        <f t="shared" si="55"/>
        <v>5.6202258471124393</v>
      </c>
      <c r="V338">
        <v>0.74975376791495407</v>
      </c>
      <c r="W338">
        <v>308.54838480941032</v>
      </c>
      <c r="X338">
        <v>2.4893232773094836</v>
      </c>
    </row>
    <row r="339" spans="1:34" x14ac:dyDescent="0.3">
      <c r="A339" t="s">
        <v>11</v>
      </c>
      <c r="B339" t="s">
        <v>44</v>
      </c>
      <c r="C339">
        <v>8</v>
      </c>
      <c r="D339">
        <v>76.150482819077482</v>
      </c>
      <c r="E339">
        <v>0.76150482819077481</v>
      </c>
      <c r="F339">
        <f t="shared" si="52"/>
        <v>1.7615048281907748</v>
      </c>
      <c r="G339">
        <v>0.86563165445742996</v>
      </c>
      <c r="I339">
        <v>13.97</v>
      </c>
      <c r="N339">
        <v>16.305732484076426</v>
      </c>
      <c r="O339">
        <f t="shared" si="53"/>
        <v>17.305732484076426</v>
      </c>
      <c r="P339">
        <v>1.2381899860086569</v>
      </c>
      <c r="Q339">
        <v>172.9201688002579</v>
      </c>
      <c r="R339">
        <f t="shared" si="54"/>
        <v>173.9201688002579</v>
      </c>
      <c r="S339">
        <v>2.2403499482520224</v>
      </c>
      <c r="T339">
        <v>6.4683161859574136</v>
      </c>
      <c r="U339">
        <f t="shared" si="55"/>
        <v>7.4683161859574136</v>
      </c>
      <c r="V339">
        <v>0.87322269638332195</v>
      </c>
      <c r="W339">
        <v>195.69421747029173</v>
      </c>
      <c r="X339">
        <v>2.2915779929658875</v>
      </c>
    </row>
    <row r="340" spans="1:34" x14ac:dyDescent="0.3">
      <c r="A340" t="s">
        <v>11</v>
      </c>
      <c r="B340" t="s">
        <v>44</v>
      </c>
      <c r="C340">
        <v>9</v>
      </c>
      <c r="D340">
        <v>75.986998870579939</v>
      </c>
      <c r="E340">
        <v>0.75986998870579936</v>
      </c>
      <c r="F340">
        <f t="shared" si="52"/>
        <v>1.7598699887057994</v>
      </c>
      <c r="G340">
        <v>0.8631130973551423</v>
      </c>
      <c r="I340">
        <v>13.97</v>
      </c>
      <c r="N340">
        <v>36.687898089171973</v>
      </c>
      <c r="O340">
        <f t="shared" si="53"/>
        <v>37.687898089171973</v>
      </c>
      <c r="P340">
        <v>1.5762019168677781</v>
      </c>
      <c r="Q340">
        <v>78.600076727389961</v>
      </c>
      <c r="R340">
        <f t="shared" si="54"/>
        <v>79.600076727389961</v>
      </c>
      <c r="S340">
        <v>1.9009134863591013</v>
      </c>
      <c r="T340">
        <v>5.236255960060765</v>
      </c>
      <c r="U340">
        <f t="shared" si="55"/>
        <v>6.236255960060765</v>
      </c>
      <c r="V340">
        <v>0.79492393200761335</v>
      </c>
      <c r="W340">
        <v>120.52423077662269</v>
      </c>
      <c r="X340">
        <v>2.0810743683605275</v>
      </c>
    </row>
    <row r="341" spans="1:34" x14ac:dyDescent="0.3">
      <c r="A341" t="s">
        <v>11</v>
      </c>
      <c r="B341" t="s">
        <v>44</v>
      </c>
      <c r="C341">
        <v>10</v>
      </c>
      <c r="D341">
        <v>74.812678309458164</v>
      </c>
      <c r="E341">
        <v>0.74812678309458169</v>
      </c>
      <c r="F341">
        <f t="shared" si="52"/>
        <v>1.7481267830945817</v>
      </c>
      <c r="G341">
        <v>0.84523457007823855</v>
      </c>
      <c r="I341">
        <v>13.97</v>
      </c>
      <c r="N341">
        <v>32.611464968152852</v>
      </c>
      <c r="O341">
        <f t="shared" si="53"/>
        <v>33.611464968152852</v>
      </c>
      <c r="P341">
        <v>1.5264874417678898</v>
      </c>
      <c r="Q341">
        <v>134.93013171535273</v>
      </c>
      <c r="R341">
        <f t="shared" si="54"/>
        <v>135.93013171535273</v>
      </c>
      <c r="S341">
        <v>2.1333157377273864</v>
      </c>
      <c r="T341">
        <v>4.9282409035866017</v>
      </c>
      <c r="U341">
        <f t="shared" si="55"/>
        <v>5.9282409035866017</v>
      </c>
      <c r="V341">
        <v>0.77292584358337346</v>
      </c>
      <c r="W341">
        <v>172.4698375870922</v>
      </c>
      <c r="X341">
        <v>2.2367131543955971</v>
      </c>
    </row>
    <row r="342" spans="1:34" x14ac:dyDescent="0.3">
      <c r="A342" t="s">
        <v>12</v>
      </c>
      <c r="B342" t="s">
        <v>44</v>
      </c>
      <c r="C342">
        <v>1</v>
      </c>
      <c r="D342">
        <v>81.299922975688929</v>
      </c>
      <c r="E342">
        <v>0.81299922975688932</v>
      </c>
      <c r="F342">
        <f t="shared" si="52"/>
        <v>1.8129992297568893</v>
      </c>
      <c r="G342">
        <v>0.9492847187880229</v>
      </c>
      <c r="H342">
        <v>14.95</v>
      </c>
      <c r="I342">
        <v>14.95</v>
      </c>
      <c r="J342">
        <v>6.2100000000000009</v>
      </c>
      <c r="K342">
        <v>0.7930916001765802</v>
      </c>
      <c r="L342">
        <v>20.220095693779903</v>
      </c>
      <c r="M342">
        <v>1.3057832066052406</v>
      </c>
      <c r="N342">
        <v>211.97452229299356</v>
      </c>
      <c r="O342">
        <f t="shared" si="53"/>
        <v>212.97452229299356</v>
      </c>
      <c r="P342">
        <v>2.328327652784421</v>
      </c>
      <c r="Q342">
        <v>3.0566696505096091</v>
      </c>
      <c r="R342">
        <f t="shared" si="54"/>
        <v>4.0566696505096091</v>
      </c>
      <c r="S342">
        <v>0.60816964295149911</v>
      </c>
      <c r="T342">
        <v>12.936632371914827</v>
      </c>
      <c r="U342">
        <f t="shared" si="55"/>
        <v>13.936632371914827</v>
      </c>
      <c r="V342">
        <v>1.1441578441361955</v>
      </c>
      <c r="W342">
        <v>227.967824315418</v>
      </c>
      <c r="X342">
        <v>2.3578735544199541</v>
      </c>
      <c r="Y342">
        <v>11138.982619214361</v>
      </c>
      <c r="Z342">
        <f>LOG10(Y342)</f>
        <v>4.0468455262920662</v>
      </c>
      <c r="AA342">
        <v>1379.0029922964281</v>
      </c>
      <c r="AB342">
        <f>LOG10(AA342)</f>
        <v>3.1395652085517867</v>
      </c>
      <c r="AC342" s="1">
        <v>96303.122134326593</v>
      </c>
      <c r="AD342">
        <v>310.32744341151425</v>
      </c>
      <c r="AG342">
        <v>4153.9238264791793</v>
      </c>
      <c r="AH342">
        <v>3.6184585282984836</v>
      </c>
    </row>
    <row r="343" spans="1:34" x14ac:dyDescent="0.3">
      <c r="A343" t="s">
        <v>12</v>
      </c>
      <c r="B343" t="s">
        <v>44</v>
      </c>
      <c r="C343">
        <v>2</v>
      </c>
      <c r="D343">
        <v>80.767849494012523</v>
      </c>
      <c r="E343">
        <v>0.80767849494012522</v>
      </c>
      <c r="F343">
        <f t="shared" si="52"/>
        <v>1.8076784949401252</v>
      </c>
      <c r="G343">
        <v>0.94020416041161037</v>
      </c>
      <c r="I343">
        <v>14.95</v>
      </c>
      <c r="J343">
        <v>6.1050000000000004</v>
      </c>
      <c r="K343">
        <v>0.78568566828090136</v>
      </c>
      <c r="L343">
        <v>19.923076923076927</v>
      </c>
      <c r="M343">
        <v>1.2993564117744152</v>
      </c>
      <c r="N343">
        <v>289.4267515923566</v>
      </c>
      <c r="O343">
        <f t="shared" si="53"/>
        <v>290.4267515923566</v>
      </c>
      <c r="P343">
        <v>2.463036617309903</v>
      </c>
      <c r="Q343">
        <v>3.9300038363694978</v>
      </c>
      <c r="R343">
        <f t="shared" si="54"/>
        <v>4.9300038363694973</v>
      </c>
      <c r="S343">
        <v>0.69284725723127771</v>
      </c>
      <c r="T343">
        <v>4.6202258471124393</v>
      </c>
      <c r="U343">
        <f t="shared" si="55"/>
        <v>5.6202258471124393</v>
      </c>
      <c r="V343">
        <v>0.74975376791495407</v>
      </c>
      <c r="W343">
        <v>297.97698127583851</v>
      </c>
      <c r="X343">
        <v>2.4741827161198651</v>
      </c>
      <c r="Y343">
        <v>7888.2027121665496</v>
      </c>
      <c r="Z343">
        <f t="shared" ref="Z343:AB344" si="58">LOG10(Y343)</f>
        <v>3.8969780626385488</v>
      </c>
      <c r="AA343">
        <v>1087.4132552365186</v>
      </c>
      <c r="AB343">
        <f t="shared" si="58"/>
        <v>3.0363946226154712</v>
      </c>
      <c r="AC343" s="1">
        <v>157843.63279711638</v>
      </c>
      <c r="AD343">
        <v>397.2953974023817</v>
      </c>
      <c r="AG343">
        <v>4031.9927662703781</v>
      </c>
      <c r="AH343">
        <v>3.6055197442778271</v>
      </c>
    </row>
    <row r="344" spans="1:34" x14ac:dyDescent="0.3">
      <c r="A344" t="s">
        <v>12</v>
      </c>
      <c r="B344" t="s">
        <v>44</v>
      </c>
      <c r="C344">
        <v>3</v>
      </c>
      <c r="D344">
        <v>79.808611669021232</v>
      </c>
      <c r="E344">
        <v>0.79808611669021234</v>
      </c>
      <c r="F344">
        <f t="shared" si="52"/>
        <v>1.7980861166902122</v>
      </c>
      <c r="G344">
        <v>0.92411216166963395</v>
      </c>
      <c r="I344">
        <v>14.95</v>
      </c>
      <c r="J344">
        <v>6.2149999999999999</v>
      </c>
      <c r="K344">
        <v>0.79344113297766361</v>
      </c>
      <c r="L344">
        <v>19.378854625550659</v>
      </c>
      <c r="M344">
        <v>1.2873281047837402</v>
      </c>
      <c r="N344">
        <v>269.04458598726103</v>
      </c>
      <c r="O344">
        <f t="shared" si="53"/>
        <v>270.04458598726103</v>
      </c>
      <c r="P344">
        <v>2.4314354747132048</v>
      </c>
      <c r="Q344">
        <v>5.240005115159331</v>
      </c>
      <c r="R344">
        <f t="shared" si="54"/>
        <v>6.240005115159331</v>
      </c>
      <c r="S344">
        <v>0.79518494568956521</v>
      </c>
      <c r="T344">
        <v>47.74233375349521</v>
      </c>
      <c r="U344">
        <f t="shared" si="55"/>
        <v>48.74233375349521</v>
      </c>
      <c r="V344">
        <v>1.6879063191039569</v>
      </c>
      <c r="W344">
        <v>322.02692485591558</v>
      </c>
      <c r="X344">
        <v>2.5078921848246947</v>
      </c>
      <c r="Y344">
        <v>11331.25358120583</v>
      </c>
      <c r="Z344">
        <f t="shared" si="58"/>
        <v>4.0542779586969635</v>
      </c>
      <c r="AA344">
        <v>1640.0331062583559</v>
      </c>
      <c r="AB344">
        <f t="shared" si="58"/>
        <v>3.2148526149502596</v>
      </c>
      <c r="AC344" s="1">
        <v>164374.53865983855</v>
      </c>
      <c r="AD344">
        <v>405.43129955621157</v>
      </c>
      <c r="AG344">
        <v>3284.4627717924618</v>
      </c>
      <c r="AH344">
        <v>3.5164643436594831</v>
      </c>
    </row>
    <row r="345" spans="1:34" x14ac:dyDescent="0.3">
      <c r="A345" t="s">
        <v>12</v>
      </c>
      <c r="B345" t="s">
        <v>44</v>
      </c>
      <c r="C345">
        <v>4</v>
      </c>
      <c r="D345">
        <v>81.294367322599896</v>
      </c>
      <c r="E345">
        <v>0.81294367322599892</v>
      </c>
      <c r="F345">
        <f t="shared" si="52"/>
        <v>1.8129436732259989</v>
      </c>
      <c r="G345">
        <v>0.94918931059161493</v>
      </c>
      <c r="I345">
        <v>14.95</v>
      </c>
      <c r="N345">
        <v>391.33757961783431</v>
      </c>
      <c r="O345">
        <f t="shared" si="53"/>
        <v>392.33757961783431</v>
      </c>
      <c r="P345">
        <v>2.5936599085348542</v>
      </c>
      <c r="Q345">
        <v>22.706688832357099</v>
      </c>
      <c r="R345">
        <f t="shared" si="54"/>
        <v>23.706688832357099</v>
      </c>
      <c r="S345">
        <v>1.3748708993068597</v>
      </c>
      <c r="T345">
        <v>23.101129235562198</v>
      </c>
      <c r="U345">
        <f t="shared" si="55"/>
        <v>24.101129235562198</v>
      </c>
      <c r="V345">
        <v>1.3820373915078208</v>
      </c>
      <c r="W345">
        <v>437.14539768575361</v>
      </c>
      <c r="X345">
        <v>2.6406259104489846</v>
      </c>
    </row>
    <row r="346" spans="1:34" x14ac:dyDescent="0.3">
      <c r="A346" t="s">
        <v>12</v>
      </c>
      <c r="B346" t="s">
        <v>44</v>
      </c>
      <c r="C346">
        <v>5</v>
      </c>
      <c r="D346">
        <v>79.000353313255047</v>
      </c>
      <c r="E346">
        <v>0.79000353313255045</v>
      </c>
      <c r="F346">
        <f t="shared" si="52"/>
        <v>1.7900035331325506</v>
      </c>
      <c r="G346">
        <v>0.91081476009902784</v>
      </c>
      <c r="I346">
        <v>14.95</v>
      </c>
      <c r="N346">
        <v>224.20382165605096</v>
      </c>
      <c r="O346">
        <f t="shared" si="53"/>
        <v>225.20382165605096</v>
      </c>
      <c r="P346">
        <v>2.3525757561173726</v>
      </c>
      <c r="Q346">
        <v>12.663345694968383</v>
      </c>
      <c r="R346">
        <f t="shared" si="54"/>
        <v>13.663345694968383</v>
      </c>
      <c r="S346">
        <v>1.1355570565161461</v>
      </c>
      <c r="T346">
        <v>14.784722710759809</v>
      </c>
      <c r="U346">
        <f t="shared" si="55"/>
        <v>15.784722710759809</v>
      </c>
      <c r="V346">
        <v>1.1982369570711471</v>
      </c>
      <c r="W346">
        <v>251.65189006177917</v>
      </c>
      <c r="X346">
        <v>2.4008001965663337</v>
      </c>
    </row>
    <row r="347" spans="1:34" x14ac:dyDescent="0.3">
      <c r="A347" t="s">
        <v>12</v>
      </c>
      <c r="B347" t="s">
        <v>44</v>
      </c>
      <c r="C347">
        <v>6</v>
      </c>
      <c r="D347">
        <v>83.047685310103731</v>
      </c>
      <c r="E347">
        <v>0.83047685310103736</v>
      </c>
      <c r="F347">
        <f t="shared" si="52"/>
        <v>1.8304768531010374</v>
      </c>
      <c r="G347">
        <v>0.97996316697106678</v>
      </c>
      <c r="I347">
        <v>14.95</v>
      </c>
      <c r="N347">
        <v>277.1974522292993</v>
      </c>
      <c r="O347">
        <f t="shared" si="53"/>
        <v>278.1974522292993</v>
      </c>
      <c r="P347">
        <v>2.4443531483453764</v>
      </c>
      <c r="Q347">
        <v>15.283348252548048</v>
      </c>
      <c r="R347">
        <f t="shared" si="54"/>
        <v>16.283348252548048</v>
      </c>
      <c r="S347">
        <v>1.2117437112468792</v>
      </c>
      <c r="T347">
        <v>28.337385195622961</v>
      </c>
      <c r="U347">
        <f t="shared" si="55"/>
        <v>29.337385195622961</v>
      </c>
      <c r="V347">
        <v>1.4674214031092481</v>
      </c>
      <c r="W347">
        <v>320.8181856774703</v>
      </c>
      <c r="X347">
        <v>2.5062589784260978</v>
      </c>
    </row>
    <row r="348" spans="1:34" x14ac:dyDescent="0.3">
      <c r="A348" t="s">
        <v>12</v>
      </c>
      <c r="B348" t="s">
        <v>44</v>
      </c>
      <c r="C348">
        <v>7</v>
      </c>
      <c r="D348">
        <v>80.493980906641326</v>
      </c>
      <c r="E348">
        <v>0.80493980906641327</v>
      </c>
      <c r="F348">
        <f t="shared" si="52"/>
        <v>1.8049398090664133</v>
      </c>
      <c r="G348">
        <v>0.93557401979326471</v>
      </c>
      <c r="I348">
        <v>14.95</v>
      </c>
      <c r="N348">
        <v>423.94904458598711</v>
      </c>
      <c r="O348">
        <f t="shared" si="53"/>
        <v>424.94904458598711</v>
      </c>
      <c r="P348">
        <v>2.6283368571518326</v>
      </c>
      <c r="Q348">
        <v>5.6766722080892746</v>
      </c>
      <c r="R348">
        <f t="shared" si="54"/>
        <v>6.6766722080892746</v>
      </c>
      <c r="S348">
        <v>0.82456005502447727</v>
      </c>
      <c r="T348">
        <v>17.556858219027273</v>
      </c>
      <c r="U348">
        <f t="shared" si="55"/>
        <v>18.556858219027273</v>
      </c>
      <c r="V348">
        <v>1.2685044495962849</v>
      </c>
      <c r="W348">
        <v>447.18257501310364</v>
      </c>
      <c r="X348">
        <v>2.6504848724206429</v>
      </c>
    </row>
    <row r="349" spans="1:34" x14ac:dyDescent="0.3">
      <c r="A349" t="s">
        <v>12</v>
      </c>
      <c r="B349" t="s">
        <v>44</v>
      </c>
      <c r="C349">
        <v>8</v>
      </c>
      <c r="D349">
        <v>81.570489609823497</v>
      </c>
      <c r="E349">
        <v>0.81570489609823493</v>
      </c>
      <c r="F349">
        <f t="shared" si="52"/>
        <v>1.8157048960982349</v>
      </c>
      <c r="G349">
        <v>0.95394670634536327</v>
      </c>
      <c r="I349">
        <v>14.95</v>
      </c>
      <c r="N349">
        <v>240.50955414012731</v>
      </c>
      <c r="O349">
        <f t="shared" si="53"/>
        <v>241.50955414012731</v>
      </c>
      <c r="P349">
        <v>2.382934316156939</v>
      </c>
      <c r="Q349">
        <v>7.4233405798090528</v>
      </c>
      <c r="R349">
        <f t="shared" si="54"/>
        <v>8.4233405798090537</v>
      </c>
      <c r="S349">
        <v>0.92548436081755325</v>
      </c>
      <c r="T349">
        <v>43.122107906382773</v>
      </c>
      <c r="U349">
        <f t="shared" si="55"/>
        <v>44.122107906382773</v>
      </c>
      <c r="V349">
        <v>1.6446562524137214</v>
      </c>
      <c r="W349">
        <v>291.05500262631915</v>
      </c>
      <c r="X349">
        <v>2.4639750682982196</v>
      </c>
    </row>
    <row r="350" spans="1:34" x14ac:dyDescent="0.3">
      <c r="A350" t="s">
        <v>12</v>
      </c>
      <c r="B350" t="s">
        <v>44</v>
      </c>
      <c r="C350">
        <v>9</v>
      </c>
      <c r="D350">
        <v>81.835770386406466</v>
      </c>
      <c r="E350">
        <v>0.8183577038640647</v>
      </c>
      <c r="F350">
        <f t="shared" si="52"/>
        <v>1.8183577038640646</v>
      </c>
      <c r="G350">
        <v>0.95854756472322111</v>
      </c>
      <c r="I350">
        <v>14.95</v>
      </c>
      <c r="N350">
        <v>737.83439490445846</v>
      </c>
      <c r="O350">
        <f t="shared" si="53"/>
        <v>738.83439490445846</v>
      </c>
      <c r="P350">
        <v>2.8685471049186018</v>
      </c>
      <c r="Q350">
        <v>24.890024297006821</v>
      </c>
      <c r="R350">
        <f t="shared" si="54"/>
        <v>25.890024297006821</v>
      </c>
      <c r="S350">
        <v>1.4131324580073339</v>
      </c>
      <c r="T350">
        <v>13.860677541337321</v>
      </c>
      <c r="U350">
        <f t="shared" si="55"/>
        <v>14.860677541337321</v>
      </c>
      <c r="V350">
        <v>1.1720386106194451</v>
      </c>
      <c r="W350">
        <v>776.58509674280265</v>
      </c>
      <c r="X350">
        <v>2.8901890518493953</v>
      </c>
    </row>
    <row r="351" spans="1:34" x14ac:dyDescent="0.3">
      <c r="A351" t="s">
        <v>12</v>
      </c>
      <c r="B351" t="s">
        <v>44</v>
      </c>
      <c r="C351">
        <v>10</v>
      </c>
      <c r="D351">
        <v>79.712376288995159</v>
      </c>
      <c r="E351">
        <v>0.79712376288995157</v>
      </c>
      <c r="F351">
        <f t="shared" si="52"/>
        <v>1.7971237628899517</v>
      </c>
      <c r="G351">
        <v>0.92251669413047643</v>
      </c>
      <c r="I351">
        <v>14.95</v>
      </c>
      <c r="N351">
        <v>366.87898089171961</v>
      </c>
      <c r="O351">
        <f t="shared" si="53"/>
        <v>367.87898089171961</v>
      </c>
      <c r="P351">
        <v>2.5657049747201786</v>
      </c>
      <c r="Q351">
        <v>55.893387895032859</v>
      </c>
      <c r="R351">
        <f t="shared" si="54"/>
        <v>56.893387895032859</v>
      </c>
      <c r="S351">
        <v>1.7550617959633994</v>
      </c>
      <c r="T351">
        <v>11.088542033069855</v>
      </c>
      <c r="U351">
        <f t="shared" si="55"/>
        <v>12.088542033069855</v>
      </c>
      <c r="V351">
        <v>1.0823739249158153</v>
      </c>
      <c r="W351">
        <v>433.86091081982232</v>
      </c>
      <c r="X351">
        <v>2.6373505236485117</v>
      </c>
    </row>
    <row r="352" spans="1:34" x14ac:dyDescent="0.3">
      <c r="A352" t="s">
        <v>13</v>
      </c>
      <c r="B352" t="s">
        <v>44</v>
      </c>
      <c r="C352">
        <v>1</v>
      </c>
      <c r="D352">
        <v>76.831765201622446</v>
      </c>
      <c r="E352">
        <v>0.76831765201622448</v>
      </c>
      <c r="F352">
        <f t="shared" si="52"/>
        <v>1.7683176520162245</v>
      </c>
      <c r="G352">
        <v>0.87620860272894441</v>
      </c>
      <c r="H352">
        <v>11.55</v>
      </c>
      <c r="I352">
        <v>11.55</v>
      </c>
      <c r="J352">
        <v>6.24</v>
      </c>
      <c r="K352">
        <v>0.795184589682424</v>
      </c>
      <c r="L352">
        <v>19.159292035398231</v>
      </c>
      <c r="M352">
        <v>1.2823794572059646</v>
      </c>
      <c r="N352">
        <v>1324.8407643312098</v>
      </c>
      <c r="O352">
        <f t="shared" si="53"/>
        <v>1325.8407643312098</v>
      </c>
      <c r="P352">
        <v>3.1224913677151065</v>
      </c>
      <c r="Q352">
        <v>315.27364109541969</v>
      </c>
      <c r="R352">
        <f t="shared" si="54"/>
        <v>316.27364109541969</v>
      </c>
      <c r="S352">
        <v>2.5000629984164329</v>
      </c>
      <c r="T352">
        <v>26.797309913252153</v>
      </c>
      <c r="U352">
        <f t="shared" si="55"/>
        <v>27.797309913252153</v>
      </c>
      <c r="V352">
        <v>1.4440027690706203</v>
      </c>
      <c r="W352">
        <v>1666.9117153398815</v>
      </c>
      <c r="X352">
        <v>3.2219125988945621</v>
      </c>
      <c r="Y352">
        <v>10592.729356337937</v>
      </c>
      <c r="Z352">
        <f>LOG10(Y352)</f>
        <v>4.0250078762239907</v>
      </c>
      <c r="AA352">
        <v>2634.4941745718465</v>
      </c>
      <c r="AB352">
        <f>LOG10(AA352)</f>
        <v>3.4206972425922011</v>
      </c>
      <c r="AC352" s="1">
        <v>61106.700688919387</v>
      </c>
      <c r="AD352">
        <v>247.19769555746143</v>
      </c>
      <c r="AE352">
        <v>9.9360000000000017</v>
      </c>
      <c r="AF352">
        <v>0.99721158283250499</v>
      </c>
      <c r="AG352">
        <v>1610.502010987959</v>
      </c>
      <c r="AH352">
        <v>3.2069612714471902</v>
      </c>
    </row>
    <row r="353" spans="1:34" x14ac:dyDescent="0.3">
      <c r="A353" t="s">
        <v>13</v>
      </c>
      <c r="B353" t="s">
        <v>44</v>
      </c>
      <c r="C353">
        <v>2</v>
      </c>
      <c r="D353">
        <v>73.026083655392696</v>
      </c>
      <c r="E353">
        <v>0.73026083655392693</v>
      </c>
      <c r="F353">
        <f t="shared" si="52"/>
        <v>1.7302608365539269</v>
      </c>
      <c r="G353">
        <v>0.81870367692617541</v>
      </c>
      <c r="I353">
        <v>11.55</v>
      </c>
      <c r="J353">
        <v>6.6899999999999995</v>
      </c>
      <c r="K353">
        <v>0.82542611776782304</v>
      </c>
      <c r="L353">
        <v>19.159292035398231</v>
      </c>
      <c r="M353">
        <v>1.2823794572059646</v>
      </c>
      <c r="N353">
        <v>154.90445859872605</v>
      </c>
      <c r="O353">
        <f t="shared" si="53"/>
        <v>155.90445859872605</v>
      </c>
      <c r="P353">
        <v>2.1928585354398709</v>
      </c>
      <c r="Q353">
        <v>534.04385465332177</v>
      </c>
      <c r="R353">
        <f t="shared" si="54"/>
        <v>535.04385465332177</v>
      </c>
      <c r="S353">
        <v>2.7283893802518455</v>
      </c>
      <c r="T353">
        <v>20.637008783768898</v>
      </c>
      <c r="U353">
        <f t="shared" si="55"/>
        <v>21.637008783768898</v>
      </c>
      <c r="V353">
        <v>1.3351972213839622</v>
      </c>
      <c r="W353">
        <v>709.58532203581672</v>
      </c>
      <c r="X353">
        <v>2.8510046234178361</v>
      </c>
      <c r="Y353">
        <v>9295.218692302793</v>
      </c>
      <c r="Z353">
        <f t="shared" ref="Z353:AB354" si="59">LOG10(Y353)</f>
        <v>3.9682596120469222</v>
      </c>
      <c r="AA353">
        <v>2220.6659451200098</v>
      </c>
      <c r="AB353">
        <f t="shared" si="59"/>
        <v>3.3464832325230147</v>
      </c>
      <c r="AC353" s="1">
        <v>135607.45305391142</v>
      </c>
      <c r="AD353">
        <v>368.24917250947277</v>
      </c>
      <c r="AE353">
        <v>35.423999999999999</v>
      </c>
      <c r="AF353">
        <v>1.5492975991986289</v>
      </c>
      <c r="AG353">
        <v>1541.5064764764445</v>
      </c>
      <c r="AH353">
        <v>3.1879453537086984</v>
      </c>
    </row>
    <row r="354" spans="1:34" x14ac:dyDescent="0.3">
      <c r="A354" t="s">
        <v>13</v>
      </c>
      <c r="B354" t="s">
        <v>44</v>
      </c>
      <c r="C354">
        <v>3</v>
      </c>
      <c r="D354">
        <v>76.783811380222716</v>
      </c>
      <c r="E354">
        <v>0.76783811380222711</v>
      </c>
      <c r="F354">
        <f t="shared" si="52"/>
        <v>1.767838113802227</v>
      </c>
      <c r="G354">
        <v>0.87545974124146653</v>
      </c>
      <c r="I354">
        <v>11.55</v>
      </c>
      <c r="J354">
        <v>6.165</v>
      </c>
      <c r="K354">
        <v>0.78993308093175041</v>
      </c>
      <c r="L354">
        <v>19.159292035398231</v>
      </c>
      <c r="M354">
        <v>1.2823794572059646</v>
      </c>
      <c r="N354">
        <v>366.87898089171961</v>
      </c>
      <c r="O354">
        <f t="shared" si="53"/>
        <v>367.87898089171961</v>
      </c>
      <c r="P354">
        <v>2.5657049747201786</v>
      </c>
      <c r="Q354">
        <v>161.56682438407938</v>
      </c>
      <c r="R354">
        <f t="shared" si="54"/>
        <v>162.56682438407938</v>
      </c>
      <c r="S354">
        <v>2.21103192221147</v>
      </c>
      <c r="T354">
        <v>9.8564818071732034</v>
      </c>
      <c r="U354">
        <f t="shared" si="55"/>
        <v>10.856481807173203</v>
      </c>
      <c r="V354">
        <v>1.0356891089288964</v>
      </c>
      <c r="W354">
        <v>538.30228708297216</v>
      </c>
      <c r="X354">
        <v>2.7310262250049959</v>
      </c>
      <c r="Y354">
        <v>7660.278856560768</v>
      </c>
      <c r="Z354">
        <f t="shared" si="59"/>
        <v>3.8842445795100522</v>
      </c>
      <c r="AA354">
        <v>1539.4410135608325</v>
      </c>
      <c r="AB354">
        <f t="shared" si="59"/>
        <v>3.1873630527872381</v>
      </c>
      <c r="AC354" s="1">
        <v>148220.81853408361</v>
      </c>
      <c r="AD354">
        <v>384.99456948648458</v>
      </c>
      <c r="AE354">
        <v>34.992000000000004</v>
      </c>
      <c r="AF354">
        <v>1.5439687656935619</v>
      </c>
      <c r="AG354">
        <v>1391.7506985062166</v>
      </c>
      <c r="AH354">
        <v>3.1435614479472314</v>
      </c>
    </row>
    <row r="355" spans="1:34" x14ac:dyDescent="0.3">
      <c r="A355" t="s">
        <v>13</v>
      </c>
      <c r="B355" t="s">
        <v>44</v>
      </c>
      <c r="C355">
        <v>4</v>
      </c>
      <c r="D355">
        <v>78.610217895486485</v>
      </c>
      <c r="E355">
        <v>0.78610217895486489</v>
      </c>
      <c r="F355">
        <f t="shared" si="52"/>
        <v>1.7861021789548648</v>
      </c>
      <c r="G355">
        <v>0.9044772929975442</v>
      </c>
      <c r="I355">
        <v>11.55</v>
      </c>
      <c r="N355">
        <v>1251.4649681528658</v>
      </c>
      <c r="O355">
        <f t="shared" si="53"/>
        <v>1252.4649681528658</v>
      </c>
      <c r="P355">
        <v>3.0977655873531185</v>
      </c>
      <c r="Q355">
        <v>450.20377281077253</v>
      </c>
      <c r="R355">
        <f t="shared" si="54"/>
        <v>451.20377281077253</v>
      </c>
      <c r="S355">
        <v>2.6543727224115656</v>
      </c>
      <c r="T355">
        <v>32.033565873312916</v>
      </c>
      <c r="U355">
        <f t="shared" si="55"/>
        <v>33.033565873312916</v>
      </c>
      <c r="V355">
        <v>1.5189554569949113</v>
      </c>
      <c r="W355">
        <v>1733.7023068369513</v>
      </c>
      <c r="X355">
        <v>3.2389745270518193</v>
      </c>
      <c r="AE355">
        <v>46.656000000000006</v>
      </c>
      <c r="AF355">
        <v>1.6689075023018618</v>
      </c>
    </row>
    <row r="356" spans="1:34" x14ac:dyDescent="0.3">
      <c r="A356" t="s">
        <v>13</v>
      </c>
      <c r="B356" t="s">
        <v>44</v>
      </c>
      <c r="C356">
        <v>5</v>
      </c>
      <c r="D356">
        <v>75.157538045613848</v>
      </c>
      <c r="E356">
        <v>0.75157538045613848</v>
      </c>
      <c r="F356">
        <f t="shared" si="52"/>
        <v>1.7515753804561385</v>
      </c>
      <c r="G356">
        <v>0.85044705747883031</v>
      </c>
      <c r="I356">
        <v>11.55</v>
      </c>
      <c r="N356">
        <v>774.52229299363034</v>
      </c>
      <c r="O356">
        <f t="shared" si="53"/>
        <v>775.52229299363034</v>
      </c>
      <c r="P356">
        <v>2.8895942864629225</v>
      </c>
      <c r="Q356">
        <v>67.68339940414134</v>
      </c>
      <c r="R356">
        <f t="shared" si="54"/>
        <v>68.68339940414134</v>
      </c>
      <c r="S356">
        <v>1.8368517819158565</v>
      </c>
      <c r="T356">
        <v>12.012587202492345</v>
      </c>
      <c r="U356">
        <f t="shared" si="55"/>
        <v>13.012587202492345</v>
      </c>
      <c r="V356">
        <v>1.1143636529073986</v>
      </c>
      <c r="W356">
        <v>854.21827960026405</v>
      </c>
      <c r="X356">
        <v>2.9315688607510535</v>
      </c>
      <c r="AE356">
        <v>23.328000000000003</v>
      </c>
      <c r="AF356">
        <v>1.3678775066378805</v>
      </c>
    </row>
    <row r="357" spans="1:34" x14ac:dyDescent="0.3">
      <c r="A357" t="s">
        <v>13</v>
      </c>
      <c r="B357" t="s">
        <v>44</v>
      </c>
      <c r="C357">
        <v>6</v>
      </c>
      <c r="D357">
        <v>72.438461504532228</v>
      </c>
      <c r="E357">
        <v>0.72438461504532226</v>
      </c>
      <c r="F357">
        <f t="shared" si="52"/>
        <v>1.7243846150453224</v>
      </c>
      <c r="G357">
        <v>0.81014133158906076</v>
      </c>
      <c r="I357">
        <v>11.55</v>
      </c>
      <c r="N357">
        <v>525.85987261146499</v>
      </c>
      <c r="O357">
        <f t="shared" si="53"/>
        <v>526.85987261146499</v>
      </c>
      <c r="P357">
        <v>2.7216951225298009</v>
      </c>
      <c r="Q357">
        <v>299.55362574994172</v>
      </c>
      <c r="R357">
        <f t="shared" si="54"/>
        <v>300.55362574994172</v>
      </c>
      <c r="S357">
        <v>2.477921971478465</v>
      </c>
      <c r="T357">
        <v>28.337385195622961</v>
      </c>
      <c r="U357">
        <f t="shared" si="55"/>
        <v>29.337385195622961</v>
      </c>
      <c r="V357">
        <v>1.4674214031092481</v>
      </c>
      <c r="W357">
        <v>853.75088355702974</v>
      </c>
      <c r="X357">
        <v>2.9313311661463901</v>
      </c>
    </row>
    <row r="358" spans="1:34" x14ac:dyDescent="0.3">
      <c r="A358" t="s">
        <v>13</v>
      </c>
      <c r="B358" t="s">
        <v>44</v>
      </c>
      <c r="C358">
        <v>7</v>
      </c>
      <c r="D358">
        <v>72.595149411073749</v>
      </c>
      <c r="E358">
        <v>0.72595149411073745</v>
      </c>
      <c r="F358">
        <f t="shared" si="52"/>
        <v>1.7259514941107374</v>
      </c>
      <c r="G358">
        <v>0.8124168825908753</v>
      </c>
      <c r="I358">
        <v>11.55</v>
      </c>
      <c r="N358">
        <v>244.5859872611465</v>
      </c>
      <c r="O358">
        <f t="shared" si="53"/>
        <v>245.5859872611465</v>
      </c>
      <c r="P358">
        <v>2.3902035830360031</v>
      </c>
      <c r="Q358">
        <v>120.52011764866461</v>
      </c>
      <c r="R358">
        <f t="shared" si="54"/>
        <v>121.52011764866461</v>
      </c>
      <c r="S358">
        <v>2.0846481813134288</v>
      </c>
      <c r="T358">
        <v>7.0843462989057402</v>
      </c>
      <c r="U358">
        <f t="shared" si="55"/>
        <v>8.0843462989057393</v>
      </c>
      <c r="V358">
        <v>0.90764490856452451</v>
      </c>
      <c r="W358">
        <v>372.19045120871687</v>
      </c>
      <c r="X358">
        <v>2.5707652268265604</v>
      </c>
    </row>
    <row r="359" spans="1:34" x14ac:dyDescent="0.3">
      <c r="A359" t="s">
        <v>13</v>
      </c>
      <c r="B359" t="s">
        <v>44</v>
      </c>
      <c r="C359">
        <v>8</v>
      </c>
      <c r="D359">
        <v>74.842027651860008</v>
      </c>
      <c r="E359">
        <v>0.7484202765186001</v>
      </c>
      <c r="F359">
        <f t="shared" si="52"/>
        <v>1.7484202765186001</v>
      </c>
      <c r="G359">
        <v>0.84567698448203421</v>
      </c>
      <c r="I359">
        <v>11.55</v>
      </c>
      <c r="N359">
        <v>750.06369426751564</v>
      </c>
      <c r="O359">
        <f t="shared" si="53"/>
        <v>751.06369426751564</v>
      </c>
      <c r="P359">
        <v>2.8756767690892966</v>
      </c>
      <c r="Q359">
        <v>273.35360017414507</v>
      </c>
      <c r="R359">
        <f t="shared" si="54"/>
        <v>274.35360017414507</v>
      </c>
      <c r="S359">
        <v>2.4383106635497995</v>
      </c>
      <c r="T359">
        <v>17.248843162553104</v>
      </c>
      <c r="U359">
        <f t="shared" si="55"/>
        <v>18.248843162553104</v>
      </c>
      <c r="V359">
        <v>1.2612353387079056</v>
      </c>
      <c r="W359">
        <v>1040.6661376042139</v>
      </c>
      <c r="X359">
        <v>3.0173114232165741</v>
      </c>
    </row>
    <row r="360" spans="1:34" x14ac:dyDescent="0.3">
      <c r="A360" t="s">
        <v>13</v>
      </c>
      <c r="B360" t="s">
        <v>44</v>
      </c>
      <c r="C360">
        <v>9</v>
      </c>
      <c r="D360">
        <v>74.286372100518591</v>
      </c>
      <c r="E360">
        <v>0.74286372100518594</v>
      </c>
      <c r="F360">
        <f t="shared" si="52"/>
        <v>1.7428637210051861</v>
      </c>
      <c r="G360">
        <v>0.83733803486201785</v>
      </c>
      <c r="I360">
        <v>11.55</v>
      </c>
      <c r="N360">
        <v>966.11464968152836</v>
      </c>
      <c r="O360">
        <f t="shared" si="53"/>
        <v>967.11464968152836</v>
      </c>
      <c r="P360">
        <v>2.9854779619553531</v>
      </c>
      <c r="Q360">
        <v>282.08694203274399</v>
      </c>
      <c r="R360">
        <f t="shared" si="54"/>
        <v>283.08694203274399</v>
      </c>
      <c r="S360">
        <v>2.4519198371011841</v>
      </c>
      <c r="T360">
        <v>24.94921957440717</v>
      </c>
      <c r="U360">
        <f t="shared" si="55"/>
        <v>25.94921957440717</v>
      </c>
      <c r="V360">
        <v>1.4141243009272437</v>
      </c>
      <c r="W360">
        <v>1273.1508112886795</v>
      </c>
      <c r="X360">
        <v>3.1048798511250846</v>
      </c>
    </row>
    <row r="361" spans="1:34" x14ac:dyDescent="0.3">
      <c r="A361" t="s">
        <v>13</v>
      </c>
      <c r="B361" t="s">
        <v>44</v>
      </c>
      <c r="C361">
        <v>10</v>
      </c>
      <c r="D361">
        <v>80.75037010210086</v>
      </c>
      <c r="E361">
        <v>0.80750370102100855</v>
      </c>
      <c r="F361">
        <f t="shared" si="52"/>
        <v>1.8075037010210084</v>
      </c>
      <c r="G361">
        <v>0.93990777033916539</v>
      </c>
      <c r="I361">
        <v>11.55</v>
      </c>
      <c r="N361">
        <v>786.75159235668752</v>
      </c>
      <c r="O361">
        <f t="shared" si="53"/>
        <v>787.75159235668752</v>
      </c>
      <c r="P361">
        <v>2.8963892897273746</v>
      </c>
      <c r="Q361">
        <v>980.75429072065469</v>
      </c>
      <c r="R361">
        <f t="shared" si="54"/>
        <v>981.75429072065469</v>
      </c>
      <c r="S361">
        <v>2.9920028080145022</v>
      </c>
      <c r="T361">
        <v>58.522860730090905</v>
      </c>
      <c r="U361">
        <f t="shared" si="55"/>
        <v>59.522860730090905</v>
      </c>
      <c r="V361">
        <v>1.7746837956802404</v>
      </c>
      <c r="W361">
        <v>1826.0287438074331</v>
      </c>
      <c r="X361">
        <v>3.2615076095502551</v>
      </c>
    </row>
    <row r="362" spans="1:34" x14ac:dyDescent="0.3">
      <c r="A362" t="s">
        <v>2</v>
      </c>
      <c r="B362" t="s">
        <v>39</v>
      </c>
      <c r="C362">
        <v>1</v>
      </c>
      <c r="D362">
        <v>87.878946414638804</v>
      </c>
      <c r="E362">
        <v>0.87878946414638803</v>
      </c>
      <c r="F362">
        <f t="shared" si="52"/>
        <v>1.878789464146388</v>
      </c>
      <c r="G362">
        <v>1.0733195490085741</v>
      </c>
      <c r="H362">
        <v>6.12</v>
      </c>
      <c r="I362">
        <v>6.12</v>
      </c>
      <c r="J362">
        <v>6.0649999999999995</v>
      </c>
      <c r="K362">
        <v>0.78283080520259174</v>
      </c>
      <c r="L362">
        <v>14.077441077441078</v>
      </c>
      <c r="M362">
        <v>1.1485237182332024</v>
      </c>
      <c r="N362">
        <v>142.67515923566876</v>
      </c>
      <c r="O362">
        <f t="shared" si="53"/>
        <v>143.67515923566876</v>
      </c>
      <c r="P362">
        <v>2.1573816871360565</v>
      </c>
      <c r="Q362">
        <v>10.916677323248605</v>
      </c>
      <c r="R362">
        <f t="shared" si="54"/>
        <v>11.916677323248605</v>
      </c>
      <c r="S362">
        <v>1.0761551797888491</v>
      </c>
      <c r="T362">
        <v>0.61603011294832521</v>
      </c>
      <c r="U362">
        <f t="shared" si="55"/>
        <v>1.6160301129483252</v>
      </c>
      <c r="V362">
        <v>0.20844944911520391</v>
      </c>
      <c r="W362">
        <v>154.2078666718657</v>
      </c>
      <c r="X362">
        <v>2.1881065291302315</v>
      </c>
      <c r="Y362">
        <v>14729.73833322722</v>
      </c>
      <c r="Z362">
        <f>LOG10(Y362)</f>
        <v>4.1681950318769223</v>
      </c>
      <c r="AA362">
        <v>1642.5797415165212</v>
      </c>
      <c r="AB362">
        <f>LOG10(AA362)</f>
        <v>3.2155264622257151</v>
      </c>
      <c r="AC362" s="1">
        <v>105794.45483779378</v>
      </c>
      <c r="AD362">
        <v>325.26059527368784</v>
      </c>
      <c r="AG362">
        <v>4418.5651108280244</v>
      </c>
      <c r="AH362">
        <v>3.64528125902735</v>
      </c>
    </row>
    <row r="363" spans="1:34" x14ac:dyDescent="0.3">
      <c r="A363" t="s">
        <v>2</v>
      </c>
      <c r="B363" t="s">
        <v>39</v>
      </c>
      <c r="C363">
        <v>2</v>
      </c>
      <c r="D363">
        <v>88.876806780446529</v>
      </c>
      <c r="E363">
        <v>0.88876806780446527</v>
      </c>
      <c r="F363">
        <f t="shared" si="52"/>
        <v>1.8887680678044654</v>
      </c>
      <c r="G363">
        <v>1.0946504138190705</v>
      </c>
      <c r="I363">
        <v>6.12</v>
      </c>
      <c r="J363">
        <v>6.0350000000000001</v>
      </c>
      <c r="K363">
        <v>0.78067727443336798</v>
      </c>
      <c r="L363">
        <v>17.987179487179493</v>
      </c>
      <c r="M363">
        <v>1.2549630683378796</v>
      </c>
      <c r="N363">
        <v>134.52229299363051</v>
      </c>
      <c r="O363">
        <f t="shared" si="53"/>
        <v>135.52229299363051</v>
      </c>
      <c r="P363">
        <v>2.1320107411718157</v>
      </c>
      <c r="Q363">
        <v>24.890024297006821</v>
      </c>
      <c r="R363">
        <f t="shared" si="54"/>
        <v>25.890024297006821</v>
      </c>
      <c r="S363">
        <v>1.4131324580073339</v>
      </c>
      <c r="T363">
        <v>3.0801505647416261</v>
      </c>
      <c r="U363">
        <f t="shared" si="55"/>
        <v>4.0801505647416256</v>
      </c>
      <c r="V363">
        <v>0.61067618961682835</v>
      </c>
      <c r="W363">
        <v>162.49246785537895</v>
      </c>
      <c r="X363">
        <v>2.2108332345785224</v>
      </c>
      <c r="Y363">
        <v>9139.8739415547188</v>
      </c>
      <c r="Z363">
        <f t="shared" ref="Z363:AB364" si="60">LOG10(Y363)</f>
        <v>3.9609402059236873</v>
      </c>
      <c r="AA363">
        <v>476.22079327688289</v>
      </c>
      <c r="AB363">
        <f t="shared" si="60"/>
        <v>2.6778083541269466</v>
      </c>
      <c r="AC363" s="1">
        <v>126686.29695869864</v>
      </c>
      <c r="AD363">
        <v>355.93018551212913</v>
      </c>
      <c r="AG363">
        <v>6662.1888458598705</v>
      </c>
      <c r="AH363">
        <v>3.8236169390054835</v>
      </c>
    </row>
    <row r="364" spans="1:34" x14ac:dyDescent="0.3">
      <c r="A364" t="s">
        <v>2</v>
      </c>
      <c r="B364" t="s">
        <v>39</v>
      </c>
      <c r="C364">
        <v>3</v>
      </c>
      <c r="D364">
        <v>87.63493012704167</v>
      </c>
      <c r="E364">
        <v>0.87634930127041666</v>
      </c>
      <c r="F364">
        <f t="shared" si="52"/>
        <v>1.8763493012704167</v>
      </c>
      <c r="G364">
        <v>1.0682299803348223</v>
      </c>
      <c r="I364">
        <v>6.12</v>
      </c>
      <c r="J364">
        <v>5.9649999999999999</v>
      </c>
      <c r="K364">
        <v>0.7756104480063607</v>
      </c>
      <c r="L364">
        <v>18.740088105726873</v>
      </c>
      <c r="M364">
        <v>1.2727716283735875</v>
      </c>
      <c r="N364">
        <v>146.75159235668789</v>
      </c>
      <c r="O364">
        <f t="shared" si="53"/>
        <v>147.75159235668789</v>
      </c>
      <c r="P364">
        <v>2.1695321700811863</v>
      </c>
      <c r="Q364">
        <v>13.53667988082827</v>
      </c>
      <c r="R364">
        <f t="shared" si="54"/>
        <v>14.53667988082827</v>
      </c>
      <c r="S364">
        <v>1.1624652267371756</v>
      </c>
      <c r="T364">
        <v>6.4683161859574136</v>
      </c>
      <c r="U364">
        <f t="shared" si="55"/>
        <v>7.4683161859574136</v>
      </c>
      <c r="V364">
        <v>0.87322269638332195</v>
      </c>
      <c r="W364">
        <v>166.75658842347357</v>
      </c>
      <c r="X364">
        <v>2.2220830015657027</v>
      </c>
      <c r="Y364">
        <v>7897.1159355701275</v>
      </c>
      <c r="Z364">
        <f t="shared" si="60"/>
        <v>3.897468513827774</v>
      </c>
      <c r="AA364">
        <v>1123.0661488508308</v>
      </c>
      <c r="AB364">
        <f t="shared" si="60"/>
        <v>3.0504053370582862</v>
      </c>
      <c r="AC364" s="1">
        <v>81533.415080964027</v>
      </c>
      <c r="AD364">
        <v>285.54056643665194</v>
      </c>
      <c r="AG364">
        <v>5512.0318777070052</v>
      </c>
      <c r="AH364">
        <v>3.741311720559986</v>
      </c>
    </row>
    <row r="365" spans="1:34" x14ac:dyDescent="0.3">
      <c r="A365" t="s">
        <v>2</v>
      </c>
      <c r="B365" t="s">
        <v>39</v>
      </c>
      <c r="C365">
        <v>4</v>
      </c>
      <c r="D365">
        <v>88.896040044661191</v>
      </c>
      <c r="E365">
        <f>D365/100</f>
        <v>0.88896040044661195</v>
      </c>
      <c r="F365">
        <f t="shared" si="52"/>
        <v>1.8889604004466118</v>
      </c>
      <c r="G365">
        <f>ASIN(E365)</f>
        <v>1.0950701976841519</v>
      </c>
      <c r="I365">
        <v>6.12</v>
      </c>
      <c r="N365">
        <v>171.21019108280248</v>
      </c>
      <c r="O365">
        <f t="shared" si="53"/>
        <v>172.21019108280248</v>
      </c>
      <c r="P365">
        <v>2.2360588486278794</v>
      </c>
      <c r="Q365">
        <v>20.086686274777431</v>
      </c>
      <c r="R365">
        <f t="shared" si="54"/>
        <v>21.086686274777431</v>
      </c>
      <c r="S365">
        <v>1.3240083367024544</v>
      </c>
      <c r="T365">
        <v>0.92404516942248804</v>
      </c>
      <c r="U365">
        <f t="shared" si="55"/>
        <v>1.924045169422488</v>
      </c>
      <c r="V365">
        <v>0.28421526344018833</v>
      </c>
      <c r="W365">
        <v>192.22092252700241</v>
      </c>
      <c r="X365">
        <v>2.2838006572320526</v>
      </c>
    </row>
    <row r="366" spans="1:34" x14ac:dyDescent="0.3">
      <c r="A366" t="s">
        <v>2</v>
      </c>
      <c r="B366" t="s">
        <v>39</v>
      </c>
      <c r="C366">
        <v>5</v>
      </c>
      <c r="D366">
        <v>88.168674385567925</v>
      </c>
      <c r="E366">
        <v>0.88168674385567924</v>
      </c>
      <c r="F366">
        <f t="shared" si="52"/>
        <v>1.8816867438556792</v>
      </c>
      <c r="G366">
        <v>1.0794252046558177</v>
      </c>
      <c r="I366">
        <v>6.12</v>
      </c>
      <c r="N366">
        <v>12.229299363057322</v>
      </c>
      <c r="O366">
        <f t="shared" si="53"/>
        <v>13.229299363057322</v>
      </c>
      <c r="P366">
        <v>1.1215368441258653</v>
      </c>
      <c r="Q366">
        <v>13.53667988082827</v>
      </c>
      <c r="R366">
        <f t="shared" si="54"/>
        <v>14.53667988082827</v>
      </c>
      <c r="S366">
        <v>1.1624652267371756</v>
      </c>
      <c r="T366">
        <v>1.2320602258966504</v>
      </c>
      <c r="U366">
        <f t="shared" si="55"/>
        <v>2.2320602258966504</v>
      </c>
      <c r="V366">
        <v>0.34870590864444329</v>
      </c>
      <c r="W366">
        <v>26.998039469782242</v>
      </c>
      <c r="X366">
        <v>1.4313322279230827</v>
      </c>
    </row>
    <row r="367" spans="1:34" x14ac:dyDescent="0.3">
      <c r="A367" t="s">
        <v>2</v>
      </c>
      <c r="B367" t="s">
        <v>39</v>
      </c>
      <c r="C367">
        <v>6</v>
      </c>
      <c r="D367">
        <v>88.70096431828901</v>
      </c>
      <c r="E367">
        <v>0.88700964318289011</v>
      </c>
      <c r="F367">
        <f t="shared" si="52"/>
        <v>1.88700964318289</v>
      </c>
      <c r="G367">
        <v>1.0908282053530669</v>
      </c>
      <c r="I367">
        <v>6.12</v>
      </c>
      <c r="N367">
        <v>207.89808917197442</v>
      </c>
      <c r="O367">
        <f t="shared" si="53"/>
        <v>208.89808917197442</v>
      </c>
      <c r="P367">
        <v>2.3199344674295053</v>
      </c>
      <c r="Q367">
        <v>52.836718244523247</v>
      </c>
      <c r="R367">
        <f t="shared" si="54"/>
        <v>53.836718244523247</v>
      </c>
      <c r="S367">
        <v>1.7310785784868443</v>
      </c>
      <c r="T367">
        <v>4.6202258471124393</v>
      </c>
      <c r="U367">
        <f t="shared" si="55"/>
        <v>5.6202258471124393</v>
      </c>
      <c r="V367">
        <v>0.74975376791495407</v>
      </c>
      <c r="W367">
        <v>265.3550332636101</v>
      </c>
      <c r="X367">
        <v>2.4238273297565498</v>
      </c>
    </row>
    <row r="368" spans="1:34" x14ac:dyDescent="0.3">
      <c r="A368" t="s">
        <v>2</v>
      </c>
      <c r="B368" t="s">
        <v>39</v>
      </c>
      <c r="C368">
        <v>7</v>
      </c>
      <c r="D368">
        <v>87.539621835445217</v>
      </c>
      <c r="E368">
        <v>0.87539621835445214</v>
      </c>
      <c r="F368">
        <f t="shared" si="52"/>
        <v>1.8753962183544521</v>
      </c>
      <c r="G368">
        <v>1.0662548479266243</v>
      </c>
      <c r="I368">
        <v>6.12</v>
      </c>
      <c r="N368">
        <v>293.50318471337579</v>
      </c>
      <c r="O368">
        <f t="shared" si="53"/>
        <v>294.50318471337579</v>
      </c>
      <c r="P368">
        <v>2.4690899955440617</v>
      </c>
      <c r="Q368">
        <v>18.776684995987601</v>
      </c>
      <c r="R368">
        <f t="shared" si="54"/>
        <v>19.776684995987601</v>
      </c>
      <c r="S368">
        <v>1.2961534961284562</v>
      </c>
      <c r="T368">
        <v>3.0801505647416261</v>
      </c>
      <c r="U368">
        <f t="shared" si="55"/>
        <v>4.0801505647416256</v>
      </c>
      <c r="V368">
        <v>0.61067618961682835</v>
      </c>
      <c r="W368">
        <v>315.36002027410501</v>
      </c>
      <c r="X368">
        <v>2.4988066348556233</v>
      </c>
    </row>
    <row r="369" spans="1:34" x14ac:dyDescent="0.3">
      <c r="A369" t="s">
        <v>2</v>
      </c>
      <c r="B369" t="s">
        <v>39</v>
      </c>
      <c r="C369">
        <v>8</v>
      </c>
      <c r="D369">
        <v>87.264463676485462</v>
      </c>
      <c r="E369">
        <v>0.8726446367648546</v>
      </c>
      <c r="F369">
        <f t="shared" si="52"/>
        <v>1.8726446367648546</v>
      </c>
      <c r="G369">
        <v>1.060591785051948</v>
      </c>
      <c r="I369">
        <v>6.12</v>
      </c>
      <c r="N369">
        <v>4.0764331210191065</v>
      </c>
      <c r="O369">
        <f t="shared" si="53"/>
        <v>5.0764331210191065</v>
      </c>
      <c r="P369">
        <v>0.70555866898687847</v>
      </c>
      <c r="Q369">
        <v>61.570060103122131</v>
      </c>
      <c r="R369">
        <f t="shared" si="54"/>
        <v>62.570060103122131</v>
      </c>
      <c r="S369">
        <v>1.7963665721493569</v>
      </c>
      <c r="T369">
        <v>4.0041957341641146</v>
      </c>
      <c r="U369">
        <f t="shared" si="55"/>
        <v>5.0041957341641146</v>
      </c>
      <c r="V369">
        <v>0.69933428835249845</v>
      </c>
      <c r="W369">
        <v>69.650688958305352</v>
      </c>
      <c r="X369">
        <v>1.8429254166581939</v>
      </c>
    </row>
    <row r="370" spans="1:34" x14ac:dyDescent="0.3">
      <c r="A370" t="s">
        <v>2</v>
      </c>
      <c r="B370" t="s">
        <v>39</v>
      </c>
      <c r="C370">
        <v>9</v>
      </c>
      <c r="D370">
        <v>86.250415565961021</v>
      </c>
      <c r="E370">
        <v>0.86250415565961025</v>
      </c>
      <c r="F370">
        <f t="shared" si="52"/>
        <v>1.8625041556596102</v>
      </c>
      <c r="G370">
        <v>1.0401974342667573</v>
      </c>
      <c r="I370">
        <v>6.12</v>
      </c>
      <c r="N370">
        <v>220.12738853503177</v>
      </c>
      <c r="O370">
        <f t="shared" si="53"/>
        <v>221.12738853503177</v>
      </c>
      <c r="P370">
        <v>2.3446425370290593</v>
      </c>
      <c r="Q370">
        <v>11.353344416178549</v>
      </c>
      <c r="R370">
        <f t="shared" si="54"/>
        <v>12.353344416178549</v>
      </c>
      <c r="S370">
        <v>1.0917845498921717</v>
      </c>
      <c r="T370">
        <v>2.156105395319138</v>
      </c>
      <c r="U370">
        <f t="shared" si="55"/>
        <v>3.156105395319138</v>
      </c>
      <c r="V370">
        <v>0.49915149765564759</v>
      </c>
      <c r="W370">
        <v>233.63683834652946</v>
      </c>
      <c r="X370">
        <v>2.3685413205862043</v>
      </c>
    </row>
    <row r="371" spans="1:34" x14ac:dyDescent="0.3">
      <c r="A371" t="s">
        <v>2</v>
      </c>
      <c r="B371" t="s">
        <v>39</v>
      </c>
      <c r="C371">
        <v>10</v>
      </c>
      <c r="D371">
        <v>86.589948786151226</v>
      </c>
      <c r="E371">
        <v>0.86589948786151227</v>
      </c>
      <c r="F371">
        <f t="shared" si="52"/>
        <v>1.8658994878615123</v>
      </c>
      <c r="G371">
        <v>1.0469457742468486</v>
      </c>
      <c r="I371">
        <v>6.12</v>
      </c>
      <c r="N371">
        <v>93.757961783439455</v>
      </c>
      <c r="O371">
        <f t="shared" si="53"/>
        <v>94.757961783439455</v>
      </c>
      <c r="P371">
        <v>1.9766157106015385</v>
      </c>
      <c r="Q371">
        <v>40.173372549554863</v>
      </c>
      <c r="R371">
        <f t="shared" si="54"/>
        <v>41.173372549554863</v>
      </c>
      <c r="S371">
        <v>1.6146164419227556</v>
      </c>
      <c r="T371">
        <v>5.8522860730090898</v>
      </c>
      <c r="U371">
        <f t="shared" si="55"/>
        <v>6.8522860730090898</v>
      </c>
      <c r="V371">
        <v>0.83583548583693679</v>
      </c>
      <c r="W371">
        <v>139.78362040600342</v>
      </c>
      <c r="X371">
        <v>2.1454562845423539</v>
      </c>
    </row>
    <row r="372" spans="1:34" x14ac:dyDescent="0.3">
      <c r="A372" t="s">
        <v>3</v>
      </c>
      <c r="B372" t="s">
        <v>39</v>
      </c>
      <c r="C372">
        <v>1</v>
      </c>
      <c r="D372">
        <v>88.05663541018157</v>
      </c>
      <c r="E372">
        <v>0.88056635410181572</v>
      </c>
      <c r="F372">
        <f t="shared" si="52"/>
        <v>1.8805663541018158</v>
      </c>
      <c r="G372">
        <v>1.0770559112470697</v>
      </c>
      <c r="H372">
        <v>7.15</v>
      </c>
      <c r="I372">
        <v>7.15</v>
      </c>
      <c r="J372">
        <v>5.8949999999999996</v>
      </c>
      <c r="K372">
        <v>0.77048380943110795</v>
      </c>
      <c r="L372">
        <v>18.173728813559322</v>
      </c>
      <c r="M372">
        <v>1.2594440432689666</v>
      </c>
      <c r="N372">
        <v>118.2165605095541</v>
      </c>
      <c r="O372">
        <f t="shared" si="53"/>
        <v>119.2165605095541</v>
      </c>
      <c r="P372">
        <v>2.076336587940792</v>
      </c>
      <c r="Q372">
        <v>10.916677323248605</v>
      </c>
      <c r="R372">
        <f t="shared" si="54"/>
        <v>11.916677323248605</v>
      </c>
      <c r="S372">
        <v>1.0761551797888491</v>
      </c>
      <c r="T372">
        <v>0</v>
      </c>
      <c r="U372">
        <f t="shared" si="55"/>
        <v>1</v>
      </c>
      <c r="V372">
        <v>0</v>
      </c>
      <c r="W372">
        <v>129.13323783280271</v>
      </c>
      <c r="X372">
        <v>2.1110380404809144</v>
      </c>
      <c r="Y372">
        <v>10234.927102565733</v>
      </c>
      <c r="Z372">
        <f>LOG10(Y372)</f>
        <v>4.0100847537824826</v>
      </c>
      <c r="AA372">
        <v>743.6174953842235</v>
      </c>
      <c r="AB372">
        <f>LOG10(AA372)</f>
        <v>2.871349599038866</v>
      </c>
      <c r="AC372" s="1">
        <v>76871.204738660337</v>
      </c>
      <c r="AD372">
        <v>277.25656843194957</v>
      </c>
      <c r="AE372">
        <v>24.623999999999999</v>
      </c>
      <c r="AF372">
        <v>1.3913586024874034</v>
      </c>
      <c r="AG372">
        <v>2721.5422878980885</v>
      </c>
      <c r="AH372">
        <v>3.4348150868647802</v>
      </c>
    </row>
    <row r="373" spans="1:34" x14ac:dyDescent="0.3">
      <c r="A373" t="s">
        <v>3</v>
      </c>
      <c r="B373" t="s">
        <v>39</v>
      </c>
      <c r="C373">
        <v>2</v>
      </c>
      <c r="D373">
        <v>87.799451939852162</v>
      </c>
      <c r="E373">
        <v>0.87799451939852158</v>
      </c>
      <c r="F373">
        <f t="shared" si="52"/>
        <v>1.8779945193985217</v>
      </c>
      <c r="G373">
        <v>1.0716562769188176</v>
      </c>
      <c r="I373">
        <v>7.15</v>
      </c>
      <c r="J373">
        <v>5.9949999999999992</v>
      </c>
      <c r="K373">
        <v>0.77778918743486747</v>
      </c>
      <c r="L373">
        <v>18.536480686695278</v>
      </c>
      <c r="M373">
        <v>1.2680272830214796</v>
      </c>
      <c r="N373">
        <v>61.146496815286625</v>
      </c>
      <c r="O373">
        <f t="shared" si="53"/>
        <v>62.146496815286625</v>
      </c>
      <c r="P373">
        <v>1.7934166525807178</v>
      </c>
      <c r="Q373">
        <v>9.1700089515288266</v>
      </c>
      <c r="R373">
        <f t="shared" si="54"/>
        <v>10.170008951528827</v>
      </c>
      <c r="S373">
        <v>1.0073213351840882</v>
      </c>
      <c r="T373">
        <v>1.2320602258966504</v>
      </c>
      <c r="U373">
        <f t="shared" si="55"/>
        <v>2.2320602258966504</v>
      </c>
      <c r="V373">
        <v>0.34870590864444329</v>
      </c>
      <c r="W373">
        <v>71.548565992712099</v>
      </c>
      <c r="X373">
        <v>1.8546009338652831</v>
      </c>
      <c r="Y373">
        <v>8798.6248169605897</v>
      </c>
      <c r="Z373">
        <f t="shared" ref="Z373:AB374" si="61">LOG10(Y373)</f>
        <v>3.9444147993006649</v>
      </c>
      <c r="AA373">
        <v>1214.7450181447759</v>
      </c>
      <c r="AB373">
        <f t="shared" si="61"/>
        <v>3.0844851266305615</v>
      </c>
      <c r="AC373" s="1">
        <v>71391.885891640486</v>
      </c>
      <c r="AD373">
        <v>267.19260074268612</v>
      </c>
      <c r="AE373">
        <v>6.48</v>
      </c>
      <c r="AF373">
        <v>0.81157500587059339</v>
      </c>
      <c r="AG373">
        <v>3045.4878063694264</v>
      </c>
      <c r="AH373">
        <v>3.4836568649974882</v>
      </c>
    </row>
    <row r="374" spans="1:34" x14ac:dyDescent="0.3">
      <c r="A374" t="s">
        <v>3</v>
      </c>
      <c r="B374" t="s">
        <v>39</v>
      </c>
      <c r="C374">
        <v>3</v>
      </c>
      <c r="D374">
        <v>86.684022572911061</v>
      </c>
      <c r="E374">
        <v>0.86684022572911057</v>
      </c>
      <c r="F374">
        <f t="shared" si="52"/>
        <v>1.8668402257291106</v>
      </c>
      <c r="G374">
        <v>1.0488295022643457</v>
      </c>
      <c r="I374">
        <v>7.15</v>
      </c>
      <c r="J374">
        <v>5.875</v>
      </c>
      <c r="K374">
        <v>0.76900787094377387</v>
      </c>
      <c r="L374">
        <v>18.306722689075631</v>
      </c>
      <c r="M374">
        <v>1.2626106028792419</v>
      </c>
      <c r="N374">
        <v>154.90445859872605</v>
      </c>
      <c r="O374">
        <f t="shared" si="53"/>
        <v>155.90445859872605</v>
      </c>
      <c r="P374">
        <v>2.1928585354398709</v>
      </c>
      <c r="Q374">
        <v>27.510026854586489</v>
      </c>
      <c r="R374">
        <f t="shared" si="54"/>
        <v>28.510026854586489</v>
      </c>
      <c r="S374">
        <v>1.4549976263867392</v>
      </c>
      <c r="T374">
        <v>2.4641204517933009</v>
      </c>
      <c r="U374">
        <f t="shared" si="55"/>
        <v>3.4641204517933009</v>
      </c>
      <c r="V374">
        <v>0.53959298456923699</v>
      </c>
      <c r="W374">
        <v>184.87860590510584</v>
      </c>
      <c r="X374">
        <v>2.2668866576441244</v>
      </c>
      <c r="Y374">
        <v>5113.6435983956189</v>
      </c>
      <c r="Z374">
        <f t="shared" si="61"/>
        <v>3.7087304560634293</v>
      </c>
      <c r="AA374">
        <v>547.52658050550701</v>
      </c>
      <c r="AB374">
        <f t="shared" si="61"/>
        <v>2.738405207506053</v>
      </c>
      <c r="AC374" s="1">
        <v>64560.665822271818</v>
      </c>
      <c r="AD374">
        <v>254.08790963418903</v>
      </c>
      <c r="AE374">
        <v>28.512000000000004</v>
      </c>
      <c r="AF374">
        <v>1.4550276823567809</v>
      </c>
      <c r="AG374">
        <v>3425.4239082802537</v>
      </c>
      <c r="AH374">
        <v>3.5347143246269557</v>
      </c>
    </row>
    <row r="375" spans="1:34" x14ac:dyDescent="0.3">
      <c r="A375" t="s">
        <v>3</v>
      </c>
      <c r="B375" t="s">
        <v>39</v>
      </c>
      <c r="C375">
        <v>4</v>
      </c>
      <c r="D375">
        <v>88.046542572191342</v>
      </c>
      <c r="E375">
        <v>0.88046542572191344</v>
      </c>
      <c r="F375">
        <f t="shared" si="52"/>
        <v>1.8804654257219133</v>
      </c>
      <c r="G375">
        <v>1.0768429896421976</v>
      </c>
      <c r="I375">
        <v>7.15</v>
      </c>
      <c r="N375">
        <v>57.070063694267489</v>
      </c>
      <c r="O375">
        <f t="shared" si="53"/>
        <v>58.070063694267489</v>
      </c>
      <c r="P375">
        <v>1.7639523023903714</v>
      </c>
      <c r="Q375">
        <v>59.386724638472423</v>
      </c>
      <c r="R375">
        <f t="shared" si="54"/>
        <v>60.386724638472423</v>
      </c>
      <c r="S375">
        <v>1.7809414742181162</v>
      </c>
      <c r="T375">
        <v>4.3122107906382761</v>
      </c>
      <c r="U375">
        <f t="shared" si="55"/>
        <v>5.3122107906382761</v>
      </c>
      <c r="V375">
        <v>0.72527529967975413</v>
      </c>
      <c r="W375">
        <v>120.76899912337819</v>
      </c>
      <c r="X375">
        <v>2.0819554670871381</v>
      </c>
      <c r="AE375">
        <v>27.216000000000001</v>
      </c>
      <c r="AF375">
        <v>1.4348242962684938</v>
      </c>
    </row>
    <row r="376" spans="1:34" x14ac:dyDescent="0.3">
      <c r="A376" t="s">
        <v>3</v>
      </c>
      <c r="B376" t="s">
        <v>39</v>
      </c>
      <c r="C376">
        <v>5</v>
      </c>
      <c r="D376">
        <v>87.712519163982464</v>
      </c>
      <c r="E376">
        <v>0.87712519163982461</v>
      </c>
      <c r="F376">
        <f t="shared" si="52"/>
        <v>1.8771251916398246</v>
      </c>
      <c r="G376">
        <v>1.0698431617447748</v>
      </c>
      <c r="I376">
        <v>7.15</v>
      </c>
      <c r="N376">
        <v>244.5859872611465</v>
      </c>
      <c r="O376">
        <f t="shared" si="53"/>
        <v>245.5859872611465</v>
      </c>
      <c r="P376">
        <v>2.3902035830360031</v>
      </c>
      <c r="Q376">
        <v>49.343381501083698</v>
      </c>
      <c r="R376">
        <f t="shared" si="54"/>
        <v>50.343381501083698</v>
      </c>
      <c r="S376">
        <v>1.701942383201601</v>
      </c>
      <c r="T376">
        <v>1.2320602258966504</v>
      </c>
      <c r="U376">
        <f t="shared" si="55"/>
        <v>2.2320602258966504</v>
      </c>
      <c r="V376">
        <v>0.34870590864444329</v>
      </c>
      <c r="W376">
        <v>295.16142898812683</v>
      </c>
      <c r="X376">
        <v>2.4700596042618685</v>
      </c>
      <c r="AE376">
        <v>13.824000000000002</v>
      </c>
      <c r="AF376">
        <v>1.1406337251348182</v>
      </c>
    </row>
    <row r="377" spans="1:34" x14ac:dyDescent="0.3">
      <c r="A377" t="s">
        <v>3</v>
      </c>
      <c r="B377" t="s">
        <v>39</v>
      </c>
      <c r="C377">
        <v>6</v>
      </c>
      <c r="D377">
        <v>87.233665613734757</v>
      </c>
      <c r="E377">
        <v>0.87233665613734757</v>
      </c>
      <c r="F377">
        <f t="shared" si="52"/>
        <v>1.8723366561373476</v>
      </c>
      <c r="G377">
        <v>1.0599614918471649</v>
      </c>
      <c r="I377">
        <v>7.15</v>
      </c>
      <c r="N377">
        <v>375.03184713375782</v>
      </c>
      <c r="O377">
        <f t="shared" si="53"/>
        <v>376.03184713375782</v>
      </c>
      <c r="P377">
        <v>2.5752246280360267</v>
      </c>
      <c r="Q377">
        <v>12.226678602038437</v>
      </c>
      <c r="R377">
        <f t="shared" si="54"/>
        <v>13.226678602038437</v>
      </c>
      <c r="S377">
        <v>1.1214508006574202</v>
      </c>
      <c r="T377">
        <v>0.30801505647416261</v>
      </c>
      <c r="U377">
        <f t="shared" si="55"/>
        <v>1.3080150564741626</v>
      </c>
      <c r="V377">
        <v>0.11661274315186537</v>
      </c>
      <c r="W377">
        <v>387.56654079227042</v>
      </c>
      <c r="X377">
        <v>2.5883462766952503</v>
      </c>
    </row>
    <row r="378" spans="1:34" x14ac:dyDescent="0.3">
      <c r="A378" t="s">
        <v>3</v>
      </c>
      <c r="B378" t="s">
        <v>39</v>
      </c>
      <c r="C378">
        <v>7</v>
      </c>
      <c r="D378">
        <v>88.022334039034476</v>
      </c>
      <c r="E378">
        <v>0.88022334039034478</v>
      </c>
      <c r="F378">
        <f t="shared" si="52"/>
        <v>1.8802233403903448</v>
      </c>
      <c r="G378">
        <v>1.0763326218198781</v>
      </c>
      <c r="I378">
        <v>7.15</v>
      </c>
      <c r="N378">
        <v>224.20382165605096</v>
      </c>
      <c r="O378">
        <f t="shared" si="53"/>
        <v>225.20382165605096</v>
      </c>
      <c r="P378">
        <v>2.3525757561173726</v>
      </c>
      <c r="Q378">
        <v>24.016690111146932</v>
      </c>
      <c r="R378">
        <f t="shared" si="54"/>
        <v>25.016690111146932</v>
      </c>
      <c r="S378">
        <v>1.3982298488604386</v>
      </c>
      <c r="T378">
        <v>0.61603011294832521</v>
      </c>
      <c r="U378">
        <f t="shared" si="55"/>
        <v>1.6160301129483252</v>
      </c>
      <c r="V378">
        <v>0.20844944911520391</v>
      </c>
      <c r="W378">
        <v>248.83654188014623</v>
      </c>
      <c r="X378">
        <v>2.3959141572550804</v>
      </c>
    </row>
    <row r="379" spans="1:34" x14ac:dyDescent="0.3">
      <c r="A379" t="s">
        <v>3</v>
      </c>
      <c r="B379" t="s">
        <v>39</v>
      </c>
      <c r="C379">
        <v>8</v>
      </c>
      <c r="D379">
        <v>88.632415521213758</v>
      </c>
      <c r="E379">
        <v>0.88632415521213759</v>
      </c>
      <c r="F379">
        <f t="shared" si="52"/>
        <v>1.8863241552121375</v>
      </c>
      <c r="G379">
        <v>1.0893457749415894</v>
      </c>
      <c r="I379">
        <v>7.15</v>
      </c>
      <c r="N379">
        <v>8.152866242038213</v>
      </c>
      <c r="O379">
        <f t="shared" si="53"/>
        <v>9.152866242038213</v>
      </c>
      <c r="P379">
        <v>0.9615571157249917</v>
      </c>
      <c r="Q379">
        <v>14.846681159618106</v>
      </c>
      <c r="R379">
        <f t="shared" si="54"/>
        <v>15.846681159618106</v>
      </c>
      <c r="S379">
        <v>1.199938319866817</v>
      </c>
      <c r="T379">
        <v>1.2320602258966504</v>
      </c>
      <c r="U379">
        <f t="shared" si="55"/>
        <v>2.2320602258966504</v>
      </c>
      <c r="V379">
        <v>0.34870590864444329</v>
      </c>
      <c r="W379">
        <v>24.231607627552968</v>
      </c>
      <c r="X379">
        <v>1.3843822280299727</v>
      </c>
    </row>
    <row r="380" spans="1:34" x14ac:dyDescent="0.3">
      <c r="A380" t="s">
        <v>3</v>
      </c>
      <c r="B380" t="s">
        <v>39</v>
      </c>
      <c r="C380">
        <v>9</v>
      </c>
      <c r="D380">
        <v>88.164357623500479</v>
      </c>
      <c r="E380">
        <v>0.88164357623500478</v>
      </c>
      <c r="F380">
        <f t="shared" si="52"/>
        <v>1.8816435762350048</v>
      </c>
      <c r="G380">
        <v>1.0793337237138765</v>
      </c>
      <c r="I380">
        <v>7.15</v>
      </c>
      <c r="N380">
        <v>48.917197452229289</v>
      </c>
      <c r="O380">
        <f t="shared" si="53"/>
        <v>49.917197452229289</v>
      </c>
      <c r="P380">
        <v>1.6982501943586883</v>
      </c>
      <c r="Q380">
        <v>13.100012787898326</v>
      </c>
      <c r="R380">
        <f t="shared" si="54"/>
        <v>14.100012787898326</v>
      </c>
      <c r="S380">
        <v>1.1492195065356039</v>
      </c>
      <c r="T380">
        <v>0.92404516942248804</v>
      </c>
      <c r="U380">
        <f t="shared" si="55"/>
        <v>1.924045169422488</v>
      </c>
      <c r="V380">
        <v>0.28421526344018833</v>
      </c>
      <c r="W380">
        <v>62.941255409550102</v>
      </c>
      <c r="X380">
        <v>1.7989354009858878</v>
      </c>
    </row>
    <row r="381" spans="1:34" x14ac:dyDescent="0.3">
      <c r="A381" t="s">
        <v>3</v>
      </c>
      <c r="B381" t="s">
        <v>39</v>
      </c>
      <c r="C381">
        <v>10</v>
      </c>
      <c r="D381">
        <v>88.078203454721915</v>
      </c>
      <c r="E381">
        <v>0.88078203454721915</v>
      </c>
      <c r="F381">
        <f t="shared" si="52"/>
        <v>1.8807820345472193</v>
      </c>
      <c r="G381">
        <v>1.0775111999182025</v>
      </c>
      <c r="I381">
        <v>7.15</v>
      </c>
      <c r="N381">
        <v>240.50955414012731</v>
      </c>
      <c r="O381">
        <f t="shared" si="53"/>
        <v>241.50955414012731</v>
      </c>
      <c r="P381">
        <v>2.382934316156939</v>
      </c>
      <c r="Q381">
        <v>20.960020460637324</v>
      </c>
      <c r="R381">
        <f t="shared" si="54"/>
        <v>21.960020460637324</v>
      </c>
      <c r="S381">
        <v>1.3416327404200281</v>
      </c>
      <c r="T381">
        <v>4.6202258471124393</v>
      </c>
      <c r="U381">
        <f t="shared" si="55"/>
        <v>5.6202258471124393</v>
      </c>
      <c r="V381">
        <v>0.74975376791495407</v>
      </c>
      <c r="W381">
        <v>266.08980044787705</v>
      </c>
      <c r="X381">
        <v>2.4250282278242188</v>
      </c>
    </row>
    <row r="382" spans="1:34" x14ac:dyDescent="0.3">
      <c r="A382" t="s">
        <v>4</v>
      </c>
      <c r="B382" t="s">
        <v>39</v>
      </c>
      <c r="C382">
        <v>1</v>
      </c>
      <c r="D382">
        <v>84.956056195655421</v>
      </c>
      <c r="E382">
        <v>0.84956056195655416</v>
      </c>
      <c r="F382">
        <f t="shared" si="52"/>
        <v>1.8495605619565541</v>
      </c>
      <c r="G382">
        <v>1.0151516621212211</v>
      </c>
      <c r="H382">
        <v>8.84</v>
      </c>
      <c r="I382">
        <v>8.84</v>
      </c>
      <c r="J382">
        <v>5.7850000000000001</v>
      </c>
      <c r="K382">
        <v>0.76230336328776838</v>
      </c>
      <c r="L382">
        <v>18.495614035087723</v>
      </c>
      <c r="M382">
        <v>1.2670687540144097</v>
      </c>
      <c r="N382">
        <v>142.67515923566876</v>
      </c>
      <c r="O382">
        <f t="shared" si="53"/>
        <v>143.67515923566876</v>
      </c>
      <c r="P382">
        <v>2.1573816871360565</v>
      </c>
      <c r="Q382">
        <v>16.156682438407934</v>
      </c>
      <c r="R382">
        <f t="shared" si="54"/>
        <v>17.156682438407934</v>
      </c>
      <c r="S382">
        <v>1.2344333127675611</v>
      </c>
      <c r="T382">
        <v>4.0041957341641146</v>
      </c>
      <c r="U382">
        <f t="shared" si="55"/>
        <v>5.0041957341641146</v>
      </c>
      <c r="V382">
        <v>0.69933428835249845</v>
      </c>
      <c r="W382">
        <v>162.8360374082408</v>
      </c>
      <c r="X382">
        <v>2.2117505253416399</v>
      </c>
      <c r="Y382">
        <v>17029.349971350352</v>
      </c>
      <c r="Z382">
        <f>LOG10(Y382)</f>
        <v>4.2311980707903478</v>
      </c>
      <c r="AA382">
        <v>1349.716686827529</v>
      </c>
      <c r="AB382">
        <f>LOG10(AA382)</f>
        <v>3.1302426171912368</v>
      </c>
      <c r="AC382" s="1">
        <v>119429.56536309367</v>
      </c>
      <c r="AD382">
        <v>345.58582922783984</v>
      </c>
      <c r="AG382">
        <v>8183.2793962084643</v>
      </c>
      <c r="AH382">
        <v>3.9129273792538384</v>
      </c>
    </row>
    <row r="383" spans="1:34" x14ac:dyDescent="0.3">
      <c r="A383" t="s">
        <v>4</v>
      </c>
      <c r="B383" t="s">
        <v>39</v>
      </c>
      <c r="C383">
        <v>2</v>
      </c>
      <c r="D383">
        <v>86.228602173983887</v>
      </c>
      <c r="E383">
        <v>0.86228602173983893</v>
      </c>
      <c r="F383">
        <f t="shared" si="52"/>
        <v>1.8622860217398389</v>
      </c>
      <c r="G383">
        <v>1.0397665403529386</v>
      </c>
      <c r="I383">
        <v>8.84</v>
      </c>
      <c r="J383">
        <v>5.7850000000000001</v>
      </c>
      <c r="K383">
        <v>0.76230336328776838</v>
      </c>
      <c r="L383">
        <v>18.768240343347639</v>
      </c>
      <c r="M383">
        <v>1.2734235563188381</v>
      </c>
      <c r="N383">
        <v>28.535031847133745</v>
      </c>
      <c r="O383">
        <f t="shared" si="53"/>
        <v>29.535031847133745</v>
      </c>
      <c r="P383">
        <v>1.4703374434865706</v>
      </c>
      <c r="Q383">
        <v>10.480010230318662</v>
      </c>
      <c r="R383">
        <f t="shared" si="54"/>
        <v>11.480010230318662</v>
      </c>
      <c r="S383">
        <v>1.059942275080157</v>
      </c>
      <c r="T383">
        <v>1.540075282370813</v>
      </c>
      <c r="U383">
        <f t="shared" si="55"/>
        <v>2.5400752823708128</v>
      </c>
      <c r="V383">
        <v>0.40484658836549836</v>
      </c>
      <c r="W383">
        <v>40.555117359823221</v>
      </c>
      <c r="X383">
        <v>1.608045662515369</v>
      </c>
      <c r="Y383">
        <v>7410.7086012605841</v>
      </c>
      <c r="Z383">
        <f t="shared" ref="Z383:AB384" si="62">LOG10(Y383)</f>
        <v>3.869859736576355</v>
      </c>
      <c r="AA383">
        <v>511.87368689119489</v>
      </c>
      <c r="AB383">
        <f t="shared" si="62"/>
        <v>2.7091628050109362</v>
      </c>
      <c r="AC383" s="1">
        <v>110949.4661652011</v>
      </c>
      <c r="AD383">
        <v>333.09077766458967</v>
      </c>
      <c r="AG383">
        <v>7213.8055978789735</v>
      </c>
      <c r="AH383">
        <v>3.8581644345021631</v>
      </c>
    </row>
    <row r="384" spans="1:34" x14ac:dyDescent="0.3">
      <c r="A384" t="s">
        <v>4</v>
      </c>
      <c r="B384" t="s">
        <v>39</v>
      </c>
      <c r="C384">
        <v>3</v>
      </c>
      <c r="D384">
        <v>84.791218944114306</v>
      </c>
      <c r="E384">
        <v>0.8479121894411431</v>
      </c>
      <c r="F384">
        <f t="shared" si="52"/>
        <v>1.8479121894411432</v>
      </c>
      <c r="G384">
        <v>1.0120345519308058</v>
      </c>
      <c r="I384">
        <v>8.84</v>
      </c>
      <c r="J384">
        <v>5.9350000000000005</v>
      </c>
      <c r="K384">
        <v>0.77342072329061007</v>
      </c>
      <c r="L384">
        <v>17.716666666666669</v>
      </c>
      <c r="M384">
        <v>1.2483820141396531</v>
      </c>
      <c r="N384">
        <v>529.9363057324839</v>
      </c>
      <c r="O384">
        <f t="shared" si="53"/>
        <v>530.9363057324839</v>
      </c>
      <c r="P384">
        <v>2.7250424236650894</v>
      </c>
      <c r="Q384">
        <v>19.213352088917546</v>
      </c>
      <c r="R384">
        <f t="shared" si="54"/>
        <v>20.213352088917546</v>
      </c>
      <c r="S384">
        <v>1.3056383408780954</v>
      </c>
      <c r="T384">
        <v>1.8480903388449761</v>
      </c>
      <c r="U384">
        <f t="shared" si="55"/>
        <v>2.8480903388449761</v>
      </c>
      <c r="V384">
        <v>0.45455376061075975</v>
      </c>
      <c r="W384">
        <v>550.99774816024637</v>
      </c>
      <c r="X384">
        <v>2.7411498239632595</v>
      </c>
      <c r="Y384">
        <v>16446.170497230531</v>
      </c>
      <c r="Z384">
        <f t="shared" si="62"/>
        <v>4.2160647882715905</v>
      </c>
      <c r="AA384">
        <v>2307.2515438976252</v>
      </c>
      <c r="AB384">
        <f t="shared" si="62"/>
        <v>3.3630949452672607</v>
      </c>
      <c r="AC384" s="1">
        <v>115559.14613734468</v>
      </c>
      <c r="AD384">
        <v>339.93991548116952</v>
      </c>
      <c r="AG384">
        <v>8658.2778070849308</v>
      </c>
      <c r="AH384">
        <v>3.9374315163522158</v>
      </c>
    </row>
    <row r="385" spans="1:34" x14ac:dyDescent="0.3">
      <c r="A385" t="s">
        <v>4</v>
      </c>
      <c r="B385" t="s">
        <v>39</v>
      </c>
      <c r="C385">
        <v>4</v>
      </c>
      <c r="D385">
        <v>85.154091026102918</v>
      </c>
      <c r="E385">
        <v>0.85154091026102918</v>
      </c>
      <c r="F385">
        <f t="shared" si="52"/>
        <v>1.8515409102610292</v>
      </c>
      <c r="G385">
        <v>1.0189173685759885</v>
      </c>
      <c r="I385">
        <v>8.84</v>
      </c>
      <c r="N385">
        <v>305.73248407643302</v>
      </c>
      <c r="O385">
        <f t="shared" si="53"/>
        <v>306.73248407643302</v>
      </c>
      <c r="P385">
        <v>2.4867597717702012</v>
      </c>
      <c r="Q385">
        <v>30.566696505096097</v>
      </c>
      <c r="R385">
        <f t="shared" si="54"/>
        <v>31.566696505096097</v>
      </c>
      <c r="S385">
        <v>1.4992291348007956</v>
      </c>
      <c r="T385">
        <v>1.8480903388449761</v>
      </c>
      <c r="U385">
        <f t="shared" si="55"/>
        <v>2.8480903388449761</v>
      </c>
      <c r="V385">
        <v>0.45455376061075975</v>
      </c>
      <c r="W385">
        <v>338.14727092037413</v>
      </c>
      <c r="X385">
        <v>2.5291058867221632</v>
      </c>
    </row>
    <row r="386" spans="1:34" x14ac:dyDescent="0.3">
      <c r="A386" t="s">
        <v>4</v>
      </c>
      <c r="B386" t="s">
        <v>39</v>
      </c>
      <c r="C386">
        <v>5</v>
      </c>
      <c r="D386">
        <v>85.914909923203822</v>
      </c>
      <c r="E386">
        <v>0.85914909923203819</v>
      </c>
      <c r="F386">
        <f t="shared" si="52"/>
        <v>1.8591490992320381</v>
      </c>
      <c r="G386">
        <v>1.0336045365886581</v>
      </c>
      <c r="I386">
        <v>8.84</v>
      </c>
      <c r="N386">
        <v>114.14012738853498</v>
      </c>
      <c r="O386">
        <f t="shared" si="53"/>
        <v>115.14012738853498</v>
      </c>
      <c r="P386">
        <v>2.0612267056133589</v>
      </c>
      <c r="Q386">
        <v>8.2966747656689375</v>
      </c>
      <c r="R386">
        <f t="shared" si="54"/>
        <v>9.2966747656689375</v>
      </c>
      <c r="S386">
        <v>0.96832763789172227</v>
      </c>
      <c r="T386">
        <v>0.61603011294832521</v>
      </c>
      <c r="U386">
        <f t="shared" si="55"/>
        <v>1.6160301129483252</v>
      </c>
      <c r="V386">
        <v>0.20844944911520391</v>
      </c>
      <c r="W386">
        <v>123.05283226715224</v>
      </c>
      <c r="X386">
        <v>2.0900916141691726</v>
      </c>
    </row>
    <row r="387" spans="1:34" x14ac:dyDescent="0.3">
      <c r="A387" t="s">
        <v>4</v>
      </c>
      <c r="B387" t="s">
        <v>39</v>
      </c>
      <c r="C387">
        <v>6</v>
      </c>
      <c r="D387">
        <v>85.963628636405971</v>
      </c>
      <c r="E387">
        <v>0.85963628636405975</v>
      </c>
      <c r="F387">
        <f t="shared" ref="F387:F450" si="63">E387+1</f>
        <v>1.8596362863640596</v>
      </c>
      <c r="G387">
        <v>1.0345573469231781</v>
      </c>
      <c r="I387">
        <v>8.84</v>
      </c>
      <c r="N387">
        <v>1023.1847133757957</v>
      </c>
      <c r="O387">
        <f t="shared" ref="O387:O450" si="64">N387+1</f>
        <v>1024.1847133757956</v>
      </c>
      <c r="P387">
        <v>3.0103782894186235</v>
      </c>
      <c r="Q387">
        <v>20.086686274777431</v>
      </c>
      <c r="R387">
        <f t="shared" ref="R387:R450" si="65">Q387+1</f>
        <v>21.086686274777431</v>
      </c>
      <c r="S387">
        <v>1.3240083367024544</v>
      </c>
      <c r="T387">
        <v>1.2320602258966504</v>
      </c>
      <c r="U387">
        <f t="shared" ref="U387:U450" si="66">T387+1</f>
        <v>2.2320602258966504</v>
      </c>
      <c r="V387">
        <v>0.34870590864444329</v>
      </c>
      <c r="W387">
        <v>1044.5034598764698</v>
      </c>
      <c r="X387">
        <v>3.0189098829020335</v>
      </c>
    </row>
    <row r="388" spans="1:34" x14ac:dyDescent="0.3">
      <c r="A388" t="s">
        <v>4</v>
      </c>
      <c r="B388" t="s">
        <v>39</v>
      </c>
      <c r="C388">
        <v>7</v>
      </c>
      <c r="D388">
        <v>85.108932977221343</v>
      </c>
      <c r="E388">
        <v>0.85108932977221341</v>
      </c>
      <c r="F388">
        <f t="shared" si="63"/>
        <v>1.8510893297722135</v>
      </c>
      <c r="G388">
        <v>1.0180566489391443</v>
      </c>
      <c r="I388">
        <v>8.84</v>
      </c>
      <c r="N388">
        <v>334.26751592356675</v>
      </c>
      <c r="O388">
        <f t="shared" si="64"/>
        <v>335.26751592356675</v>
      </c>
      <c r="P388">
        <v>2.5253914766660164</v>
      </c>
      <c r="Q388">
        <v>79.473410913249836</v>
      </c>
      <c r="R388">
        <f t="shared" si="65"/>
        <v>80.473410913249836</v>
      </c>
      <c r="S388">
        <v>1.9056524095462719</v>
      </c>
      <c r="T388">
        <v>12.012587202492345</v>
      </c>
      <c r="U388">
        <f t="shared" si="66"/>
        <v>13.012587202492345</v>
      </c>
      <c r="V388">
        <v>1.1143636529073986</v>
      </c>
      <c r="W388">
        <v>425.75351403930893</v>
      </c>
      <c r="X388">
        <v>2.6291582411832772</v>
      </c>
    </row>
    <row r="389" spans="1:34" x14ac:dyDescent="0.3">
      <c r="A389" t="s">
        <v>4</v>
      </c>
      <c r="B389" t="s">
        <v>39</v>
      </c>
      <c r="C389">
        <v>8</v>
      </c>
      <c r="D389">
        <v>84.053093749861247</v>
      </c>
      <c r="E389">
        <v>0.84053093749861252</v>
      </c>
      <c r="F389">
        <f t="shared" si="63"/>
        <v>1.8405309374986125</v>
      </c>
      <c r="G389">
        <v>0.9982624956355578</v>
      </c>
      <c r="I389">
        <v>8.84</v>
      </c>
      <c r="N389">
        <v>909.0445859872608</v>
      </c>
      <c r="O389">
        <f t="shared" si="64"/>
        <v>910.0445859872608</v>
      </c>
      <c r="P389">
        <v>2.9590626703143807</v>
      </c>
      <c r="Q389">
        <v>8.7333418585988856</v>
      </c>
      <c r="R389">
        <f t="shared" si="65"/>
        <v>9.7333418585988856</v>
      </c>
      <c r="S389">
        <v>0.98826197711993713</v>
      </c>
      <c r="T389">
        <v>3.3881656212157885</v>
      </c>
      <c r="U389">
        <f t="shared" si="66"/>
        <v>4.3881656212157889</v>
      </c>
      <c r="V389">
        <v>0.64228301065807469</v>
      </c>
      <c r="W389">
        <v>921.16609346707548</v>
      </c>
      <c r="X389">
        <v>2.9643379439565933</v>
      </c>
    </row>
    <row r="390" spans="1:34" x14ac:dyDescent="0.3">
      <c r="A390" t="s">
        <v>4</v>
      </c>
      <c r="B390" t="s">
        <v>39</v>
      </c>
      <c r="C390">
        <v>9</v>
      </c>
      <c r="D390">
        <v>84.574584919189732</v>
      </c>
      <c r="E390">
        <v>0.84574584919189733</v>
      </c>
      <c r="F390">
        <f t="shared" si="63"/>
        <v>1.8457458491918972</v>
      </c>
      <c r="G390">
        <v>1.0079614276597277</v>
      </c>
      <c r="I390">
        <v>8.84</v>
      </c>
      <c r="N390">
        <v>403.56687898089154</v>
      </c>
      <c r="O390">
        <f t="shared" si="64"/>
        <v>404.56687898089154</v>
      </c>
      <c r="P390">
        <v>2.6069903251361635</v>
      </c>
      <c r="Q390">
        <v>25.763358482866707</v>
      </c>
      <c r="R390">
        <f t="shared" si="65"/>
        <v>26.763358482866707</v>
      </c>
      <c r="S390">
        <v>1.4275406113026663</v>
      </c>
      <c r="T390">
        <v>1.8480903388449761</v>
      </c>
      <c r="U390">
        <f t="shared" si="66"/>
        <v>2.8480903388449761</v>
      </c>
      <c r="V390">
        <v>0.45455376061075975</v>
      </c>
      <c r="W390">
        <v>431.17832780260323</v>
      </c>
      <c r="X390">
        <v>2.634656923903461</v>
      </c>
    </row>
    <row r="391" spans="1:34" x14ac:dyDescent="0.3">
      <c r="A391" t="s">
        <v>4</v>
      </c>
      <c r="B391" t="s">
        <v>39</v>
      </c>
      <c r="C391">
        <v>10</v>
      </c>
      <c r="D391">
        <v>85.888664227932594</v>
      </c>
      <c r="E391">
        <v>0.85888664227932598</v>
      </c>
      <c r="F391">
        <f t="shared" si="63"/>
        <v>1.858886642279326</v>
      </c>
      <c r="G391">
        <v>1.0330918708294807</v>
      </c>
      <c r="I391">
        <v>8.84</v>
      </c>
      <c r="N391">
        <v>346.4968152866241</v>
      </c>
      <c r="O391">
        <f t="shared" si="64"/>
        <v>347.4968152866241</v>
      </c>
      <c r="P391">
        <v>2.5409508287540938</v>
      </c>
      <c r="Q391">
        <v>31.440030690955982</v>
      </c>
      <c r="R391">
        <f t="shared" si="65"/>
        <v>32.440030690955979</v>
      </c>
      <c r="S391">
        <v>1.5110812564178644</v>
      </c>
      <c r="T391">
        <v>3.3881656212157885</v>
      </c>
      <c r="U391">
        <f t="shared" si="66"/>
        <v>4.3881656212157889</v>
      </c>
      <c r="V391">
        <v>0.64228301065807469</v>
      </c>
      <c r="W391">
        <v>381.32501159879587</v>
      </c>
      <c r="X391">
        <v>2.581295292142523</v>
      </c>
    </row>
    <row r="392" spans="1:34" x14ac:dyDescent="0.3">
      <c r="A392" t="s">
        <v>5</v>
      </c>
      <c r="B392" t="s">
        <v>39</v>
      </c>
      <c r="C392">
        <v>1</v>
      </c>
      <c r="D392">
        <v>84.824793592711615</v>
      </c>
      <c r="E392">
        <v>0.84824793592711611</v>
      </c>
      <c r="F392">
        <f t="shared" si="63"/>
        <v>1.848247935927116</v>
      </c>
      <c r="G392">
        <v>1.0126681936473696</v>
      </c>
      <c r="H392">
        <v>14.87</v>
      </c>
      <c r="I392">
        <v>14.87</v>
      </c>
      <c r="J392">
        <v>5.5449999999999999</v>
      </c>
      <c r="K392">
        <v>0.74390155048517881</v>
      </c>
      <c r="L392">
        <v>22.148325358851675</v>
      </c>
      <c r="M392">
        <v>1.3453408946717567</v>
      </c>
      <c r="N392">
        <v>436.1783439490444</v>
      </c>
      <c r="O392">
        <f t="shared" si="64"/>
        <v>437.1783439490444</v>
      </c>
      <c r="P392">
        <v>2.6406586406144186</v>
      </c>
      <c r="Q392">
        <v>35.37003452732548</v>
      </c>
      <c r="R392">
        <f t="shared" si="65"/>
        <v>36.37003452732548</v>
      </c>
      <c r="S392">
        <v>1.5607437133456059</v>
      </c>
      <c r="T392">
        <v>0.61603011294832521</v>
      </c>
      <c r="U392">
        <f t="shared" si="66"/>
        <v>1.6160301129483252</v>
      </c>
      <c r="V392">
        <v>0.20844944911520391</v>
      </c>
      <c r="W392">
        <v>472.16440858931821</v>
      </c>
      <c r="X392">
        <v>2.6740932471734111</v>
      </c>
      <c r="Y392">
        <v>12087.604252880881</v>
      </c>
      <c r="Z392">
        <f>LOG10(Y392)</f>
        <v>4.0823402327999014</v>
      </c>
      <c r="AA392">
        <v>348.88903036862541</v>
      </c>
      <c r="AB392">
        <f>LOG10(AA392)</f>
        <v>2.5426873147468543</v>
      </c>
      <c r="AC392" s="1">
        <v>97318.74813374388</v>
      </c>
      <c r="AD392">
        <v>311.95952964085564</v>
      </c>
      <c r="AE392">
        <v>105.408</v>
      </c>
      <c r="AF392">
        <v>2.0228735731536416</v>
      </c>
      <c r="AG392">
        <v>4670.9758105651599</v>
      </c>
      <c r="AH392">
        <v>3.6694076182264954</v>
      </c>
    </row>
    <row r="393" spans="1:34" x14ac:dyDescent="0.3">
      <c r="A393" t="s">
        <v>5</v>
      </c>
      <c r="B393" t="s">
        <v>39</v>
      </c>
      <c r="C393">
        <v>2</v>
      </c>
      <c r="D393">
        <v>85.466938715005014</v>
      </c>
      <c r="E393">
        <v>0.85466938715005014</v>
      </c>
      <c r="F393">
        <f t="shared" si="63"/>
        <v>1.8546693871500501</v>
      </c>
      <c r="G393">
        <v>1.024913698252331</v>
      </c>
      <c r="I393">
        <v>14.87</v>
      </c>
      <c r="J393">
        <v>5.8100000000000005</v>
      </c>
      <c r="K393">
        <v>0.76417613239033078</v>
      </c>
      <c r="L393">
        <v>20.276018099547514</v>
      </c>
      <c r="M393">
        <v>1.3069826702279326</v>
      </c>
      <c r="N393">
        <v>831.59235668789768</v>
      </c>
      <c r="O393">
        <f t="shared" si="64"/>
        <v>832.59235668789768</v>
      </c>
      <c r="P393">
        <v>2.9204324196861107</v>
      </c>
      <c r="Q393">
        <v>31.440030690955982</v>
      </c>
      <c r="R393">
        <f t="shared" si="65"/>
        <v>32.440030690955979</v>
      </c>
      <c r="S393">
        <v>1.5110812564178644</v>
      </c>
      <c r="T393">
        <v>1.2320602258966504</v>
      </c>
      <c r="U393">
        <f t="shared" si="66"/>
        <v>2.2320602258966504</v>
      </c>
      <c r="V393">
        <v>0.34870590864444329</v>
      </c>
      <c r="W393">
        <v>864.26444760475033</v>
      </c>
      <c r="X393">
        <v>2.9366466482232094</v>
      </c>
      <c r="Y393">
        <v>12171.643216400329</v>
      </c>
      <c r="Z393">
        <f t="shared" ref="Z393:AB394" si="67">LOG10(Y393)</f>
        <v>4.085349213533358</v>
      </c>
      <c r="AA393">
        <v>436.74794677532304</v>
      </c>
      <c r="AB393">
        <f t="shared" si="67"/>
        <v>2.6402308719692367</v>
      </c>
      <c r="AC393" s="1">
        <v>102531.29389588657</v>
      </c>
      <c r="AD393">
        <v>320.20508099636174</v>
      </c>
      <c r="AE393">
        <v>485.13600000000002</v>
      </c>
      <c r="AF393">
        <v>2.6858635030763698</v>
      </c>
      <c r="AG393">
        <v>2957.681694209371</v>
      </c>
      <c r="AH393">
        <v>3.4709514333908351</v>
      </c>
    </row>
    <row r="394" spans="1:34" x14ac:dyDescent="0.3">
      <c r="A394" t="s">
        <v>5</v>
      </c>
      <c r="B394" t="s">
        <v>39</v>
      </c>
      <c r="C394">
        <v>3</v>
      </c>
      <c r="D394">
        <v>84.319076837203951</v>
      </c>
      <c r="E394">
        <v>0.84319076837203955</v>
      </c>
      <c r="F394">
        <f t="shared" si="63"/>
        <v>1.8431907683720397</v>
      </c>
      <c r="G394">
        <v>1.0031909366824729</v>
      </c>
      <c r="I394">
        <v>14.87</v>
      </c>
      <c r="J394">
        <v>5.6950000000000003</v>
      </c>
      <c r="K394">
        <v>0.75549372841511919</v>
      </c>
      <c r="L394">
        <v>22.594999999999999</v>
      </c>
      <c r="M394">
        <v>1.3540123456672206</v>
      </c>
      <c r="N394">
        <v>1145.477707006369</v>
      </c>
      <c r="O394">
        <f t="shared" si="64"/>
        <v>1146.477707006369</v>
      </c>
      <c r="P394">
        <v>3.0593656143923877</v>
      </c>
      <c r="Q394">
        <v>244.09690494783882</v>
      </c>
      <c r="R394">
        <f t="shared" si="65"/>
        <v>245.09690494783882</v>
      </c>
      <c r="S394">
        <v>2.3893378270718997</v>
      </c>
      <c r="T394">
        <v>2.156105395319138</v>
      </c>
      <c r="U394">
        <f t="shared" si="66"/>
        <v>3.156105395319138</v>
      </c>
      <c r="V394">
        <v>0.49915149765564759</v>
      </c>
      <c r="W394">
        <v>1391.7307173495269</v>
      </c>
      <c r="X394">
        <v>3.1435552128015298</v>
      </c>
      <c r="Y394">
        <v>8365.6968230725142</v>
      </c>
      <c r="Z394">
        <f t="shared" si="67"/>
        <v>3.922502121486247</v>
      </c>
      <c r="AA394">
        <v>700.32469599541594</v>
      </c>
      <c r="AB394">
        <f t="shared" si="67"/>
        <v>2.84529944142071</v>
      </c>
      <c r="AC394" s="1">
        <v>85999.040882759698</v>
      </c>
      <c r="AD394">
        <v>293.25593068642229</v>
      </c>
      <c r="AE394">
        <v>196.12800000000001</v>
      </c>
      <c r="AF394">
        <v>2.2925395996720161</v>
      </c>
      <c r="AG394">
        <v>4669.1165657291831</v>
      </c>
      <c r="AH394">
        <v>3.6692347163426797</v>
      </c>
    </row>
    <row r="395" spans="1:34" x14ac:dyDescent="0.3">
      <c r="A395" t="s">
        <v>5</v>
      </c>
      <c r="B395" t="s">
        <v>39</v>
      </c>
      <c r="C395">
        <v>4</v>
      </c>
      <c r="D395">
        <v>85.686342385304457</v>
      </c>
      <c r="E395">
        <v>0.85686342385304459</v>
      </c>
      <c r="F395">
        <f t="shared" si="63"/>
        <v>1.8568634238530446</v>
      </c>
      <c r="G395">
        <v>1.0291545395209238</v>
      </c>
      <c r="I395">
        <v>14.87</v>
      </c>
      <c r="N395">
        <v>827.51592356687866</v>
      </c>
      <c r="O395">
        <f t="shared" si="64"/>
        <v>828.51592356687866</v>
      </c>
      <c r="P395">
        <v>2.91830085970861</v>
      </c>
      <c r="Q395">
        <v>4.8033380222293864</v>
      </c>
      <c r="R395">
        <f t="shared" si="65"/>
        <v>5.8033380222293864</v>
      </c>
      <c r="S395">
        <v>0.76367786729270482</v>
      </c>
      <c r="T395">
        <v>1.2320602258966504</v>
      </c>
      <c r="U395">
        <f t="shared" si="66"/>
        <v>2.2320602258966504</v>
      </c>
      <c r="V395">
        <v>0.34870590864444329</v>
      </c>
      <c r="W395">
        <v>833.55132181500471</v>
      </c>
      <c r="X395">
        <v>2.9209323445298105</v>
      </c>
      <c r="AE395">
        <v>695.08800000000008</v>
      </c>
      <c r="AF395">
        <v>2.8420397909139417</v>
      </c>
    </row>
    <row r="396" spans="1:34" x14ac:dyDescent="0.3">
      <c r="A396" t="s">
        <v>5</v>
      </c>
      <c r="B396" t="s">
        <v>39</v>
      </c>
      <c r="C396">
        <v>5</v>
      </c>
      <c r="D396">
        <v>84.635988661732881</v>
      </c>
      <c r="E396">
        <v>0.84635988661732886</v>
      </c>
      <c r="F396">
        <f t="shared" si="63"/>
        <v>1.846359886617329</v>
      </c>
      <c r="G396">
        <v>1.00911325445902</v>
      </c>
      <c r="I396">
        <v>14.87</v>
      </c>
      <c r="N396">
        <v>1153.6305732484077</v>
      </c>
      <c r="O396">
        <f t="shared" si="64"/>
        <v>1154.6305732484077</v>
      </c>
      <c r="P396">
        <v>3.0624430529177533</v>
      </c>
      <c r="Q396">
        <v>201.3035298407043</v>
      </c>
      <c r="R396">
        <f t="shared" si="65"/>
        <v>202.3035298407043</v>
      </c>
      <c r="S396">
        <v>2.3060034605116142</v>
      </c>
      <c r="T396">
        <v>2.7721355082674637</v>
      </c>
      <c r="U396">
        <f t="shared" si="66"/>
        <v>3.7721355082674637</v>
      </c>
      <c r="V396">
        <v>0.57658728571845663</v>
      </c>
      <c r="W396">
        <v>1357.7062385973795</v>
      </c>
      <c r="X396">
        <v>3.1328058135696448</v>
      </c>
      <c r="AE396">
        <v>82.08</v>
      </c>
      <c r="AF396">
        <v>1.914237347767741</v>
      </c>
    </row>
    <row r="397" spans="1:34" x14ac:dyDescent="0.3">
      <c r="A397" t="s">
        <v>5</v>
      </c>
      <c r="B397" t="s">
        <v>39</v>
      </c>
      <c r="C397">
        <v>6</v>
      </c>
      <c r="D397">
        <v>86.406764717069251</v>
      </c>
      <c r="E397">
        <v>0.86406764717069251</v>
      </c>
      <c r="F397">
        <f t="shared" si="63"/>
        <v>1.8640676471706925</v>
      </c>
      <c r="G397">
        <v>1.0432952160729776</v>
      </c>
      <c r="I397">
        <v>14.87</v>
      </c>
      <c r="N397">
        <v>754.14012738853478</v>
      </c>
      <c r="O397">
        <f t="shared" si="64"/>
        <v>755.14012738853478</v>
      </c>
      <c r="P397">
        <v>2.8780275488541411</v>
      </c>
      <c r="Q397">
        <v>22.706688832357099</v>
      </c>
      <c r="R397">
        <f t="shared" si="65"/>
        <v>23.706688832357099</v>
      </c>
      <c r="S397">
        <v>1.3748708993068597</v>
      </c>
      <c r="T397">
        <v>1.8480903388449761</v>
      </c>
      <c r="U397">
        <f t="shared" si="66"/>
        <v>2.8480903388449761</v>
      </c>
      <c r="V397">
        <v>0.45455376061075975</v>
      </c>
      <c r="W397">
        <v>778.69490655973686</v>
      </c>
      <c r="X397">
        <v>2.891367333986973</v>
      </c>
    </row>
    <row r="398" spans="1:34" x14ac:dyDescent="0.3">
      <c r="A398" t="s">
        <v>5</v>
      </c>
      <c r="B398" t="s">
        <v>39</v>
      </c>
      <c r="C398">
        <v>7</v>
      </c>
      <c r="D398">
        <v>85.823981430933102</v>
      </c>
      <c r="E398">
        <v>0.85823981430933105</v>
      </c>
      <c r="F398">
        <f t="shared" si="63"/>
        <v>1.8582398143093311</v>
      </c>
      <c r="G398">
        <v>1.0318302779628714</v>
      </c>
      <c r="I398">
        <v>14.87</v>
      </c>
      <c r="N398">
        <v>1202.5477707006366</v>
      </c>
      <c r="O398">
        <f t="shared" si="64"/>
        <v>1203.5477707006366</v>
      </c>
      <c r="P398">
        <v>3.0804633327830024</v>
      </c>
      <c r="Q398">
        <v>31.440030690955982</v>
      </c>
      <c r="R398">
        <f t="shared" si="65"/>
        <v>32.440030690955979</v>
      </c>
      <c r="S398">
        <v>1.5110812564178644</v>
      </c>
      <c r="T398">
        <v>1.2320602258966504</v>
      </c>
      <c r="U398">
        <f t="shared" si="66"/>
        <v>2.2320602258966504</v>
      </c>
      <c r="V398">
        <v>0.34870590864444329</v>
      </c>
      <c r="W398">
        <v>1235.2198616174892</v>
      </c>
      <c r="X398">
        <v>3.0917442662506698</v>
      </c>
    </row>
    <row r="399" spans="1:34" x14ac:dyDescent="0.3">
      <c r="A399" t="s">
        <v>5</v>
      </c>
      <c r="B399" t="s">
        <v>39</v>
      </c>
      <c r="C399">
        <v>8</v>
      </c>
      <c r="D399">
        <v>84.155021698008966</v>
      </c>
      <c r="E399">
        <v>0.84155021698008969</v>
      </c>
      <c r="F399">
        <f t="shared" si="63"/>
        <v>1.8415502169800897</v>
      </c>
      <c r="G399">
        <v>1.000146660899635</v>
      </c>
      <c r="I399">
        <v>14.87</v>
      </c>
      <c r="N399">
        <v>448.40764331210192</v>
      </c>
      <c r="O399">
        <f t="shared" si="64"/>
        <v>449.40764331210192</v>
      </c>
      <c r="P399">
        <v>2.6526404544205406</v>
      </c>
      <c r="Q399">
        <v>69.866734868791085</v>
      </c>
      <c r="R399">
        <f t="shared" si="65"/>
        <v>70.866734868791085</v>
      </c>
      <c r="S399">
        <v>1.8504424234326959</v>
      </c>
      <c r="T399">
        <v>1.2320602258966504</v>
      </c>
      <c r="U399">
        <f t="shared" si="66"/>
        <v>2.2320602258966504</v>
      </c>
      <c r="V399">
        <v>0.34870590864444329</v>
      </c>
      <c r="W399">
        <v>519.5064384067897</v>
      </c>
      <c r="X399">
        <v>2.715590934274744</v>
      </c>
    </row>
    <row r="400" spans="1:34" x14ac:dyDescent="0.3">
      <c r="A400" t="s">
        <v>5</v>
      </c>
      <c r="B400" t="s">
        <v>39</v>
      </c>
      <c r="C400">
        <v>9</v>
      </c>
      <c r="D400">
        <v>84.425174160505293</v>
      </c>
      <c r="E400">
        <v>0.8442517416050529</v>
      </c>
      <c r="F400">
        <f t="shared" si="63"/>
        <v>1.8442517416050528</v>
      </c>
      <c r="G400">
        <v>1.0051674849909771</v>
      </c>
      <c r="I400">
        <v>14.87</v>
      </c>
      <c r="N400">
        <v>1296.3057324840759</v>
      </c>
      <c r="O400">
        <f t="shared" si="64"/>
        <v>1297.3057324840759</v>
      </c>
      <c r="P400">
        <v>3.1130423371356128</v>
      </c>
      <c r="Q400">
        <v>23.580023018216988</v>
      </c>
      <c r="R400">
        <f t="shared" si="65"/>
        <v>24.580023018216988</v>
      </c>
      <c r="S400">
        <v>1.3905822852501888</v>
      </c>
      <c r="T400">
        <v>1.8480903388449761</v>
      </c>
      <c r="U400">
        <f t="shared" si="66"/>
        <v>2.8480903388449761</v>
      </c>
      <c r="V400">
        <v>0.45455376061075975</v>
      </c>
      <c r="W400">
        <v>1321.7338458411377</v>
      </c>
      <c r="X400">
        <v>3.1211440111861517</v>
      </c>
    </row>
    <row r="401" spans="1:34" x14ac:dyDescent="0.3">
      <c r="A401" t="s">
        <v>5</v>
      </c>
      <c r="B401" t="s">
        <v>39</v>
      </c>
      <c r="C401">
        <v>10</v>
      </c>
      <c r="D401">
        <v>84.491050041613533</v>
      </c>
      <c r="E401">
        <v>0.84491050041613536</v>
      </c>
      <c r="F401">
        <f t="shared" si="63"/>
        <v>1.8449105004161352</v>
      </c>
      <c r="G401">
        <v>1.0063978271424232</v>
      </c>
      <c r="I401">
        <v>14.87</v>
      </c>
      <c r="N401">
        <v>709.29936305732463</v>
      </c>
      <c r="O401">
        <f t="shared" si="64"/>
        <v>710.29936305732463</v>
      </c>
      <c r="P401">
        <v>2.851441425229829</v>
      </c>
      <c r="Q401">
        <v>33.623366155605702</v>
      </c>
      <c r="R401">
        <f t="shared" si="65"/>
        <v>34.623366155605702</v>
      </c>
      <c r="S401">
        <v>1.539369288604016</v>
      </c>
      <c r="T401">
        <v>1.540075282370813</v>
      </c>
      <c r="U401">
        <f t="shared" si="66"/>
        <v>2.5400752823708128</v>
      </c>
      <c r="V401">
        <v>0.40484658836549836</v>
      </c>
      <c r="W401">
        <v>744.46280449530116</v>
      </c>
      <c r="X401">
        <v>2.8718430040277774</v>
      </c>
    </row>
    <row r="402" spans="1:34" x14ac:dyDescent="0.3">
      <c r="A402" t="s">
        <v>6</v>
      </c>
      <c r="B402" t="s">
        <v>39</v>
      </c>
      <c r="C402">
        <v>1</v>
      </c>
      <c r="D402">
        <v>86.827343314826663</v>
      </c>
      <c r="E402">
        <v>0.86827343314826666</v>
      </c>
      <c r="F402">
        <f t="shared" si="63"/>
        <v>1.8682734331482667</v>
      </c>
      <c r="G402">
        <v>1.0517112693206987</v>
      </c>
      <c r="H402">
        <v>18.010000000000002</v>
      </c>
      <c r="I402">
        <v>18.010000000000002</v>
      </c>
      <c r="J402">
        <v>5.915</v>
      </c>
      <c r="K402">
        <v>0.77195474896394922</v>
      </c>
      <c r="L402">
        <v>19.378854625550659</v>
      </c>
      <c r="M402">
        <v>1.2873281047837402</v>
      </c>
      <c r="N402">
        <v>1887.3885350318465</v>
      </c>
      <c r="O402">
        <f t="shared" si="64"/>
        <v>1888.3885350318465</v>
      </c>
      <c r="P402">
        <v>3.27609135503632</v>
      </c>
      <c r="Q402">
        <v>9.1700089515288266</v>
      </c>
      <c r="R402">
        <f t="shared" si="65"/>
        <v>10.170008951528827</v>
      </c>
      <c r="S402">
        <v>1.0073213351840882</v>
      </c>
      <c r="T402">
        <v>0.61603011294832521</v>
      </c>
      <c r="U402">
        <f t="shared" si="66"/>
        <v>1.6160301129483252</v>
      </c>
      <c r="V402">
        <v>0.20844944911520391</v>
      </c>
      <c r="W402">
        <v>1897.1745740963236</v>
      </c>
      <c r="X402">
        <v>3.2781072956110493</v>
      </c>
      <c r="Y402">
        <v>14881.263131088048</v>
      </c>
      <c r="Z402">
        <f>LOG10(Y402)</f>
        <v>4.172639795966532</v>
      </c>
      <c r="AA402">
        <v>541.15999236009418</v>
      </c>
      <c r="AB402">
        <f>LOG10(AA402)</f>
        <v>2.7333256819767779</v>
      </c>
      <c r="AC402" s="1">
        <v>51355.215351352308</v>
      </c>
      <c r="AD402">
        <v>226.61689114307501</v>
      </c>
      <c r="AE402">
        <v>76.032000000000011</v>
      </c>
      <c r="AF402">
        <v>1.8809964146290621</v>
      </c>
      <c r="AG402">
        <v>2852.5850015305668</v>
      </c>
      <c r="AH402">
        <v>3.4552385944208974</v>
      </c>
    </row>
    <row r="403" spans="1:34" x14ac:dyDescent="0.3">
      <c r="A403" t="s">
        <v>6</v>
      </c>
      <c r="B403" t="s">
        <v>39</v>
      </c>
      <c r="C403">
        <v>2</v>
      </c>
      <c r="D403">
        <v>87.708493756433754</v>
      </c>
      <c r="E403">
        <v>0.87708493756433759</v>
      </c>
      <c r="F403">
        <f t="shared" si="63"/>
        <v>1.8770849375643377</v>
      </c>
      <c r="G403">
        <v>1.0697593512171903</v>
      </c>
      <c r="I403">
        <v>18.010000000000002</v>
      </c>
      <c r="J403">
        <v>6.16</v>
      </c>
      <c r="K403">
        <v>0.78958071216442549</v>
      </c>
      <c r="L403">
        <v>19.312499999999996</v>
      </c>
      <c r="M403">
        <v>1.2858384967689098</v>
      </c>
      <c r="N403">
        <v>509.55414012738856</v>
      </c>
      <c r="O403">
        <f t="shared" si="64"/>
        <v>510.55414012738856</v>
      </c>
      <c r="P403">
        <v>2.7080418022737844</v>
      </c>
      <c r="Q403">
        <v>15.283348252548048</v>
      </c>
      <c r="R403">
        <f t="shared" si="65"/>
        <v>16.283348252548048</v>
      </c>
      <c r="S403">
        <v>1.2117437112468792</v>
      </c>
      <c r="T403">
        <v>0</v>
      </c>
      <c r="U403">
        <f t="shared" si="66"/>
        <v>1</v>
      </c>
      <c r="V403">
        <v>0</v>
      </c>
      <c r="W403">
        <v>524.83748837993664</v>
      </c>
      <c r="X403">
        <v>2.7200248484999672</v>
      </c>
      <c r="Y403">
        <v>7546.9535875724196</v>
      </c>
      <c r="Z403">
        <f t="shared" ref="Z403:AB404" si="68">LOG10(Y403)</f>
        <v>3.8777716791654844</v>
      </c>
      <c r="AA403">
        <v>602.27923855605775</v>
      </c>
      <c r="AB403">
        <f t="shared" si="68"/>
        <v>2.7797978926642779</v>
      </c>
      <c r="AC403" s="1">
        <v>60444.099024573829</v>
      </c>
      <c r="AD403">
        <v>245.85381637178997</v>
      </c>
      <c r="AE403">
        <v>212.11200000000002</v>
      </c>
      <c r="AF403">
        <v>2.3265652389378806</v>
      </c>
      <c r="AG403">
        <v>3431.0465852638349</v>
      </c>
      <c r="AH403">
        <v>3.5354266147584967</v>
      </c>
    </row>
    <row r="404" spans="1:34" x14ac:dyDescent="0.3">
      <c r="A404" t="s">
        <v>6</v>
      </c>
      <c r="B404" t="s">
        <v>39</v>
      </c>
      <c r="C404">
        <v>3</v>
      </c>
      <c r="D404">
        <v>88.477206890160161</v>
      </c>
      <c r="E404">
        <v>0.88477206890160165</v>
      </c>
      <c r="F404">
        <f t="shared" si="63"/>
        <v>1.8847720689016016</v>
      </c>
      <c r="G404">
        <v>1.0860046864163575</v>
      </c>
      <c r="I404">
        <v>18.010000000000002</v>
      </c>
      <c r="J404">
        <v>5.8949999999999996</v>
      </c>
      <c r="K404">
        <v>0.77048380943110795</v>
      </c>
      <c r="L404">
        <v>20.50462962962963</v>
      </c>
      <c r="M404">
        <v>1.3118519291338278</v>
      </c>
      <c r="N404">
        <v>513.63057324840747</v>
      </c>
      <c r="O404">
        <f t="shared" si="64"/>
        <v>514.63057324840747</v>
      </c>
      <c r="P404">
        <v>2.7114955832708785</v>
      </c>
      <c r="Q404">
        <v>20.960020460637324</v>
      </c>
      <c r="R404">
        <f t="shared" si="65"/>
        <v>21.960020460637324</v>
      </c>
      <c r="S404">
        <v>1.3416327404200281</v>
      </c>
      <c r="T404">
        <v>0.30801505647416261</v>
      </c>
      <c r="U404">
        <f t="shared" si="66"/>
        <v>1.3080150564741626</v>
      </c>
      <c r="V404">
        <v>0.11661274315186537</v>
      </c>
      <c r="W404">
        <v>534.89860876551893</v>
      </c>
      <c r="X404">
        <v>2.7282714683264175</v>
      </c>
      <c r="Y404">
        <v>8468.8355510282036</v>
      </c>
      <c r="Z404">
        <f t="shared" si="68"/>
        <v>3.9278236997606171</v>
      </c>
      <c r="AA404">
        <v>700.32469599541594</v>
      </c>
      <c r="AB404">
        <f t="shared" si="68"/>
        <v>2.84529944142071</v>
      </c>
      <c r="AC404" s="1">
        <v>46072.272048791092</v>
      </c>
      <c r="AD404">
        <v>214.64452485165117</v>
      </c>
      <c r="AE404">
        <v>128.73600000000002</v>
      </c>
      <c r="AF404">
        <v>2.1097000108911672</v>
      </c>
      <c r="AG404">
        <v>6029.696161073909</v>
      </c>
      <c r="AH404">
        <v>3.7802954284098726</v>
      </c>
    </row>
    <row r="405" spans="1:34" x14ac:dyDescent="0.3">
      <c r="A405" t="s">
        <v>6</v>
      </c>
      <c r="B405" t="s">
        <v>39</v>
      </c>
      <c r="C405">
        <v>4</v>
      </c>
      <c r="D405">
        <v>89.02431773150623</v>
      </c>
      <c r="E405">
        <v>0.89024317731506231</v>
      </c>
      <c r="F405">
        <f t="shared" si="63"/>
        <v>1.8902431773150623</v>
      </c>
      <c r="G405">
        <v>1.0978787771960967</v>
      </c>
      <c r="I405">
        <v>18.010000000000002</v>
      </c>
      <c r="N405">
        <v>546.24203821656045</v>
      </c>
      <c r="O405">
        <f t="shared" si="64"/>
        <v>547.24203821656045</v>
      </c>
      <c r="P405">
        <v>2.7381794517680329</v>
      </c>
      <c r="Q405">
        <v>2.1833354646497214</v>
      </c>
      <c r="R405">
        <f t="shared" si="65"/>
        <v>3.1833354646497214</v>
      </c>
      <c r="S405">
        <v>0.50288240763433623</v>
      </c>
      <c r="T405">
        <v>0</v>
      </c>
      <c r="U405">
        <f t="shared" si="66"/>
        <v>1</v>
      </c>
      <c r="V405">
        <v>0</v>
      </c>
      <c r="W405">
        <v>548.4253736812102</v>
      </c>
      <c r="X405">
        <v>2.7391175398352199</v>
      </c>
      <c r="AE405">
        <v>83.808000000000007</v>
      </c>
      <c r="AF405">
        <v>1.9232854767451382</v>
      </c>
    </row>
    <row r="406" spans="1:34" x14ac:dyDescent="0.3">
      <c r="A406" t="s">
        <v>6</v>
      </c>
      <c r="B406" t="s">
        <v>39</v>
      </c>
      <c r="C406">
        <v>5</v>
      </c>
      <c r="D406">
        <v>86.757721293757186</v>
      </c>
      <c r="E406">
        <v>0.86757721293757184</v>
      </c>
      <c r="F406">
        <f t="shared" si="63"/>
        <v>1.8675772129375718</v>
      </c>
      <c r="G406">
        <v>1.0503095616365947</v>
      </c>
      <c r="I406">
        <v>18.010000000000002</v>
      </c>
      <c r="N406">
        <v>260.89171974522282</v>
      </c>
      <c r="O406">
        <f t="shared" si="64"/>
        <v>261.89171974522282</v>
      </c>
      <c r="P406">
        <v>2.418121767513409</v>
      </c>
      <c r="Q406">
        <v>6.9866734868791074</v>
      </c>
      <c r="R406">
        <f t="shared" si="65"/>
        <v>7.9866734868791074</v>
      </c>
      <c r="S406">
        <v>0.90236592986314101</v>
      </c>
      <c r="T406">
        <v>0</v>
      </c>
      <c r="U406">
        <f t="shared" si="66"/>
        <v>1</v>
      </c>
      <c r="V406">
        <v>0</v>
      </c>
      <c r="W406">
        <v>267.87839323210193</v>
      </c>
      <c r="X406">
        <v>2.4279376853196721</v>
      </c>
      <c r="AE406">
        <v>102.38400000000001</v>
      </c>
      <c r="AF406">
        <v>2.0102320928250159</v>
      </c>
    </row>
    <row r="407" spans="1:34" x14ac:dyDescent="0.3">
      <c r="A407" t="s">
        <v>6</v>
      </c>
      <c r="B407" t="s">
        <v>39</v>
      </c>
      <c r="C407">
        <v>6</v>
      </c>
      <c r="D407">
        <v>87.238383292166176</v>
      </c>
      <c r="E407">
        <v>0.87238383292166177</v>
      </c>
      <c r="F407">
        <f t="shared" si="63"/>
        <v>1.8723838329216618</v>
      </c>
      <c r="G407">
        <v>1.0600579948104683</v>
      </c>
      <c r="I407">
        <v>18.010000000000002</v>
      </c>
      <c r="N407">
        <v>566.62420382165601</v>
      </c>
      <c r="O407">
        <f t="shared" si="64"/>
        <v>567.62420382165601</v>
      </c>
      <c r="P407">
        <v>2.7540609057461007</v>
      </c>
      <c r="Q407">
        <v>7.8600076727389956</v>
      </c>
      <c r="R407">
        <f t="shared" si="65"/>
        <v>8.8600076727389947</v>
      </c>
      <c r="S407">
        <v>0.94743409798487965</v>
      </c>
      <c r="T407">
        <v>0.30801505647416261</v>
      </c>
      <c r="U407">
        <f t="shared" si="66"/>
        <v>1.3080150564741626</v>
      </c>
      <c r="V407">
        <v>0.11661274315186537</v>
      </c>
      <c r="W407">
        <v>574.79222655086915</v>
      </c>
      <c r="X407">
        <v>2.7595108861342634</v>
      </c>
    </row>
    <row r="408" spans="1:34" x14ac:dyDescent="0.3">
      <c r="A408" t="s">
        <v>6</v>
      </c>
      <c r="B408" t="s">
        <v>39</v>
      </c>
      <c r="C408">
        <v>7</v>
      </c>
      <c r="D408">
        <v>89.745555929762276</v>
      </c>
      <c r="E408">
        <v>0.89745555929762277</v>
      </c>
      <c r="F408">
        <f t="shared" si="63"/>
        <v>1.8974555592976228</v>
      </c>
      <c r="G408">
        <v>1.1139668953605053</v>
      </c>
      <c r="I408">
        <v>18.010000000000002</v>
      </c>
      <c r="N408">
        <v>766.36942675159207</v>
      </c>
      <c r="O408">
        <f t="shared" si="64"/>
        <v>767.36942675159207</v>
      </c>
      <c r="P408">
        <v>2.8850044922071265</v>
      </c>
      <c r="Q408">
        <v>84.276748935479233</v>
      </c>
      <c r="R408">
        <f t="shared" si="65"/>
        <v>85.276748935479233</v>
      </c>
      <c r="S408">
        <v>1.9308306350889801</v>
      </c>
      <c r="T408">
        <v>3.6961806776899522</v>
      </c>
      <c r="U408">
        <f t="shared" si="66"/>
        <v>4.6961806776899522</v>
      </c>
      <c r="V408">
        <v>0.67174479731414927</v>
      </c>
      <c r="W408">
        <v>854.34235636476126</v>
      </c>
      <c r="X408">
        <v>2.9316319382364107</v>
      </c>
    </row>
    <row r="409" spans="1:34" x14ac:dyDescent="0.3">
      <c r="A409" t="s">
        <v>6</v>
      </c>
      <c r="B409" t="s">
        <v>39</v>
      </c>
      <c r="C409">
        <v>8</v>
      </c>
      <c r="D409">
        <v>85.244547266030494</v>
      </c>
      <c r="E409">
        <v>0.8524454726603049</v>
      </c>
      <c r="F409">
        <f t="shared" si="63"/>
        <v>1.852445472660305</v>
      </c>
      <c r="G409">
        <v>1.0206451089195518</v>
      </c>
      <c r="I409">
        <v>18.010000000000002</v>
      </c>
      <c r="N409">
        <v>0</v>
      </c>
      <c r="O409">
        <f t="shared" si="64"/>
        <v>1</v>
      </c>
      <c r="P409">
        <v>0</v>
      </c>
      <c r="Q409">
        <v>5.6766722080892746</v>
      </c>
      <c r="R409">
        <f t="shared" si="65"/>
        <v>6.6766722080892746</v>
      </c>
      <c r="S409">
        <v>0.82456005502447727</v>
      </c>
      <c r="T409">
        <v>1.8480903388449761</v>
      </c>
      <c r="U409">
        <f t="shared" si="66"/>
        <v>2.8480903388449761</v>
      </c>
      <c r="V409">
        <v>0.45455376061075975</v>
      </c>
      <c r="W409">
        <v>7.5247625469342507</v>
      </c>
      <c r="X409">
        <v>0.87649279978970029</v>
      </c>
    </row>
    <row r="410" spans="1:34" x14ac:dyDescent="0.3">
      <c r="A410" t="s">
        <v>6</v>
      </c>
      <c r="B410" t="s">
        <v>39</v>
      </c>
      <c r="C410">
        <v>9</v>
      </c>
      <c r="D410">
        <v>86.929676706140754</v>
      </c>
      <c r="E410">
        <v>0.86929676706140757</v>
      </c>
      <c r="F410">
        <f t="shared" si="63"/>
        <v>1.8692967670614076</v>
      </c>
      <c r="G410">
        <v>1.0537778239941507</v>
      </c>
      <c r="I410">
        <v>18.010000000000002</v>
      </c>
      <c r="N410">
        <v>228.28025477706996</v>
      </c>
      <c r="O410">
        <f t="shared" si="64"/>
        <v>229.28025477706996</v>
      </c>
      <c r="P410">
        <v>2.3603666556431775</v>
      </c>
      <c r="Q410">
        <v>16.593349531337875</v>
      </c>
      <c r="R410">
        <f t="shared" si="65"/>
        <v>17.593349531337875</v>
      </c>
      <c r="S410">
        <v>1.2453485310147332</v>
      </c>
      <c r="T410">
        <v>0</v>
      </c>
      <c r="U410">
        <f t="shared" si="66"/>
        <v>1</v>
      </c>
      <c r="V410">
        <v>0</v>
      </c>
      <c r="W410">
        <v>244.87360430840783</v>
      </c>
      <c r="X410">
        <v>2.3889419736872877</v>
      </c>
    </row>
    <row r="411" spans="1:34" x14ac:dyDescent="0.3">
      <c r="A411" t="s">
        <v>6</v>
      </c>
      <c r="B411" t="s">
        <v>39</v>
      </c>
      <c r="C411">
        <v>10</v>
      </c>
      <c r="D411">
        <v>87.39032972123502</v>
      </c>
      <c r="E411">
        <v>0.87390329721235016</v>
      </c>
      <c r="F411">
        <f t="shared" si="63"/>
        <v>1.8739032972123502</v>
      </c>
      <c r="G411">
        <v>1.0631750937169782</v>
      </c>
      <c r="I411">
        <v>18.010000000000002</v>
      </c>
      <c r="N411">
        <v>28.535031847133745</v>
      </c>
      <c r="O411">
        <f t="shared" si="64"/>
        <v>29.535031847133745</v>
      </c>
      <c r="P411">
        <v>1.4703374434865706</v>
      </c>
      <c r="Q411">
        <v>8.7333418585988856</v>
      </c>
      <c r="R411">
        <f t="shared" si="65"/>
        <v>9.7333418585988856</v>
      </c>
      <c r="S411">
        <v>0.98826197711993713</v>
      </c>
      <c r="T411">
        <v>0</v>
      </c>
      <c r="U411">
        <f t="shared" si="66"/>
        <v>1</v>
      </c>
      <c r="V411">
        <v>0</v>
      </c>
      <c r="W411">
        <v>37.268373705732628</v>
      </c>
      <c r="X411">
        <v>1.5713404416930299</v>
      </c>
    </row>
    <row r="412" spans="1:34" x14ac:dyDescent="0.3">
      <c r="A412" t="s">
        <v>7</v>
      </c>
      <c r="B412" t="s">
        <v>39</v>
      </c>
      <c r="C412">
        <v>1</v>
      </c>
      <c r="D412">
        <v>86.485812515679029</v>
      </c>
      <c r="E412">
        <v>0.86485812515679028</v>
      </c>
      <c r="F412">
        <f t="shared" si="63"/>
        <v>1.8648581251567902</v>
      </c>
      <c r="G412">
        <v>1.0448676928251015</v>
      </c>
      <c r="H412">
        <v>12.01</v>
      </c>
      <c r="I412">
        <v>12.01</v>
      </c>
      <c r="J412">
        <v>5.8949999999999996</v>
      </c>
      <c r="K412">
        <v>0.77048380943110795</v>
      </c>
      <c r="L412">
        <v>20.744075829383892</v>
      </c>
      <c r="M412">
        <v>1.3168940913154215</v>
      </c>
      <c r="N412">
        <v>794.90445859872625</v>
      </c>
      <c r="O412">
        <f t="shared" si="64"/>
        <v>795.90445859872625</v>
      </c>
      <c r="P412">
        <v>2.9008609375948176</v>
      </c>
      <c r="Q412">
        <v>9.6066760444587729</v>
      </c>
      <c r="R412">
        <f t="shared" si="65"/>
        <v>10.606676044458773</v>
      </c>
      <c r="S412">
        <v>1.0255793045684205</v>
      </c>
      <c r="T412">
        <v>5.236255960060765</v>
      </c>
      <c r="U412">
        <f t="shared" si="66"/>
        <v>6.236255960060765</v>
      </c>
      <c r="V412">
        <v>0.79492393200761335</v>
      </c>
      <c r="W412">
        <v>809.74739060324578</v>
      </c>
      <c r="X412">
        <v>2.9083495571781239</v>
      </c>
      <c r="Y412">
        <v>6213.7900299229632</v>
      </c>
      <c r="Z412">
        <f>LOG10(Y412)</f>
        <v>3.7933565739291768</v>
      </c>
      <c r="AA412">
        <v>1049.2137263640413</v>
      </c>
      <c r="AB412">
        <f>LOG10(AA412)</f>
        <v>3.0208639636235821</v>
      </c>
      <c r="AC412" s="1">
        <v>124014.14651691435</v>
      </c>
      <c r="AD412">
        <v>352.15642336455306</v>
      </c>
      <c r="AE412">
        <v>19.872000000000003</v>
      </c>
      <c r="AF412">
        <v>1.2982415784964862</v>
      </c>
      <c r="AG412">
        <v>3752.772411087336</v>
      </c>
      <c r="AH412">
        <v>3.5743522271879362</v>
      </c>
    </row>
    <row r="413" spans="1:34" x14ac:dyDescent="0.3">
      <c r="A413" t="s">
        <v>7</v>
      </c>
      <c r="B413" t="s">
        <v>39</v>
      </c>
      <c r="C413">
        <v>2</v>
      </c>
      <c r="D413">
        <v>85.751528006350171</v>
      </c>
      <c r="E413">
        <v>0.85751528006350175</v>
      </c>
      <c r="F413">
        <f t="shared" si="63"/>
        <v>1.8575152800635018</v>
      </c>
      <c r="G413">
        <v>1.0304202771459814</v>
      </c>
      <c r="I413">
        <v>12.01</v>
      </c>
      <c r="J413">
        <v>6.32</v>
      </c>
      <c r="K413">
        <v>0.80071707828238503</v>
      </c>
      <c r="L413">
        <v>19.294117647058822</v>
      </c>
      <c r="M413">
        <v>1.2854249223334051</v>
      </c>
      <c r="N413">
        <v>134.52229299363051</v>
      </c>
      <c r="O413">
        <f t="shared" si="64"/>
        <v>135.52229299363051</v>
      </c>
      <c r="P413">
        <v>2.1320107411718157</v>
      </c>
      <c r="Q413">
        <v>10.043343137388716</v>
      </c>
      <c r="R413">
        <f t="shared" si="65"/>
        <v>11.043343137388716</v>
      </c>
      <c r="S413">
        <v>1.0431005667202748</v>
      </c>
      <c r="T413">
        <v>1.8480903388449761</v>
      </c>
      <c r="U413">
        <f t="shared" si="66"/>
        <v>2.8480903388449761</v>
      </c>
      <c r="V413">
        <v>0.45455376061075975</v>
      </c>
      <c r="W413">
        <v>146.4137264698642</v>
      </c>
      <c r="X413">
        <v>2.1655817942815823</v>
      </c>
      <c r="Y413">
        <v>4811.8673203030485</v>
      </c>
      <c r="Z413">
        <f t="shared" ref="Z413:AB414" si="69">LOG10(Y413)</f>
        <v>3.6823136438434809</v>
      </c>
      <c r="AA413">
        <v>644.29872031578259</v>
      </c>
      <c r="AB413">
        <f t="shared" si="69"/>
        <v>2.8090872687662656</v>
      </c>
      <c r="AC413" s="1">
        <v>86448.547200339541</v>
      </c>
      <c r="AD413">
        <v>294.02133800175039</v>
      </c>
      <c r="AE413">
        <v>35.856000000000002</v>
      </c>
      <c r="AF413">
        <v>1.5545618391909861</v>
      </c>
      <c r="AG413">
        <v>3932.0678594239121</v>
      </c>
      <c r="AH413">
        <v>3.5946210042564979</v>
      </c>
    </row>
    <row r="414" spans="1:34" x14ac:dyDescent="0.3">
      <c r="A414" t="s">
        <v>7</v>
      </c>
      <c r="B414" t="s">
        <v>39</v>
      </c>
      <c r="C414">
        <v>3</v>
      </c>
      <c r="D414">
        <v>86.366584155778284</v>
      </c>
      <c r="E414">
        <v>0.86366584155778281</v>
      </c>
      <c r="F414">
        <f t="shared" si="63"/>
        <v>1.8636658415577827</v>
      </c>
      <c r="G414">
        <v>1.0424975399964775</v>
      </c>
      <c r="I414">
        <v>12.01</v>
      </c>
      <c r="J414">
        <v>6.16</v>
      </c>
      <c r="K414">
        <v>0.78958071216442549</v>
      </c>
      <c r="L414">
        <v>21.141463414634149</v>
      </c>
      <c r="M414">
        <v>1.3251350459280449</v>
      </c>
      <c r="N414">
        <v>61.146496815286625</v>
      </c>
      <c r="O414">
        <f t="shared" si="64"/>
        <v>62.146496815286625</v>
      </c>
      <c r="P414">
        <v>1.7934166525807178</v>
      </c>
      <c r="Q414">
        <v>27.94669394751643</v>
      </c>
      <c r="R414">
        <f t="shared" si="65"/>
        <v>28.94669394751643</v>
      </c>
      <c r="S414">
        <v>1.4615989693643183</v>
      </c>
      <c r="T414">
        <v>3.3881656212157885</v>
      </c>
      <c r="U414">
        <f t="shared" si="66"/>
        <v>4.3881656212157889</v>
      </c>
      <c r="V414">
        <v>0.64228301065807469</v>
      </c>
      <c r="W414">
        <v>92.481356384018838</v>
      </c>
      <c r="X414">
        <v>1.9660541907323241</v>
      </c>
      <c r="Y414">
        <v>5485.4523460877308</v>
      </c>
      <c r="Z414">
        <f t="shared" si="69"/>
        <v>3.7392124465524104</v>
      </c>
      <c r="AA414">
        <v>637.93213217036975</v>
      </c>
      <c r="AB414">
        <f t="shared" si="69"/>
        <v>2.8047744777937118</v>
      </c>
      <c r="AC414" s="1">
        <v>113429.96154239353</v>
      </c>
      <c r="AD414">
        <v>336.79364831064368</v>
      </c>
      <c r="AE414">
        <v>37.152000000000001</v>
      </c>
      <c r="AF414">
        <v>1.5699821980584798</v>
      </c>
      <c r="AG414">
        <v>3925.4532033865084</v>
      </c>
      <c r="AH414">
        <v>3.5938898043596428</v>
      </c>
    </row>
    <row r="415" spans="1:34" x14ac:dyDescent="0.3">
      <c r="A415" t="s">
        <v>7</v>
      </c>
      <c r="B415" t="s">
        <v>39</v>
      </c>
      <c r="C415">
        <v>4</v>
      </c>
      <c r="D415">
        <v>86.915211824187082</v>
      </c>
      <c r="E415">
        <v>0.86915211824187077</v>
      </c>
      <c r="F415">
        <f t="shared" si="63"/>
        <v>1.8691521182418707</v>
      </c>
      <c r="G415">
        <v>1.0534852599880589</v>
      </c>
      <c r="I415">
        <v>12.01</v>
      </c>
      <c r="N415">
        <v>358.72611464968145</v>
      </c>
      <c r="O415">
        <f t="shared" si="64"/>
        <v>359.72611464968145</v>
      </c>
      <c r="P415">
        <v>2.5559719669721725</v>
      </c>
      <c r="Q415">
        <v>35.37003452732548</v>
      </c>
      <c r="R415">
        <f t="shared" si="65"/>
        <v>36.37003452732548</v>
      </c>
      <c r="S415">
        <v>1.5607437133456059</v>
      </c>
      <c r="T415">
        <v>8.3164065248023906</v>
      </c>
      <c r="U415">
        <f t="shared" si="66"/>
        <v>9.3164065248023906</v>
      </c>
      <c r="V415">
        <v>0.96924843087449741</v>
      </c>
      <c r="W415">
        <v>402.41255570180931</v>
      </c>
      <c r="X415">
        <v>2.6046715227112496</v>
      </c>
      <c r="AE415">
        <v>73.007999999999996</v>
      </c>
      <c r="AF415">
        <v>1.8633704514285856</v>
      </c>
    </row>
    <row r="416" spans="1:34" x14ac:dyDescent="0.3">
      <c r="A416" t="s">
        <v>7</v>
      </c>
      <c r="B416" t="s">
        <v>39</v>
      </c>
      <c r="C416">
        <v>5</v>
      </c>
      <c r="D416">
        <v>87.345043718080348</v>
      </c>
      <c r="E416">
        <v>0.87345043718080351</v>
      </c>
      <c r="F416">
        <f t="shared" si="63"/>
        <v>1.8734504371808036</v>
      </c>
      <c r="G416">
        <v>1.0622442530073377</v>
      </c>
      <c r="I416">
        <v>12.01</v>
      </c>
      <c r="N416">
        <v>472.8662420382164</v>
      </c>
      <c r="O416">
        <f t="shared" si="64"/>
        <v>473.8662420382164</v>
      </c>
      <c r="P416">
        <v>2.675655770909303</v>
      </c>
      <c r="Q416">
        <v>20.086686274777431</v>
      </c>
      <c r="R416">
        <f t="shared" si="65"/>
        <v>21.086686274777431</v>
      </c>
      <c r="S416">
        <v>1.3240083367024544</v>
      </c>
      <c r="T416">
        <v>3.6961806776899522</v>
      </c>
      <c r="U416">
        <f t="shared" si="66"/>
        <v>4.6961806776899522</v>
      </c>
      <c r="V416">
        <v>0.67174479731414927</v>
      </c>
      <c r="W416">
        <v>496.64910899068377</v>
      </c>
      <c r="X416">
        <v>2.6960496606659468</v>
      </c>
      <c r="AE416">
        <v>30.672000000000001</v>
      </c>
      <c r="AF416">
        <v>1.4867420955339874</v>
      </c>
    </row>
    <row r="417" spans="1:34" x14ac:dyDescent="0.3">
      <c r="A417" t="s">
        <v>7</v>
      </c>
      <c r="B417" t="s">
        <v>39</v>
      </c>
      <c r="C417">
        <v>6</v>
      </c>
      <c r="D417">
        <v>87.831104664916253</v>
      </c>
      <c r="E417">
        <v>0.87831104664916249</v>
      </c>
      <c r="F417">
        <f t="shared" si="63"/>
        <v>1.8783110466491624</v>
      </c>
      <c r="G417">
        <v>1.0723179415605972</v>
      </c>
      <c r="I417">
        <v>12.01</v>
      </c>
      <c r="N417">
        <v>228.28025477706996</v>
      </c>
      <c r="O417">
        <f t="shared" si="64"/>
        <v>229.28025477706996</v>
      </c>
      <c r="P417">
        <v>2.3603666556431775</v>
      </c>
      <c r="Q417">
        <v>82.966747656689407</v>
      </c>
      <c r="R417">
        <f t="shared" si="65"/>
        <v>83.966747656689407</v>
      </c>
      <c r="S417">
        <v>1.9241073316768587</v>
      </c>
      <c r="T417">
        <v>6.7763312424315769</v>
      </c>
      <c r="U417">
        <f t="shared" si="66"/>
        <v>7.7763312424315769</v>
      </c>
      <c r="V417">
        <v>0.8907747516219584</v>
      </c>
      <c r="W417">
        <v>318.02333367619093</v>
      </c>
      <c r="X417">
        <v>2.5024589857550112</v>
      </c>
    </row>
    <row r="418" spans="1:34" x14ac:dyDescent="0.3">
      <c r="A418" t="s">
        <v>7</v>
      </c>
      <c r="B418" t="s">
        <v>39</v>
      </c>
      <c r="C418">
        <v>7</v>
      </c>
      <c r="D418">
        <v>86.250276060654514</v>
      </c>
      <c r="E418">
        <v>0.86250276060654518</v>
      </c>
      <c r="F418">
        <f t="shared" si="63"/>
        <v>1.8625027606065452</v>
      </c>
      <c r="G418">
        <v>1.0401946775236588</v>
      </c>
      <c r="I418">
        <v>12.01</v>
      </c>
      <c r="N418">
        <v>8.152866242038213</v>
      </c>
      <c r="O418">
        <f t="shared" si="64"/>
        <v>9.152866242038213</v>
      </c>
      <c r="P418">
        <v>0.9615571157249917</v>
      </c>
      <c r="Q418">
        <v>11.353344416178549</v>
      </c>
      <c r="R418">
        <f t="shared" si="65"/>
        <v>12.353344416178549</v>
      </c>
      <c r="S418">
        <v>1.0917845498921717</v>
      </c>
      <c r="T418">
        <v>3.0801505647416261</v>
      </c>
      <c r="U418">
        <f t="shared" si="66"/>
        <v>4.0801505647416256</v>
      </c>
      <c r="V418">
        <v>0.61067618961682835</v>
      </c>
      <c r="W418">
        <v>22.586361222958388</v>
      </c>
      <c r="X418">
        <v>1.3538462695179532</v>
      </c>
    </row>
    <row r="419" spans="1:34" x14ac:dyDescent="0.3">
      <c r="A419" t="s">
        <v>7</v>
      </c>
      <c r="B419" t="s">
        <v>39</v>
      </c>
      <c r="C419">
        <v>8</v>
      </c>
      <c r="D419">
        <v>85.576433020422968</v>
      </c>
      <c r="E419">
        <v>0.85576433020422971</v>
      </c>
      <c r="F419">
        <f t="shared" si="63"/>
        <v>1.8557643302042297</v>
      </c>
      <c r="G419">
        <v>1.0270263890218865</v>
      </c>
      <c r="I419">
        <v>12.01</v>
      </c>
      <c r="N419">
        <v>32.611464968152852</v>
      </c>
      <c r="O419">
        <f t="shared" si="64"/>
        <v>33.611464968152852</v>
      </c>
      <c r="P419">
        <v>1.5264874417678898</v>
      </c>
      <c r="Q419">
        <v>7.4233405798090528</v>
      </c>
      <c r="R419">
        <f t="shared" si="65"/>
        <v>8.4233405798090537</v>
      </c>
      <c r="S419">
        <v>0.92548436081755325</v>
      </c>
      <c r="T419">
        <v>0.30801505647416261</v>
      </c>
      <c r="U419">
        <f t="shared" si="66"/>
        <v>1.3080150564741626</v>
      </c>
      <c r="V419">
        <v>0.11661274315186537</v>
      </c>
      <c r="W419">
        <v>40.342820604436071</v>
      </c>
      <c r="X419">
        <v>1.6057662590259454</v>
      </c>
    </row>
    <row r="420" spans="1:34" x14ac:dyDescent="0.3">
      <c r="A420" t="s">
        <v>7</v>
      </c>
      <c r="B420" t="s">
        <v>39</v>
      </c>
      <c r="C420">
        <v>9</v>
      </c>
      <c r="D420">
        <v>87.993510086852126</v>
      </c>
      <c r="E420">
        <v>0.87993510086852122</v>
      </c>
      <c r="F420">
        <f t="shared" si="63"/>
        <v>1.8799351008685212</v>
      </c>
      <c r="G420">
        <v>1.0757255804236225</v>
      </c>
      <c r="I420">
        <v>12.01</v>
      </c>
      <c r="N420">
        <v>639.99999999999977</v>
      </c>
      <c r="O420">
        <f t="shared" si="64"/>
        <v>640.99999999999977</v>
      </c>
      <c r="P420">
        <v>2.8068580295188172</v>
      </c>
      <c r="Q420">
        <v>32.313364876815868</v>
      </c>
      <c r="R420">
        <f t="shared" si="65"/>
        <v>33.313364876815868</v>
      </c>
      <c r="S420">
        <v>1.5226185016082561</v>
      </c>
      <c r="T420">
        <v>1.8480903388449761</v>
      </c>
      <c r="U420">
        <f t="shared" si="66"/>
        <v>2.8480903388449761</v>
      </c>
      <c r="V420">
        <v>0.45455376061075975</v>
      </c>
      <c r="W420">
        <v>674.16145521566057</v>
      </c>
      <c r="X420">
        <v>2.8287639183634172</v>
      </c>
    </row>
    <row r="421" spans="1:34" x14ac:dyDescent="0.3">
      <c r="A421" t="s">
        <v>7</v>
      </c>
      <c r="B421" t="s">
        <v>39</v>
      </c>
      <c r="C421">
        <v>10</v>
      </c>
      <c r="D421">
        <v>86.834338172058125</v>
      </c>
      <c r="E421">
        <v>0.86834338172058123</v>
      </c>
      <c r="F421">
        <f t="shared" si="63"/>
        <v>1.8683433817205812</v>
      </c>
      <c r="G421">
        <v>1.0518522876449306</v>
      </c>
      <c r="I421">
        <v>12.01</v>
      </c>
      <c r="N421">
        <v>199.74522292993623</v>
      </c>
      <c r="O421">
        <f t="shared" si="64"/>
        <v>200.74522292993623</v>
      </c>
      <c r="P421">
        <v>2.3026452193063691</v>
      </c>
      <c r="Q421">
        <v>5.6766722080892746</v>
      </c>
      <c r="R421">
        <f t="shared" si="65"/>
        <v>6.6766722080892746</v>
      </c>
      <c r="S421">
        <v>0.82456005502447727</v>
      </c>
      <c r="T421">
        <v>1.540075282370813</v>
      </c>
      <c r="U421">
        <f t="shared" si="66"/>
        <v>2.5400752823708128</v>
      </c>
      <c r="V421">
        <v>0.40484658836549836</v>
      </c>
      <c r="W421">
        <v>206.96197042039631</v>
      </c>
      <c r="X421">
        <v>2.3158905505105332</v>
      </c>
    </row>
    <row r="422" spans="1:34" x14ac:dyDescent="0.3">
      <c r="A422" t="s">
        <v>8</v>
      </c>
      <c r="B422" t="s">
        <v>39</v>
      </c>
      <c r="C422">
        <v>1</v>
      </c>
      <c r="D422">
        <v>87.810984660366131</v>
      </c>
      <c r="E422">
        <v>0.87810984660366131</v>
      </c>
      <c r="F422">
        <f t="shared" si="63"/>
        <v>1.8781098466036612</v>
      </c>
      <c r="G422">
        <v>1.0718972624322403</v>
      </c>
      <c r="H422">
        <v>6.61</v>
      </c>
      <c r="I422">
        <v>6.61</v>
      </c>
      <c r="J422">
        <v>6.3149999999999995</v>
      </c>
      <c r="K422">
        <v>0.80037335489134953</v>
      </c>
      <c r="L422">
        <v>18.662222222222223</v>
      </c>
      <c r="M422">
        <v>1.2709633565265772</v>
      </c>
      <c r="N422">
        <v>334.26751592356675</v>
      </c>
      <c r="O422">
        <f t="shared" si="64"/>
        <v>335.26751592356675</v>
      </c>
      <c r="P422">
        <v>2.5253914766660164</v>
      </c>
      <c r="Q422">
        <v>6.9866734868791074</v>
      </c>
      <c r="R422">
        <f t="shared" si="65"/>
        <v>7.9866734868791074</v>
      </c>
      <c r="S422">
        <v>0.90236592986314101</v>
      </c>
      <c r="T422">
        <v>30.18547553446794</v>
      </c>
      <c r="U422">
        <f t="shared" si="66"/>
        <v>31.18547553446794</v>
      </c>
      <c r="V422">
        <v>1.4939523708152662</v>
      </c>
      <c r="W422">
        <v>371.43966494491377</v>
      </c>
      <c r="X422">
        <v>2.5698882789053696</v>
      </c>
      <c r="Y422">
        <v>7334.3095435156292</v>
      </c>
      <c r="Z422">
        <f>LOG10(Y422)</f>
        <v>3.8653592353496782</v>
      </c>
      <c r="AA422">
        <v>1130.7060546253263</v>
      </c>
      <c r="AB422">
        <f>LOG10(AA422)</f>
        <v>3.0533497177050672</v>
      </c>
      <c r="AC422" s="1">
        <v>150622.1445443136</v>
      </c>
      <c r="AD422">
        <v>388.1006886676621</v>
      </c>
      <c r="AE422">
        <v>17.28</v>
      </c>
      <c r="AF422">
        <v>1.2375437381428744</v>
      </c>
      <c r="AG422">
        <v>4023.8976562857988</v>
      </c>
      <c r="AH422">
        <v>3.6046469263531478</v>
      </c>
    </row>
    <row r="423" spans="1:34" x14ac:dyDescent="0.3">
      <c r="A423" t="s">
        <v>8</v>
      </c>
      <c r="B423" t="s">
        <v>39</v>
      </c>
      <c r="C423">
        <v>2</v>
      </c>
      <c r="D423">
        <v>87.532948819227968</v>
      </c>
      <c r="E423">
        <v>0.87532948819227974</v>
      </c>
      <c r="F423">
        <f t="shared" si="63"/>
        <v>1.8753294881922797</v>
      </c>
      <c r="G423">
        <v>1.0661168235544962</v>
      </c>
      <c r="I423">
        <v>6.61</v>
      </c>
      <c r="J423">
        <v>6.1449999999999996</v>
      </c>
      <c r="K423">
        <v>0.78852188722247285</v>
      </c>
      <c r="L423">
        <v>19.846491228070178</v>
      </c>
      <c r="M423">
        <v>1.2976837365407683</v>
      </c>
      <c r="N423">
        <v>240.50955414012731</v>
      </c>
      <c r="O423">
        <f t="shared" si="64"/>
        <v>241.50955414012731</v>
      </c>
      <c r="P423">
        <v>2.382934316156939</v>
      </c>
      <c r="Q423">
        <v>3.9300038363694978</v>
      </c>
      <c r="R423">
        <f t="shared" si="65"/>
        <v>4.9300038363694973</v>
      </c>
      <c r="S423">
        <v>0.69284725723127771</v>
      </c>
      <c r="T423">
        <v>1.8480903388449761</v>
      </c>
      <c r="U423">
        <f t="shared" si="66"/>
        <v>2.8480903388449761</v>
      </c>
      <c r="V423">
        <v>0.45455376061075975</v>
      </c>
      <c r="W423">
        <v>246.28764831534178</v>
      </c>
      <c r="X423">
        <v>2.3914426318837645</v>
      </c>
      <c r="Y423">
        <v>7128.0320876042524</v>
      </c>
      <c r="Z423">
        <f t="shared" ref="Z423:AB424" si="70">LOG10(Y423)</f>
        <v>3.8529696460566099</v>
      </c>
      <c r="AA423">
        <v>870.94925829248086</v>
      </c>
      <c r="AB423">
        <f t="shared" si="70"/>
        <v>2.9399928536465825</v>
      </c>
      <c r="AC423" s="1">
        <v>134304.82766399658</v>
      </c>
      <c r="AD423">
        <v>366.47623069442932</v>
      </c>
      <c r="AE423">
        <v>21.6</v>
      </c>
      <c r="AF423">
        <v>1.3344537511509309</v>
      </c>
      <c r="AG423">
        <v>4229.497366945634</v>
      </c>
      <c r="AH423">
        <v>3.6262887589277031</v>
      </c>
    </row>
    <row r="424" spans="1:34" x14ac:dyDescent="0.3">
      <c r="A424" t="s">
        <v>8</v>
      </c>
      <c r="B424" t="s">
        <v>39</v>
      </c>
      <c r="C424">
        <v>3</v>
      </c>
      <c r="D424">
        <v>87.959980603352506</v>
      </c>
      <c r="E424">
        <v>0.87959980603352506</v>
      </c>
      <c r="F424">
        <f t="shared" si="63"/>
        <v>1.8795998060335251</v>
      </c>
      <c r="G424">
        <v>1.0750202966711835</v>
      </c>
      <c r="I424">
        <v>6.61</v>
      </c>
      <c r="J424">
        <v>6.2249999999999996</v>
      </c>
      <c r="K424">
        <v>0.79413935576777395</v>
      </c>
      <c r="L424">
        <v>21.424390243902444</v>
      </c>
      <c r="M424">
        <v>1.3309084703862812</v>
      </c>
      <c r="N424">
        <v>448.40764331210192</v>
      </c>
      <c r="O424">
        <f t="shared" si="64"/>
        <v>449.40764331210192</v>
      </c>
      <c r="P424">
        <v>2.6526404544205406</v>
      </c>
      <c r="Q424">
        <v>6.5500063939491628</v>
      </c>
      <c r="R424">
        <f t="shared" si="65"/>
        <v>7.5500063939491628</v>
      </c>
      <c r="S424">
        <v>0.87794731942464033</v>
      </c>
      <c r="T424">
        <v>2.4641204517933009</v>
      </c>
      <c r="U424">
        <f t="shared" si="66"/>
        <v>3.4641204517933009</v>
      </c>
      <c r="V424">
        <v>0.53959298456923699</v>
      </c>
      <c r="W424">
        <v>457.42177015784438</v>
      </c>
      <c r="X424">
        <v>2.6603168302191986</v>
      </c>
      <c r="Y424">
        <v>6819.8892213662693</v>
      </c>
      <c r="Z424">
        <f t="shared" si="70"/>
        <v>3.8337773202664378</v>
      </c>
      <c r="AA424">
        <v>904.05551664862787</v>
      </c>
      <c r="AB424">
        <f t="shared" si="70"/>
        <v>2.9561951006455418</v>
      </c>
      <c r="AC424" s="1">
        <v>150089.03445335969</v>
      </c>
      <c r="AD424">
        <v>387.41326055435906</v>
      </c>
      <c r="AE424">
        <v>17.712</v>
      </c>
      <c r="AF424">
        <v>1.2482676035346476</v>
      </c>
      <c r="AG424">
        <v>4018.9534347918252</v>
      </c>
      <c r="AH424">
        <v>3.6041129743109415</v>
      </c>
    </row>
    <row r="425" spans="1:34" x14ac:dyDescent="0.3">
      <c r="A425" t="s">
        <v>8</v>
      </c>
      <c r="B425" t="s">
        <v>39</v>
      </c>
      <c r="C425">
        <v>4</v>
      </c>
      <c r="D425">
        <v>87.207415691252777</v>
      </c>
      <c r="E425">
        <v>0.87207415691252776</v>
      </c>
      <c r="F425">
        <f t="shared" si="63"/>
        <v>1.8720741569125279</v>
      </c>
      <c r="G425">
        <v>1.059424836955642</v>
      </c>
      <c r="I425">
        <v>6.61</v>
      </c>
      <c r="N425">
        <v>264.96815286624195</v>
      </c>
      <c r="O425">
        <f t="shared" si="64"/>
        <v>265.96815286624195</v>
      </c>
      <c r="P425">
        <v>2.4248296371480245</v>
      </c>
      <c r="Q425">
        <v>6.1133393010192183</v>
      </c>
      <c r="R425">
        <f t="shared" si="65"/>
        <v>7.1133393010192183</v>
      </c>
      <c r="S425">
        <v>0.85207352471723696</v>
      </c>
      <c r="T425">
        <v>3.6961806776899522</v>
      </c>
      <c r="U425">
        <f t="shared" si="66"/>
        <v>4.6961806776899522</v>
      </c>
      <c r="V425">
        <v>0.67174479731414927</v>
      </c>
      <c r="W425">
        <v>274.7776728449511</v>
      </c>
      <c r="X425">
        <v>2.4389814410724751</v>
      </c>
      <c r="AE425">
        <v>142.99200000000002</v>
      </c>
      <c r="AF425">
        <v>2.1553117405906308</v>
      </c>
    </row>
    <row r="426" spans="1:34" x14ac:dyDescent="0.3">
      <c r="A426" t="s">
        <v>8</v>
      </c>
      <c r="B426" t="s">
        <v>39</v>
      </c>
      <c r="C426">
        <v>5</v>
      </c>
      <c r="D426">
        <v>87.210836419592894</v>
      </c>
      <c r="E426">
        <v>0.87210836419592896</v>
      </c>
      <c r="F426">
        <f t="shared" si="63"/>
        <v>1.8721083641959289</v>
      </c>
      <c r="G426">
        <v>1.0594947414291671</v>
      </c>
      <c r="I426">
        <v>6.61</v>
      </c>
      <c r="N426">
        <v>65.222929936305704</v>
      </c>
      <c r="O426">
        <f t="shared" si="64"/>
        <v>66.222929936305704</v>
      </c>
      <c r="P426">
        <v>1.821008391562841</v>
      </c>
      <c r="Q426">
        <v>1.7466683717197768</v>
      </c>
      <c r="R426">
        <f t="shared" si="65"/>
        <v>2.7466683717197768</v>
      </c>
      <c r="S426">
        <v>0.43880622657512103</v>
      </c>
      <c r="T426">
        <v>7.7003764118540676</v>
      </c>
      <c r="U426">
        <f t="shared" si="66"/>
        <v>8.7003764118540676</v>
      </c>
      <c r="V426">
        <v>0.93953804228009485</v>
      </c>
      <c r="W426">
        <v>74.669974719879548</v>
      </c>
      <c r="X426">
        <v>1.873146004294391</v>
      </c>
      <c r="AE426">
        <v>10.8</v>
      </c>
      <c r="AF426">
        <v>1.0334237554869496</v>
      </c>
    </row>
    <row r="427" spans="1:34" x14ac:dyDescent="0.3">
      <c r="A427" t="s">
        <v>8</v>
      </c>
      <c r="B427" t="s">
        <v>39</v>
      </c>
      <c r="C427">
        <v>6</v>
      </c>
      <c r="D427">
        <v>87.232073506786818</v>
      </c>
      <c r="E427">
        <v>0.87232073506786822</v>
      </c>
      <c r="F427">
        <f t="shared" si="63"/>
        <v>1.8723207350678681</v>
      </c>
      <c r="G427">
        <v>1.0599289280873092</v>
      </c>
      <c r="I427">
        <v>6.61</v>
      </c>
      <c r="N427">
        <v>142.67515923566876</v>
      </c>
      <c r="O427">
        <f t="shared" si="64"/>
        <v>143.67515923566876</v>
      </c>
      <c r="P427">
        <v>2.1573816871360565</v>
      </c>
      <c r="Q427">
        <v>262.87358994382635</v>
      </c>
      <c r="R427">
        <f t="shared" si="65"/>
        <v>263.87358994382635</v>
      </c>
      <c r="S427">
        <v>2.4213959255909319</v>
      </c>
      <c r="T427">
        <v>42.198062736960281</v>
      </c>
      <c r="U427">
        <f t="shared" si="66"/>
        <v>43.198062736960281</v>
      </c>
      <c r="V427">
        <v>1.6354642708539557</v>
      </c>
      <c r="W427">
        <v>447.74681191645539</v>
      </c>
      <c r="X427">
        <v>2.651032502232916</v>
      </c>
    </row>
    <row r="428" spans="1:34" x14ac:dyDescent="0.3">
      <c r="A428" t="s">
        <v>8</v>
      </c>
      <c r="B428" t="s">
        <v>39</v>
      </c>
      <c r="C428">
        <v>7</v>
      </c>
      <c r="D428">
        <v>87.330257874151201</v>
      </c>
      <c r="E428">
        <v>0.87330257874151196</v>
      </c>
      <c r="F428">
        <f t="shared" si="63"/>
        <v>1.8733025787415118</v>
      </c>
      <c r="G428">
        <v>1.0619406707000716</v>
      </c>
      <c r="I428">
        <v>6.61</v>
      </c>
      <c r="N428">
        <v>154.90445859872605</v>
      </c>
      <c r="O428">
        <f t="shared" si="64"/>
        <v>155.90445859872605</v>
      </c>
      <c r="P428">
        <v>2.1928585354398709</v>
      </c>
      <c r="Q428">
        <v>3.4933367434395537</v>
      </c>
      <c r="R428">
        <f t="shared" si="65"/>
        <v>4.4933367434395537</v>
      </c>
      <c r="S428">
        <v>0.65256896707676448</v>
      </c>
      <c r="T428">
        <v>5.5442710165349274</v>
      </c>
      <c r="U428">
        <f t="shared" si="66"/>
        <v>6.5442710165349274</v>
      </c>
      <c r="V428">
        <v>0.8158612763827694</v>
      </c>
      <c r="W428">
        <v>163.94206635870054</v>
      </c>
      <c r="X428">
        <v>2.2146904047198928</v>
      </c>
    </row>
    <row r="429" spans="1:34" x14ac:dyDescent="0.3">
      <c r="A429" t="s">
        <v>8</v>
      </c>
      <c r="B429" t="s">
        <v>39</v>
      </c>
      <c r="C429">
        <v>8</v>
      </c>
      <c r="D429">
        <v>87.131544732441554</v>
      </c>
      <c r="E429">
        <v>0.87131544732441557</v>
      </c>
      <c r="F429">
        <f t="shared" si="63"/>
        <v>1.8713154473244156</v>
      </c>
      <c r="G429">
        <v>1.0578766037239988</v>
      </c>
      <c r="I429">
        <v>6.61</v>
      </c>
      <c r="N429">
        <v>114.14012738853498</v>
      </c>
      <c r="O429">
        <f t="shared" si="64"/>
        <v>115.14012738853498</v>
      </c>
      <c r="P429">
        <v>2.0612267056133589</v>
      </c>
      <c r="Q429">
        <v>6.1133393010192183</v>
      </c>
      <c r="R429">
        <f t="shared" si="65"/>
        <v>7.1133393010192183</v>
      </c>
      <c r="S429">
        <v>0.85207352471723696</v>
      </c>
      <c r="T429">
        <v>6.1603011294832521</v>
      </c>
      <c r="U429">
        <f t="shared" si="66"/>
        <v>7.1603011294832521</v>
      </c>
      <c r="V429">
        <v>0.85493128712948907</v>
      </c>
      <c r="W429">
        <v>126.41376781903745</v>
      </c>
      <c r="X429">
        <v>2.1017943758626605</v>
      </c>
    </row>
    <row r="430" spans="1:34" x14ac:dyDescent="0.3">
      <c r="A430" t="s">
        <v>8</v>
      </c>
      <c r="B430" t="s">
        <v>39</v>
      </c>
      <c r="C430">
        <v>9</v>
      </c>
      <c r="D430">
        <v>88.608231047892957</v>
      </c>
      <c r="E430">
        <v>0.8860823104789296</v>
      </c>
      <c r="F430">
        <f t="shared" si="63"/>
        <v>1.8860823104789297</v>
      </c>
      <c r="G430">
        <v>1.0888237665454619</v>
      </c>
      <c r="I430">
        <v>6.61</v>
      </c>
      <c r="N430">
        <v>346.4968152866241</v>
      </c>
      <c r="O430">
        <f t="shared" si="64"/>
        <v>347.4968152866241</v>
      </c>
      <c r="P430">
        <v>2.5409508287540938</v>
      </c>
      <c r="Q430">
        <v>40.610039642484807</v>
      </c>
      <c r="R430">
        <f t="shared" si="65"/>
        <v>41.610039642484807</v>
      </c>
      <c r="S430">
        <v>1.6191981295517601</v>
      </c>
      <c r="T430">
        <v>15.09273776723397</v>
      </c>
      <c r="U430">
        <f t="shared" si="66"/>
        <v>16.09273776723397</v>
      </c>
      <c r="V430">
        <v>1.2066299344693217</v>
      </c>
      <c r="W430">
        <v>402.19959269634285</v>
      </c>
      <c r="X430">
        <v>2.6044416264551034</v>
      </c>
    </row>
    <row r="431" spans="1:34" x14ac:dyDescent="0.3">
      <c r="A431" t="s">
        <v>8</v>
      </c>
      <c r="B431" t="s">
        <v>39</v>
      </c>
      <c r="C431">
        <v>10</v>
      </c>
      <c r="D431">
        <v>87.472523829485084</v>
      </c>
      <c r="E431">
        <v>0.87472523829485083</v>
      </c>
      <c r="F431">
        <f t="shared" si="63"/>
        <v>1.8747252382948507</v>
      </c>
      <c r="G431">
        <v>1.0648685619319023</v>
      </c>
      <c r="I431">
        <v>6.61</v>
      </c>
      <c r="N431">
        <v>183.4394904458598</v>
      </c>
      <c r="O431">
        <f t="shared" si="64"/>
        <v>184.4394904458598</v>
      </c>
      <c r="P431">
        <v>2.2658539137162217</v>
      </c>
      <c r="Q431">
        <v>16.593349531337875</v>
      </c>
      <c r="R431">
        <f t="shared" si="65"/>
        <v>17.593349531337875</v>
      </c>
      <c r="S431">
        <v>1.2453485310147332</v>
      </c>
      <c r="T431">
        <v>4.9282409035866017</v>
      </c>
      <c r="U431">
        <f t="shared" si="66"/>
        <v>5.9282409035866017</v>
      </c>
      <c r="V431">
        <v>0.77292584358337346</v>
      </c>
      <c r="W431">
        <v>204.96108088078427</v>
      </c>
      <c r="X431">
        <v>2.3116714026978515</v>
      </c>
    </row>
    <row r="432" spans="1:34" x14ac:dyDescent="0.3">
      <c r="A432" t="s">
        <v>9</v>
      </c>
      <c r="B432" t="s">
        <v>39</v>
      </c>
      <c r="C432">
        <v>1</v>
      </c>
      <c r="D432">
        <v>87.275004191346056</v>
      </c>
      <c r="E432">
        <v>0.87275004191346062</v>
      </c>
      <c r="F432">
        <f t="shared" si="63"/>
        <v>1.8727500419134606</v>
      </c>
      <c r="G432">
        <v>1.0608076635047246</v>
      </c>
      <c r="H432">
        <v>6.97</v>
      </c>
      <c r="I432">
        <v>6.97</v>
      </c>
      <c r="J432">
        <v>5.7249999999999996</v>
      </c>
      <c r="K432">
        <v>0.75777549101192554</v>
      </c>
      <c r="L432">
        <v>19.378854625550659</v>
      </c>
      <c r="M432">
        <v>1.2873281047837402</v>
      </c>
      <c r="N432">
        <v>20.382165605095537</v>
      </c>
      <c r="O432">
        <f t="shared" si="64"/>
        <v>21.382165605095537</v>
      </c>
      <c r="P432">
        <v>1.3300516888387786</v>
      </c>
      <c r="Q432">
        <v>12.226678602038437</v>
      </c>
      <c r="R432">
        <f t="shared" si="65"/>
        <v>13.226678602038437</v>
      </c>
      <c r="S432">
        <v>1.1214508006574202</v>
      </c>
      <c r="T432">
        <v>4.0041957341641146</v>
      </c>
      <c r="U432">
        <f t="shared" si="66"/>
        <v>5.0041957341641146</v>
      </c>
      <c r="V432">
        <v>0.69933428835249845</v>
      </c>
      <c r="W432">
        <v>36.613039941298084</v>
      </c>
      <c r="X432">
        <v>1.5636357893819661</v>
      </c>
      <c r="Y432">
        <v>9083.8479658750875</v>
      </c>
      <c r="Z432">
        <f>LOG10(Y432)</f>
        <v>3.9582698569288017</v>
      </c>
      <c r="AA432">
        <v>654.48526134844326</v>
      </c>
      <c r="AB432">
        <f>LOG10(AA432)</f>
        <v>2.8158998709217422</v>
      </c>
      <c r="AC432" s="1">
        <v>143968.48178131157</v>
      </c>
      <c r="AD432">
        <v>379.43178804801209</v>
      </c>
      <c r="AE432">
        <v>56.160000000000004</v>
      </c>
      <c r="AF432">
        <v>1.7494270991217489</v>
      </c>
      <c r="AG432">
        <v>5451.2106369024514</v>
      </c>
      <c r="AH432">
        <v>3.7364929636598774</v>
      </c>
    </row>
    <row r="433" spans="1:34" x14ac:dyDescent="0.3">
      <c r="A433" t="s">
        <v>9</v>
      </c>
      <c r="B433" t="s">
        <v>39</v>
      </c>
      <c r="C433">
        <v>2</v>
      </c>
      <c r="D433">
        <v>86.926993437021025</v>
      </c>
      <c r="E433">
        <v>0.86926993437021027</v>
      </c>
      <c r="F433">
        <f t="shared" si="63"/>
        <v>1.8692699343702102</v>
      </c>
      <c r="G433">
        <v>1.0537235413229411</v>
      </c>
      <c r="I433">
        <v>6.97</v>
      </c>
      <c r="J433">
        <v>6.7949999999999999</v>
      </c>
      <c r="K433">
        <v>0.8321894610685131</v>
      </c>
      <c r="L433">
        <v>18.012396694214878</v>
      </c>
      <c r="M433">
        <v>1.2555715030372527</v>
      </c>
      <c r="N433">
        <v>913.12101910827982</v>
      </c>
      <c r="O433">
        <f t="shared" si="64"/>
        <v>914.12101910827982</v>
      </c>
      <c r="P433">
        <v>2.9610036951339893</v>
      </c>
      <c r="Q433">
        <v>48.906714408153746</v>
      </c>
      <c r="R433">
        <f t="shared" si="65"/>
        <v>49.906714408153746</v>
      </c>
      <c r="S433">
        <v>1.6981589791753229</v>
      </c>
      <c r="T433">
        <v>5.236255960060765</v>
      </c>
      <c r="U433">
        <f t="shared" si="66"/>
        <v>6.236255960060765</v>
      </c>
      <c r="V433">
        <v>0.79492393200761335</v>
      </c>
      <c r="W433">
        <v>967.26398947649432</v>
      </c>
      <c r="X433">
        <v>2.9855450196116964</v>
      </c>
      <c r="Y433">
        <v>10307.506207423439</v>
      </c>
      <c r="Z433">
        <f t="shared" ref="Z433:AB434" si="71">LOG10(Y433)</f>
        <v>4.0131536050158587</v>
      </c>
      <c r="AA433">
        <v>658.30521423569098</v>
      </c>
      <c r="AB433">
        <f t="shared" si="71"/>
        <v>2.8184272950204088</v>
      </c>
      <c r="AC433" s="1">
        <v>138381.3684429343</v>
      </c>
      <c r="AD433">
        <v>371.99646294411764</v>
      </c>
      <c r="AE433">
        <v>56.160000000000004</v>
      </c>
      <c r="AF433">
        <v>1.7494270991217489</v>
      </c>
      <c r="AG433">
        <v>5299.7312723236128</v>
      </c>
      <c r="AH433">
        <v>3.7242538488638446</v>
      </c>
    </row>
    <row r="434" spans="1:34" x14ac:dyDescent="0.3">
      <c r="A434" t="s">
        <v>9</v>
      </c>
      <c r="B434" t="s">
        <v>39</v>
      </c>
      <c r="C434">
        <v>3</v>
      </c>
      <c r="D434">
        <v>86.379276334144762</v>
      </c>
      <c r="E434">
        <v>0.86379276334144761</v>
      </c>
      <c r="F434">
        <f t="shared" si="63"/>
        <v>1.8637927633414475</v>
      </c>
      <c r="G434">
        <v>1.0427493909049361</v>
      </c>
      <c r="I434">
        <v>6.97</v>
      </c>
      <c r="J434">
        <v>6.01</v>
      </c>
      <c r="K434">
        <v>0.77887447200273952</v>
      </c>
      <c r="L434">
        <v>18.515021459227466</v>
      </c>
      <c r="M434">
        <v>1.2675242197405072</v>
      </c>
      <c r="N434">
        <v>138.59872611464965</v>
      </c>
      <c r="O434">
        <f t="shared" si="64"/>
        <v>139.59872611464965</v>
      </c>
      <c r="P434">
        <v>2.1448814552219382</v>
      </c>
      <c r="Q434">
        <v>10.043343137388716</v>
      </c>
      <c r="R434">
        <f t="shared" si="65"/>
        <v>11.043343137388716</v>
      </c>
      <c r="S434">
        <v>1.0431005667202748</v>
      </c>
      <c r="T434">
        <v>1.8480903388449761</v>
      </c>
      <c r="U434">
        <f t="shared" si="66"/>
        <v>2.8480903388449761</v>
      </c>
      <c r="V434">
        <v>0.45455376061075975</v>
      </c>
      <c r="W434">
        <v>150.49015959088334</v>
      </c>
      <c r="X434">
        <v>2.1775081027531149</v>
      </c>
      <c r="Y434">
        <v>11611.383459603996</v>
      </c>
      <c r="Z434">
        <f t="shared" si="71"/>
        <v>4.0648839676349651</v>
      </c>
      <c r="AA434">
        <v>589.54606226523197</v>
      </c>
      <c r="AB434">
        <f t="shared" si="71"/>
        <v>2.7705177429444197</v>
      </c>
      <c r="AC434" s="1">
        <v>173306.37166200479</v>
      </c>
      <c r="AD434">
        <v>416.30081871406981</v>
      </c>
      <c r="AE434">
        <v>85.536000000000001</v>
      </c>
      <c r="AF434">
        <v>1.9321489370764433</v>
      </c>
      <c r="AG434">
        <v>5441.4597921261011</v>
      </c>
      <c r="AH434">
        <v>3.7357154244441251</v>
      </c>
    </row>
    <row r="435" spans="1:34" x14ac:dyDescent="0.3">
      <c r="A435" t="s">
        <v>9</v>
      </c>
      <c r="B435" t="s">
        <v>39</v>
      </c>
      <c r="C435">
        <v>4</v>
      </c>
      <c r="D435">
        <v>86.841369300806818</v>
      </c>
      <c r="E435">
        <v>0.86841369300806814</v>
      </c>
      <c r="F435">
        <f t="shared" si="63"/>
        <v>1.8684136930080681</v>
      </c>
      <c r="G435">
        <v>1.0519940723104568</v>
      </c>
      <c r="I435">
        <v>6.97</v>
      </c>
      <c r="N435">
        <v>933.50318471337539</v>
      </c>
      <c r="O435">
        <f t="shared" si="64"/>
        <v>934.50318471337539</v>
      </c>
      <c r="P435">
        <v>2.9705807857588193</v>
      </c>
      <c r="Q435">
        <v>41.920040921274648</v>
      </c>
      <c r="R435">
        <f t="shared" si="65"/>
        <v>42.920040921274648</v>
      </c>
      <c r="S435">
        <v>1.6326601273637014</v>
      </c>
      <c r="T435">
        <v>68.379342537264108</v>
      </c>
      <c r="U435">
        <f t="shared" si="66"/>
        <v>69.379342537264108</v>
      </c>
      <c r="V435">
        <v>1.8412301800002591</v>
      </c>
      <c r="W435">
        <v>1043.8025681719141</v>
      </c>
      <c r="X435">
        <v>3.0186183610589308</v>
      </c>
      <c r="AE435">
        <v>99.36</v>
      </c>
      <c r="AF435">
        <v>1.997211582832505</v>
      </c>
    </row>
    <row r="436" spans="1:34" x14ac:dyDescent="0.3">
      <c r="A436" t="s">
        <v>9</v>
      </c>
      <c r="B436" t="s">
        <v>39</v>
      </c>
      <c r="C436">
        <v>5</v>
      </c>
      <c r="D436">
        <v>87.794634428686805</v>
      </c>
      <c r="E436">
        <v>0.87794634428686802</v>
      </c>
      <c r="F436">
        <f t="shared" si="63"/>
        <v>1.877946344286868</v>
      </c>
      <c r="G436">
        <v>1.0715556426675683</v>
      </c>
      <c r="I436">
        <v>6.97</v>
      </c>
      <c r="N436">
        <v>203.82165605095545</v>
      </c>
      <c r="O436">
        <f t="shared" si="64"/>
        <v>204.82165605095545</v>
      </c>
      <c r="P436">
        <v>2.3113758732325311</v>
      </c>
      <c r="Q436">
        <v>52.836718244523247</v>
      </c>
      <c r="R436">
        <f t="shared" si="65"/>
        <v>53.836718244523247</v>
      </c>
      <c r="S436">
        <v>1.7310785784868443</v>
      </c>
      <c r="T436">
        <v>8.6244215812765521</v>
      </c>
      <c r="U436">
        <f t="shared" si="66"/>
        <v>9.6244215812765521</v>
      </c>
      <c r="V436">
        <v>0.98337463827318905</v>
      </c>
      <c r="W436">
        <v>265.28279587675524</v>
      </c>
      <c r="X436">
        <v>2.4237090860243122</v>
      </c>
      <c r="AE436">
        <v>92.448000000000008</v>
      </c>
      <c r="AF436">
        <v>1.9658975201641029</v>
      </c>
    </row>
    <row r="437" spans="1:34" x14ac:dyDescent="0.3">
      <c r="A437" t="s">
        <v>9</v>
      </c>
      <c r="B437" t="s">
        <v>39</v>
      </c>
      <c r="C437">
        <v>6</v>
      </c>
      <c r="D437">
        <v>87.705991268982444</v>
      </c>
      <c r="E437">
        <v>0.87705991268982442</v>
      </c>
      <c r="F437">
        <f t="shared" si="63"/>
        <v>1.8770599126898244</v>
      </c>
      <c r="G437">
        <v>1.0697072549343094</v>
      </c>
      <c r="I437">
        <v>6.97</v>
      </c>
      <c r="N437">
        <v>163.0573248407643</v>
      </c>
      <c r="O437">
        <f t="shared" si="64"/>
        <v>164.0573248407643</v>
      </c>
      <c r="P437">
        <v>2.2149956255596641</v>
      </c>
      <c r="Q437">
        <v>13.100012787898326</v>
      </c>
      <c r="R437">
        <f t="shared" si="65"/>
        <v>14.100012787898326</v>
      </c>
      <c r="S437">
        <v>1.1492195065356039</v>
      </c>
      <c r="T437">
        <v>20.020978670820572</v>
      </c>
      <c r="U437">
        <f t="shared" si="66"/>
        <v>21.020978670820572</v>
      </c>
      <c r="V437">
        <v>1.3226529315515363</v>
      </c>
      <c r="W437">
        <v>196.17831629948319</v>
      </c>
      <c r="X437">
        <v>2.2926510028813309</v>
      </c>
    </row>
    <row r="438" spans="1:34" x14ac:dyDescent="0.3">
      <c r="A438" t="s">
        <v>9</v>
      </c>
      <c r="B438" t="s">
        <v>39</v>
      </c>
      <c r="C438">
        <v>7</v>
      </c>
      <c r="D438">
        <v>87.260121197904184</v>
      </c>
      <c r="E438">
        <v>0.87260121197904184</v>
      </c>
      <c r="F438">
        <f t="shared" si="63"/>
        <v>1.8726012119790418</v>
      </c>
      <c r="G438">
        <v>1.0605028717207414</v>
      </c>
      <c r="I438">
        <v>6.97</v>
      </c>
      <c r="N438">
        <v>195.66878980891715</v>
      </c>
      <c r="O438">
        <f t="shared" si="64"/>
        <v>196.66878980891715</v>
      </c>
      <c r="P438">
        <v>2.2937354453834304</v>
      </c>
      <c r="Q438">
        <v>9.1700089515288266</v>
      </c>
      <c r="R438">
        <f t="shared" si="65"/>
        <v>10.170008951528827</v>
      </c>
      <c r="S438">
        <v>1.0073213351840882</v>
      </c>
      <c r="T438">
        <v>5.8522860730090898</v>
      </c>
      <c r="U438">
        <f t="shared" si="66"/>
        <v>6.8522860730090898</v>
      </c>
      <c r="V438">
        <v>0.83583548583693679</v>
      </c>
      <c r="W438">
        <v>210.69108483345508</v>
      </c>
      <c r="X438">
        <v>2.3236461592931965</v>
      </c>
    </row>
    <row r="439" spans="1:34" x14ac:dyDescent="0.3">
      <c r="A439" t="s">
        <v>9</v>
      </c>
      <c r="B439" t="s">
        <v>39</v>
      </c>
      <c r="C439">
        <v>8</v>
      </c>
      <c r="D439">
        <v>86.683550289838863</v>
      </c>
      <c r="E439">
        <v>0.86683550289838862</v>
      </c>
      <c r="F439">
        <f t="shared" si="63"/>
        <v>1.8668355028983887</v>
      </c>
      <c r="G439">
        <v>1.0488200298932637</v>
      </c>
      <c r="I439">
        <v>6.97</v>
      </c>
      <c r="N439">
        <v>750.06369426751564</v>
      </c>
      <c r="O439">
        <f t="shared" si="64"/>
        <v>751.06369426751564</v>
      </c>
      <c r="P439">
        <v>2.8756767690892966</v>
      </c>
      <c r="Q439">
        <v>11.353344416178549</v>
      </c>
      <c r="R439">
        <f t="shared" si="65"/>
        <v>12.353344416178549</v>
      </c>
      <c r="S439">
        <v>1.0917845498921717</v>
      </c>
      <c r="T439">
        <v>15.09273776723397</v>
      </c>
      <c r="U439">
        <f t="shared" si="66"/>
        <v>16.09273776723397</v>
      </c>
      <c r="V439">
        <v>1.2066299344693217</v>
      </c>
      <c r="W439">
        <v>776.50977645092814</v>
      </c>
      <c r="X439">
        <v>2.8901469279743806</v>
      </c>
    </row>
    <row r="440" spans="1:34" x14ac:dyDescent="0.3">
      <c r="A440" t="s">
        <v>9</v>
      </c>
      <c r="B440" t="s">
        <v>39</v>
      </c>
      <c r="C440">
        <v>9</v>
      </c>
      <c r="D440">
        <v>86.535822086995253</v>
      </c>
      <c r="E440">
        <v>0.86535822086995251</v>
      </c>
      <c r="F440">
        <f t="shared" si="63"/>
        <v>1.8653582208699526</v>
      </c>
      <c r="G440">
        <v>1.0458647234062228</v>
      </c>
      <c r="I440">
        <v>6.97</v>
      </c>
      <c r="N440">
        <v>534.01273885350304</v>
      </c>
      <c r="O440">
        <f t="shared" si="64"/>
        <v>535.01273885350304</v>
      </c>
      <c r="P440">
        <v>2.7283641228584568</v>
      </c>
      <c r="Q440">
        <v>12.226678602038437</v>
      </c>
      <c r="R440">
        <f t="shared" si="65"/>
        <v>13.226678602038437</v>
      </c>
      <c r="S440">
        <v>1.1214508006574202</v>
      </c>
      <c r="T440">
        <v>1.8480903388449761</v>
      </c>
      <c r="U440">
        <f t="shared" si="66"/>
        <v>2.8480903388449761</v>
      </c>
      <c r="V440">
        <v>0.45455376061075975</v>
      </c>
      <c r="W440">
        <v>548.0875077943864</v>
      </c>
      <c r="X440">
        <v>2.7388499035905509</v>
      </c>
    </row>
    <row r="441" spans="1:34" x14ac:dyDescent="0.3">
      <c r="A441" t="s">
        <v>9</v>
      </c>
      <c r="B441" t="s">
        <v>39</v>
      </c>
      <c r="C441">
        <v>10</v>
      </c>
      <c r="D441">
        <v>87.111687922775147</v>
      </c>
      <c r="E441">
        <v>0.87111687922775149</v>
      </c>
      <c r="F441">
        <f t="shared" si="63"/>
        <v>1.8711168792277515</v>
      </c>
      <c r="G441">
        <v>1.0574721052904539</v>
      </c>
      <c r="I441">
        <v>6.97</v>
      </c>
      <c r="N441">
        <v>232.35668789808909</v>
      </c>
      <c r="O441">
        <f t="shared" si="64"/>
        <v>233.35668789808909</v>
      </c>
      <c r="P441">
        <v>2.3680202520847451</v>
      </c>
      <c r="Q441">
        <v>13.973346973758215</v>
      </c>
      <c r="R441">
        <f t="shared" si="65"/>
        <v>14.973346973758215</v>
      </c>
      <c r="S441">
        <v>1.1753188885036776</v>
      </c>
      <c r="T441">
        <v>3.3881656212157885</v>
      </c>
      <c r="U441">
        <f t="shared" si="66"/>
        <v>4.3881656212157889</v>
      </c>
      <c r="V441">
        <v>0.64228301065807469</v>
      </c>
      <c r="W441">
        <v>249.71820049306308</v>
      </c>
      <c r="X441">
        <v>2.3974501966791273</v>
      </c>
    </row>
    <row r="442" spans="1:34" x14ac:dyDescent="0.3">
      <c r="A442" t="s">
        <v>10</v>
      </c>
      <c r="B442" t="s">
        <v>39</v>
      </c>
      <c r="C442">
        <v>1</v>
      </c>
      <c r="D442">
        <v>86.720970077118153</v>
      </c>
      <c r="E442">
        <v>0.86720970077118154</v>
      </c>
      <c r="F442">
        <f t="shared" si="63"/>
        <v>1.8672097007711814</v>
      </c>
      <c r="G442">
        <v>1.0495710260489199</v>
      </c>
      <c r="H442">
        <v>9.93</v>
      </c>
      <c r="I442">
        <v>9.93</v>
      </c>
      <c r="J442">
        <v>6.125</v>
      </c>
      <c r="K442">
        <v>0.78710609303657009</v>
      </c>
      <c r="L442">
        <v>21.524509803921568</v>
      </c>
      <c r="M442">
        <v>1.332933269678489</v>
      </c>
      <c r="N442">
        <v>574.77707006369405</v>
      </c>
      <c r="O442">
        <f t="shared" si="64"/>
        <v>575.77707006369405</v>
      </c>
      <c r="P442">
        <v>2.7602543653994829</v>
      </c>
      <c r="Q442">
        <v>44.540043478854315</v>
      </c>
      <c r="R442">
        <f t="shared" si="65"/>
        <v>45.540043478854315</v>
      </c>
      <c r="S442">
        <v>1.6583934409171892</v>
      </c>
      <c r="T442">
        <v>3.3881656212157885</v>
      </c>
      <c r="U442">
        <f t="shared" si="66"/>
        <v>4.3881656212157889</v>
      </c>
      <c r="V442">
        <v>0.64228301065807469</v>
      </c>
      <c r="W442">
        <v>622.7052791637642</v>
      </c>
      <c r="X442">
        <v>2.794282547593848</v>
      </c>
      <c r="Y442">
        <v>11825.300821289869</v>
      </c>
      <c r="Z442">
        <f>LOG10(Y442)</f>
        <v>4.0728121974744997</v>
      </c>
      <c r="AA442">
        <v>654.48526134844326</v>
      </c>
      <c r="AB442">
        <f>LOG10(AA442)</f>
        <v>2.8158998709217422</v>
      </c>
      <c r="AC442" s="1">
        <v>99465.451773901106</v>
      </c>
      <c r="AD442">
        <v>315.38143853737034</v>
      </c>
      <c r="AE442">
        <v>57.45600000000001</v>
      </c>
      <c r="AF442">
        <v>1.7593353877819979</v>
      </c>
      <c r="AG442">
        <v>4607.6108641411065</v>
      </c>
      <c r="AH442">
        <v>3.6634757936155773</v>
      </c>
    </row>
    <row r="443" spans="1:34" x14ac:dyDescent="0.3">
      <c r="A443" t="s">
        <v>10</v>
      </c>
      <c r="B443" t="s">
        <v>39</v>
      </c>
      <c r="C443">
        <v>2</v>
      </c>
      <c r="D443">
        <v>88.250170529579222</v>
      </c>
      <c r="E443">
        <v>0.88250170529579219</v>
      </c>
      <c r="F443">
        <f t="shared" si="63"/>
        <v>1.8825017052957922</v>
      </c>
      <c r="G443">
        <v>1.0811552180439106</v>
      </c>
      <c r="I443">
        <v>9.93</v>
      </c>
      <c r="J443">
        <v>6.125</v>
      </c>
      <c r="K443">
        <v>0.78710609303657009</v>
      </c>
      <c r="L443">
        <v>21.072115384615383</v>
      </c>
      <c r="M443">
        <v>1.3237081356911977</v>
      </c>
      <c r="N443">
        <v>236.4331210191082</v>
      </c>
      <c r="O443">
        <f t="shared" si="64"/>
        <v>237.4331210191082</v>
      </c>
      <c r="P443">
        <v>2.3755413012761593</v>
      </c>
      <c r="Q443">
        <v>26.636692668726599</v>
      </c>
      <c r="R443">
        <f t="shared" si="65"/>
        <v>27.636692668726599</v>
      </c>
      <c r="S443">
        <v>1.4414860690326949</v>
      </c>
      <c r="T443">
        <v>2.4641204517933009</v>
      </c>
      <c r="U443">
        <f t="shared" si="66"/>
        <v>3.4641204517933009</v>
      </c>
      <c r="V443">
        <v>0.53959298456923699</v>
      </c>
      <c r="W443">
        <v>265.53393413962812</v>
      </c>
      <c r="X443">
        <v>2.4241200300045254</v>
      </c>
      <c r="Y443">
        <v>8186.15903737187</v>
      </c>
      <c r="Z443">
        <f t="shared" ref="Z443:AB444" si="72">LOG10(Y443)</f>
        <v>3.9130801776879576</v>
      </c>
      <c r="AA443">
        <v>658.30521423569098</v>
      </c>
      <c r="AB443">
        <f t="shared" si="72"/>
        <v>2.8184272950204088</v>
      </c>
      <c r="AC443" s="1">
        <v>43801.271914227873</v>
      </c>
      <c r="AD443">
        <v>209.28753406313496</v>
      </c>
      <c r="AE443">
        <v>61.344000000000001</v>
      </c>
      <c r="AF443">
        <v>1.7877720911979686</v>
      </c>
      <c r="AG443">
        <v>5991.3242320405488</v>
      </c>
      <c r="AH443">
        <v>3.7775228229079807</v>
      </c>
    </row>
    <row r="444" spans="1:34" x14ac:dyDescent="0.3">
      <c r="A444" t="s">
        <v>10</v>
      </c>
      <c r="B444" t="s">
        <v>39</v>
      </c>
      <c r="C444">
        <v>3</v>
      </c>
      <c r="D444">
        <v>87.796615726308914</v>
      </c>
      <c r="E444">
        <v>0.87796615726308913</v>
      </c>
      <c r="F444">
        <f t="shared" si="63"/>
        <v>1.877966157263089</v>
      </c>
      <c r="G444">
        <v>1.0715970282634724</v>
      </c>
      <c r="I444">
        <v>9.93</v>
      </c>
      <c r="J444">
        <v>6.23</v>
      </c>
      <c r="K444">
        <v>0.79448804665916961</v>
      </c>
      <c r="L444">
        <v>20.538095238095238</v>
      </c>
      <c r="M444">
        <v>1.3125601634120325</v>
      </c>
      <c r="N444">
        <v>436.1783439490444</v>
      </c>
      <c r="O444">
        <f t="shared" si="64"/>
        <v>437.1783439490444</v>
      </c>
      <c r="P444">
        <v>2.6406586406144186</v>
      </c>
      <c r="Q444">
        <v>28.820028133376315</v>
      </c>
      <c r="R444">
        <f t="shared" si="65"/>
        <v>29.820028133376315</v>
      </c>
      <c r="S444">
        <v>1.4745080488475031</v>
      </c>
      <c r="T444">
        <v>2.7721355082674637</v>
      </c>
      <c r="U444">
        <f t="shared" si="66"/>
        <v>3.7721355082674637</v>
      </c>
      <c r="V444">
        <v>0.57658728571845663</v>
      </c>
      <c r="W444">
        <v>467.77050759068817</v>
      </c>
      <c r="X444">
        <v>2.6700328365531019</v>
      </c>
      <c r="Y444">
        <v>8321.1307060546242</v>
      </c>
      <c r="Z444">
        <f t="shared" si="72"/>
        <v>3.9201823438430292</v>
      </c>
      <c r="AA444">
        <v>589.54606226523197</v>
      </c>
      <c r="AB444">
        <f t="shared" si="72"/>
        <v>2.7705177429444197</v>
      </c>
      <c r="AC444" s="1">
        <v>58001.458644006489</v>
      </c>
      <c r="AD444">
        <v>240.83491990159251</v>
      </c>
      <c r="AE444">
        <v>141.26400000000001</v>
      </c>
      <c r="AF444">
        <v>2.1500314994751983</v>
      </c>
      <c r="AG444">
        <v>4932.4627687362781</v>
      </c>
      <c r="AH444">
        <v>3.6930638157907443</v>
      </c>
    </row>
    <row r="445" spans="1:34" x14ac:dyDescent="0.3">
      <c r="A445" t="s">
        <v>10</v>
      </c>
      <c r="B445" t="s">
        <v>39</v>
      </c>
      <c r="C445">
        <v>4</v>
      </c>
      <c r="D445">
        <v>86.662715462652429</v>
      </c>
      <c r="E445">
        <v>0.86662715462652429</v>
      </c>
      <c r="F445">
        <f t="shared" si="63"/>
        <v>1.8666271546265243</v>
      </c>
      <c r="G445">
        <v>1.0484023101595707</v>
      </c>
      <c r="I445">
        <v>9.93</v>
      </c>
      <c r="N445">
        <v>444.33121019108262</v>
      </c>
      <c r="O445">
        <f t="shared" si="64"/>
        <v>445.33121019108262</v>
      </c>
      <c r="P445">
        <v>2.6486831329007887</v>
      </c>
      <c r="Q445">
        <v>26.636692668726599</v>
      </c>
      <c r="R445">
        <f t="shared" si="65"/>
        <v>27.636692668726599</v>
      </c>
      <c r="S445">
        <v>1.4414860690326949</v>
      </c>
      <c r="T445">
        <v>1.540075282370813</v>
      </c>
      <c r="U445">
        <f t="shared" si="66"/>
        <v>2.5400752823708128</v>
      </c>
      <c r="V445">
        <v>0.40484658836549836</v>
      </c>
      <c r="W445">
        <v>472.50797814218004</v>
      </c>
      <c r="X445">
        <v>2.6744091458270236</v>
      </c>
      <c r="AE445">
        <v>170.64000000000001</v>
      </c>
      <c r="AF445">
        <v>2.2320808424413725</v>
      </c>
    </row>
    <row r="446" spans="1:34" x14ac:dyDescent="0.3">
      <c r="A446" t="s">
        <v>10</v>
      </c>
      <c r="B446" t="s">
        <v>39</v>
      </c>
      <c r="C446">
        <v>5</v>
      </c>
      <c r="D446">
        <v>86.680432287726831</v>
      </c>
      <c r="E446">
        <v>0.86680432287726827</v>
      </c>
      <c r="F446">
        <f t="shared" si="63"/>
        <v>1.8668043228772682</v>
      </c>
      <c r="G446">
        <v>1.0487574974286444</v>
      </c>
      <c r="I446">
        <v>9.93</v>
      </c>
      <c r="N446">
        <v>798.98089171974493</v>
      </c>
      <c r="O446">
        <f t="shared" si="64"/>
        <v>799.98089171974493</v>
      </c>
      <c r="P446">
        <v>2.9030796135922152</v>
      </c>
      <c r="Q446">
        <v>38.426704177835092</v>
      </c>
      <c r="R446">
        <f t="shared" si="65"/>
        <v>39.426704177835092</v>
      </c>
      <c r="S446">
        <v>1.5957904743290161</v>
      </c>
      <c r="T446">
        <v>3.3881656212157885</v>
      </c>
      <c r="U446">
        <f t="shared" si="66"/>
        <v>4.3881656212157889</v>
      </c>
      <c r="V446">
        <v>0.64228301065807469</v>
      </c>
      <c r="W446">
        <v>840.79576151879587</v>
      </c>
      <c r="X446">
        <v>2.9246905137318433</v>
      </c>
      <c r="AE446">
        <v>92.88</v>
      </c>
      <c r="AF446">
        <v>1.9679222067305173</v>
      </c>
    </row>
    <row r="447" spans="1:34" x14ac:dyDescent="0.3">
      <c r="A447" t="s">
        <v>10</v>
      </c>
      <c r="B447" t="s">
        <v>39</v>
      </c>
      <c r="C447">
        <v>6</v>
      </c>
      <c r="D447">
        <v>88.040729842898699</v>
      </c>
      <c r="E447">
        <v>0.88040729842898702</v>
      </c>
      <c r="F447">
        <f t="shared" si="63"/>
        <v>1.880407298428987</v>
      </c>
      <c r="G447">
        <v>1.0767204007218631</v>
      </c>
      <c r="I447">
        <v>9.93</v>
      </c>
      <c r="N447">
        <v>489.171974522293</v>
      </c>
      <c r="O447">
        <f t="shared" si="64"/>
        <v>490.171974522293</v>
      </c>
      <c r="P447">
        <v>2.690348476931848</v>
      </c>
      <c r="Q447">
        <v>35.37003452732548</v>
      </c>
      <c r="R447">
        <f t="shared" si="65"/>
        <v>36.37003452732548</v>
      </c>
      <c r="S447">
        <v>1.5607437133456059</v>
      </c>
      <c r="T447">
        <v>2.4641204517933009</v>
      </c>
      <c r="U447">
        <f t="shared" si="66"/>
        <v>3.4641204517933009</v>
      </c>
      <c r="V447">
        <v>0.53959298456923699</v>
      </c>
      <c r="W447">
        <v>527.00612950141181</v>
      </c>
      <c r="X447">
        <v>2.7218156664329625</v>
      </c>
    </row>
    <row r="448" spans="1:34" x14ac:dyDescent="0.3">
      <c r="A448" t="s">
        <v>10</v>
      </c>
      <c r="B448" t="s">
        <v>39</v>
      </c>
      <c r="C448">
        <v>7</v>
      </c>
      <c r="D448">
        <v>87.93364433627552</v>
      </c>
      <c r="E448">
        <v>0.87933644336275518</v>
      </c>
      <c r="F448">
        <f t="shared" si="63"/>
        <v>1.8793364433627553</v>
      </c>
      <c r="G448">
        <v>1.0744669646022349</v>
      </c>
      <c r="I448">
        <v>9.93</v>
      </c>
      <c r="N448">
        <v>391.33757961783431</v>
      </c>
      <c r="O448">
        <f t="shared" si="64"/>
        <v>392.33757961783431</v>
      </c>
      <c r="P448">
        <v>2.5936599085348542</v>
      </c>
      <c r="Q448">
        <v>55.893387895032859</v>
      </c>
      <c r="R448">
        <f t="shared" si="65"/>
        <v>56.893387895032859</v>
      </c>
      <c r="S448">
        <v>1.7550617959633994</v>
      </c>
      <c r="T448">
        <v>8.6244215812765521</v>
      </c>
      <c r="U448">
        <f t="shared" si="66"/>
        <v>9.6244215812765521</v>
      </c>
      <c r="V448">
        <v>0.98337463827318905</v>
      </c>
      <c r="W448">
        <v>455.85538909414373</v>
      </c>
      <c r="X448">
        <v>2.6588270933684082</v>
      </c>
    </row>
    <row r="449" spans="1:34" x14ac:dyDescent="0.3">
      <c r="A449" t="s">
        <v>10</v>
      </c>
      <c r="B449" t="s">
        <v>39</v>
      </c>
      <c r="C449">
        <v>8</v>
      </c>
      <c r="D449">
        <v>87.494661851021633</v>
      </c>
      <c r="E449">
        <v>0.87494661851021638</v>
      </c>
      <c r="F449">
        <f t="shared" si="63"/>
        <v>1.8749466185102164</v>
      </c>
      <c r="G449">
        <v>1.065325563164504</v>
      </c>
      <c r="I449">
        <v>9.93</v>
      </c>
      <c r="N449">
        <v>346.4968152866241</v>
      </c>
      <c r="O449">
        <f t="shared" si="64"/>
        <v>347.4968152866241</v>
      </c>
      <c r="P449">
        <v>2.5409508287540938</v>
      </c>
      <c r="Q449">
        <v>71.613403240510863</v>
      </c>
      <c r="R449">
        <f t="shared" si="65"/>
        <v>72.613403240510863</v>
      </c>
      <c r="S449">
        <v>1.861016791721227</v>
      </c>
      <c r="T449">
        <v>8.0083914683282291</v>
      </c>
      <c r="U449">
        <f t="shared" si="66"/>
        <v>9.0083914683282291</v>
      </c>
      <c r="V449">
        <v>0.9546472506023761</v>
      </c>
      <c r="W449">
        <v>426.1186099954632</v>
      </c>
      <c r="X449">
        <v>2.6295305016772117</v>
      </c>
    </row>
    <row r="450" spans="1:34" x14ac:dyDescent="0.3">
      <c r="A450" t="s">
        <v>10</v>
      </c>
      <c r="B450" t="s">
        <v>39</v>
      </c>
      <c r="C450">
        <v>9</v>
      </c>
      <c r="D450">
        <v>88.702519940419847</v>
      </c>
      <c r="E450">
        <v>0.88702519940419844</v>
      </c>
      <c r="F450">
        <f t="shared" si="63"/>
        <v>1.8870251994041984</v>
      </c>
      <c r="G450">
        <v>1.0908618960827343</v>
      </c>
      <c r="I450">
        <v>9.93</v>
      </c>
      <c r="N450">
        <v>171.21019108280248</v>
      </c>
      <c r="O450">
        <f t="shared" si="64"/>
        <v>172.21019108280248</v>
      </c>
      <c r="P450">
        <v>2.2360588486278794</v>
      </c>
      <c r="Q450">
        <v>11.790011509108494</v>
      </c>
      <c r="R450">
        <f t="shared" si="65"/>
        <v>12.790011509108494</v>
      </c>
      <c r="S450">
        <v>1.1068709352792843</v>
      </c>
      <c r="T450">
        <v>0.30801505647416261</v>
      </c>
      <c r="U450">
        <f t="shared" si="66"/>
        <v>1.3080150564741626</v>
      </c>
      <c r="V450">
        <v>0.11661274315186537</v>
      </c>
      <c r="W450">
        <v>183.30821764838515</v>
      </c>
      <c r="X450">
        <v>2.2631819346804427</v>
      </c>
    </row>
    <row r="451" spans="1:34" x14ac:dyDescent="0.3">
      <c r="A451" t="s">
        <v>10</v>
      </c>
      <c r="B451" t="s">
        <v>39</v>
      </c>
      <c r="C451">
        <v>10</v>
      </c>
      <c r="D451">
        <v>87.675187187912314</v>
      </c>
      <c r="E451">
        <v>0.87675187187912318</v>
      </c>
      <c r="F451">
        <f t="shared" ref="F451:F481" si="73">E451+1</f>
        <v>1.8767518718791232</v>
      </c>
      <c r="G451">
        <v>1.0690663871241053</v>
      </c>
      <c r="I451">
        <v>9.93</v>
      </c>
      <c r="N451">
        <v>452.48407643312083</v>
      </c>
      <c r="O451">
        <f t="shared" ref="O451:O481" si="74">N451+1</f>
        <v>453.48407643312083</v>
      </c>
      <c r="P451">
        <v>2.6565620419173013</v>
      </c>
      <c r="Q451">
        <v>9.6066760444587729</v>
      </c>
      <c r="R451">
        <f t="shared" ref="R451:R481" si="75">Q451+1</f>
        <v>10.606676044458773</v>
      </c>
      <c r="S451">
        <v>1.0255793045684205</v>
      </c>
      <c r="T451">
        <v>0.61603011294832521</v>
      </c>
      <c r="U451">
        <f t="shared" ref="U451:U481" si="76">T451+1</f>
        <v>1.6160301129483252</v>
      </c>
      <c r="V451">
        <v>0.20844944911520391</v>
      </c>
      <c r="W451">
        <v>462.70678259052795</v>
      </c>
      <c r="X451">
        <v>2.6653058656551809</v>
      </c>
    </row>
    <row r="452" spans="1:34" x14ac:dyDescent="0.3">
      <c r="A452" t="s">
        <v>11</v>
      </c>
      <c r="B452" t="s">
        <v>39</v>
      </c>
      <c r="C452">
        <v>1</v>
      </c>
      <c r="D452">
        <v>85.579703807377712</v>
      </c>
      <c r="E452">
        <v>0.85579703807377716</v>
      </c>
      <c r="F452">
        <f t="shared" si="73"/>
        <v>1.8557970380737772</v>
      </c>
      <c r="G452">
        <v>1.0270896123301172</v>
      </c>
      <c r="H452">
        <v>16.09</v>
      </c>
      <c r="I452">
        <v>16.09</v>
      </c>
      <c r="J452">
        <v>5.6099999999999994</v>
      </c>
      <c r="K452">
        <v>0.74896286125616141</v>
      </c>
      <c r="L452">
        <v>20.924170616113749</v>
      </c>
      <c r="M452">
        <v>1.3206482526158949</v>
      </c>
      <c r="N452">
        <v>656.3057324840762</v>
      </c>
      <c r="O452">
        <f t="shared" si="74"/>
        <v>657.3057324840762</v>
      </c>
      <c r="P452">
        <v>2.8177674198588645</v>
      </c>
      <c r="Q452">
        <v>62.00672719605209</v>
      </c>
      <c r="R452">
        <f t="shared" si="75"/>
        <v>63.00672719605209</v>
      </c>
      <c r="S452">
        <v>1.799386921328987</v>
      </c>
      <c r="T452">
        <v>6.4683161859574136</v>
      </c>
      <c r="U452">
        <f t="shared" si="76"/>
        <v>7.4683161859574136</v>
      </c>
      <c r="V452">
        <v>0.87322269638332195</v>
      </c>
      <c r="W452">
        <v>724.78077586608572</v>
      </c>
      <c r="X452">
        <v>2.860206665565554</v>
      </c>
      <c r="Y452">
        <v>10712.421213471698</v>
      </c>
      <c r="Z452">
        <f>LOG10(Y452)</f>
        <v>4.0298876408420767</v>
      </c>
      <c r="AA452">
        <v>692.6847902209206</v>
      </c>
      <c r="AB452">
        <f>LOG10(AA452)</f>
        <v>2.8405356516246463</v>
      </c>
      <c r="AC452" s="1">
        <v>95588.613184199319</v>
      </c>
      <c r="AD452">
        <v>309.17408232935588</v>
      </c>
      <c r="AE452">
        <v>214.488</v>
      </c>
      <c r="AF452">
        <v>2.3314029996463121</v>
      </c>
      <c r="AG452">
        <v>2342.8467835276442</v>
      </c>
      <c r="AH452">
        <v>3.3697438877244723</v>
      </c>
    </row>
    <row r="453" spans="1:34" x14ac:dyDescent="0.3">
      <c r="A453" t="s">
        <v>11</v>
      </c>
      <c r="B453" t="s">
        <v>39</v>
      </c>
      <c r="C453">
        <v>2</v>
      </c>
      <c r="D453">
        <v>85.030077561812931</v>
      </c>
      <c r="E453">
        <v>0.85030077561812933</v>
      </c>
      <c r="F453">
        <f t="shared" si="73"/>
        <v>1.8503007756181293</v>
      </c>
      <c r="G453">
        <v>1.0165565242687633</v>
      </c>
      <c r="I453">
        <v>16.09</v>
      </c>
      <c r="J453">
        <v>5.9399999999999995</v>
      </c>
      <c r="K453">
        <v>0.77378644498119353</v>
      </c>
      <c r="L453">
        <v>19.312499999999996</v>
      </c>
      <c r="M453">
        <v>1.2858384967689098</v>
      </c>
      <c r="N453">
        <v>839.74522292993595</v>
      </c>
      <c r="O453">
        <f t="shared" si="74"/>
        <v>840.74522292993595</v>
      </c>
      <c r="P453">
        <v>2.924664408355317</v>
      </c>
      <c r="Q453">
        <v>26.200025575796651</v>
      </c>
      <c r="R453">
        <f t="shared" si="75"/>
        <v>27.200025575796651</v>
      </c>
      <c r="S453">
        <v>1.4345693123953065</v>
      </c>
      <c r="T453">
        <v>2.156105395319138</v>
      </c>
      <c r="U453">
        <f t="shared" si="76"/>
        <v>3.156105395319138</v>
      </c>
      <c r="V453">
        <v>0.49915149765564759</v>
      </c>
      <c r="W453">
        <v>868.10135390105177</v>
      </c>
      <c r="X453">
        <v>2.9385704335523561</v>
      </c>
      <c r="Y453">
        <v>18719.042465142928</v>
      </c>
      <c r="Z453">
        <f t="shared" ref="Z453:AB454" si="77">LOG10(Y453)</f>
        <v>4.2722836295121018</v>
      </c>
      <c r="AA453">
        <v>594.6393327815623</v>
      </c>
      <c r="AB453">
        <f t="shared" si="77"/>
        <v>2.7742536324925786</v>
      </c>
      <c r="AC453" s="1">
        <v>93226.379845216055</v>
      </c>
      <c r="AD453">
        <v>305.32995242068222</v>
      </c>
      <c r="AE453">
        <v>267.84000000000003</v>
      </c>
      <c r="AF453">
        <v>2.4278754363131658</v>
      </c>
      <c r="AG453">
        <v>3129.6199268251157</v>
      </c>
      <c r="AH453">
        <v>3.4954915983435244</v>
      </c>
    </row>
    <row r="454" spans="1:34" x14ac:dyDescent="0.3">
      <c r="A454" t="s">
        <v>11</v>
      </c>
      <c r="B454" t="s">
        <v>39</v>
      </c>
      <c r="C454">
        <v>3</v>
      </c>
      <c r="D454">
        <v>85.826463467606288</v>
      </c>
      <c r="E454">
        <v>0.85826463467606284</v>
      </c>
      <c r="F454">
        <f t="shared" si="73"/>
        <v>1.858264634676063</v>
      </c>
      <c r="G454">
        <v>1.031878639237388</v>
      </c>
      <c r="I454">
        <v>16.09</v>
      </c>
      <c r="J454">
        <v>6.3</v>
      </c>
      <c r="K454">
        <v>0.79934054945358168</v>
      </c>
      <c r="L454">
        <v>20.50462962962963</v>
      </c>
      <c r="M454">
        <v>1.3118519291338278</v>
      </c>
      <c r="N454">
        <v>163.0573248407643</v>
      </c>
      <c r="O454">
        <f t="shared" si="74"/>
        <v>164.0573248407643</v>
      </c>
      <c r="P454">
        <v>2.2149956255596641</v>
      </c>
      <c r="Q454">
        <v>3.9300038363694978</v>
      </c>
      <c r="R454">
        <f t="shared" si="75"/>
        <v>4.9300038363694973</v>
      </c>
      <c r="S454">
        <v>0.69284725723127771</v>
      </c>
      <c r="T454">
        <v>0</v>
      </c>
      <c r="U454">
        <f t="shared" si="76"/>
        <v>1</v>
      </c>
      <c r="V454">
        <v>0</v>
      </c>
      <c r="W454">
        <v>166.9873286771338</v>
      </c>
      <c r="X454">
        <v>2.2226835172889823</v>
      </c>
      <c r="Y454">
        <v>9958.6171770548153</v>
      </c>
      <c r="Z454">
        <f t="shared" si="77"/>
        <v>3.9981990378144578</v>
      </c>
      <c r="AA454">
        <v>550.07321576367224</v>
      </c>
      <c r="AB454">
        <f t="shared" si="77"/>
        <v>2.7404204987413783</v>
      </c>
      <c r="AC454" s="1">
        <v>96036.809712475384</v>
      </c>
      <c r="AD454">
        <v>309.89806342162802</v>
      </c>
      <c r="AE454">
        <v>352.94400000000002</v>
      </c>
      <c r="AF454">
        <v>2.5477058033473274</v>
      </c>
      <c r="AG454">
        <v>2672.4839426088115</v>
      </c>
      <c r="AH454">
        <v>3.426915104467406</v>
      </c>
    </row>
    <row r="455" spans="1:34" x14ac:dyDescent="0.3">
      <c r="A455" t="s">
        <v>11</v>
      </c>
      <c r="B455" t="s">
        <v>39</v>
      </c>
      <c r="C455">
        <v>4</v>
      </c>
      <c r="D455">
        <v>85.410614067867897</v>
      </c>
      <c r="E455">
        <v>0.85410614067867896</v>
      </c>
      <c r="F455">
        <f t="shared" si="73"/>
        <v>1.854106140678679</v>
      </c>
      <c r="G455">
        <v>1.0238297726828816</v>
      </c>
      <c r="I455">
        <v>16.09</v>
      </c>
      <c r="N455">
        <v>366.87898089171961</v>
      </c>
      <c r="O455">
        <f t="shared" si="74"/>
        <v>367.87898089171961</v>
      </c>
      <c r="P455">
        <v>2.5657049747201786</v>
      </c>
      <c r="Q455">
        <v>39.300038363694981</v>
      </c>
      <c r="R455">
        <f t="shared" si="75"/>
        <v>40.300038363694981</v>
      </c>
      <c r="S455">
        <v>1.6053054595687299</v>
      </c>
      <c r="T455">
        <v>5.8522860730090898</v>
      </c>
      <c r="U455">
        <f t="shared" si="76"/>
        <v>6.8522860730090898</v>
      </c>
      <c r="V455">
        <v>0.83583548583693679</v>
      </c>
      <c r="W455">
        <v>412.03130532842368</v>
      </c>
      <c r="X455">
        <v>2.6149302141275204</v>
      </c>
    </row>
    <row r="456" spans="1:34" x14ac:dyDescent="0.3">
      <c r="A456" t="s">
        <v>11</v>
      </c>
      <c r="B456" t="s">
        <v>39</v>
      </c>
      <c r="C456">
        <v>5</v>
      </c>
      <c r="D456">
        <v>86.282123375553454</v>
      </c>
      <c r="E456">
        <v>0.86282123375553454</v>
      </c>
      <c r="F456">
        <f t="shared" si="73"/>
        <v>1.8628212337555345</v>
      </c>
      <c r="G456">
        <v>1.0408243438973399</v>
      </c>
      <c r="I456">
        <v>16.09</v>
      </c>
      <c r="N456">
        <v>529.9363057324839</v>
      </c>
      <c r="O456">
        <f t="shared" si="74"/>
        <v>530.9363057324839</v>
      </c>
      <c r="P456">
        <v>2.7250424236650894</v>
      </c>
      <c r="Q456">
        <v>25.326691389936766</v>
      </c>
      <c r="R456">
        <f t="shared" si="75"/>
        <v>26.326691389936766</v>
      </c>
      <c r="S456">
        <v>1.4203962825249274</v>
      </c>
      <c r="T456">
        <v>3.3881656212157885</v>
      </c>
      <c r="U456">
        <f t="shared" si="76"/>
        <v>4.3881656212157889</v>
      </c>
      <c r="V456">
        <v>0.64228301065807469</v>
      </c>
      <c r="W456">
        <v>558.65116274363641</v>
      </c>
      <c r="X456">
        <v>2.7471407070179401</v>
      </c>
    </row>
    <row r="457" spans="1:34" x14ac:dyDescent="0.3">
      <c r="A457" t="s">
        <v>11</v>
      </c>
      <c r="B457" t="s">
        <v>39</v>
      </c>
      <c r="C457">
        <v>6</v>
      </c>
      <c r="D457">
        <v>84.529121371929691</v>
      </c>
      <c r="E457">
        <v>0.84529121371929694</v>
      </c>
      <c r="F457">
        <f t="shared" si="73"/>
        <v>1.8452912137192969</v>
      </c>
      <c r="G457">
        <v>1.0071099641704853</v>
      </c>
      <c r="I457">
        <v>16.09</v>
      </c>
      <c r="N457">
        <v>36.687898089171973</v>
      </c>
      <c r="O457">
        <f t="shared" si="74"/>
        <v>37.687898089171973</v>
      </c>
      <c r="P457">
        <v>1.5762019168677781</v>
      </c>
      <c r="Q457">
        <v>11.790011509108494</v>
      </c>
      <c r="R457">
        <f t="shared" si="75"/>
        <v>12.790011509108494</v>
      </c>
      <c r="S457">
        <v>1.1068709352792843</v>
      </c>
      <c r="T457">
        <v>2.7721355082674637</v>
      </c>
      <c r="U457">
        <f t="shared" si="76"/>
        <v>3.7721355082674637</v>
      </c>
      <c r="V457">
        <v>0.57658728571845663</v>
      </c>
      <c r="W457">
        <v>51.25004510654793</v>
      </c>
      <c r="X457">
        <v>1.7096942519622551</v>
      </c>
    </row>
    <row r="458" spans="1:34" x14ac:dyDescent="0.3">
      <c r="A458" t="s">
        <v>11</v>
      </c>
      <c r="B458" t="s">
        <v>39</v>
      </c>
      <c r="C458">
        <v>7</v>
      </c>
      <c r="D458">
        <v>84.993258015134728</v>
      </c>
      <c r="E458">
        <v>0.84993258015134732</v>
      </c>
      <c r="F458">
        <f t="shared" si="73"/>
        <v>1.8499325801513473</v>
      </c>
      <c r="G458">
        <v>1.0158573228499914</v>
      </c>
      <c r="I458">
        <v>16.09</v>
      </c>
      <c r="N458">
        <v>619.61783439490421</v>
      </c>
      <c r="O458">
        <f t="shared" si="74"/>
        <v>620.61783439490421</v>
      </c>
      <c r="P458">
        <v>2.7928242515381991</v>
      </c>
      <c r="Q458">
        <v>32.750031969745805</v>
      </c>
      <c r="R458">
        <f t="shared" si="75"/>
        <v>33.750031969745805</v>
      </c>
      <c r="S458">
        <v>1.5282741885530471</v>
      </c>
      <c r="T458">
        <v>8.0083914683282291</v>
      </c>
      <c r="U458">
        <f t="shared" si="76"/>
        <v>9.0083914683282291</v>
      </c>
      <c r="V458">
        <v>0.9546472506023761</v>
      </c>
      <c r="W458">
        <v>660.37625783297824</v>
      </c>
      <c r="X458">
        <v>2.8197914509059006</v>
      </c>
    </row>
    <row r="459" spans="1:34" x14ac:dyDescent="0.3">
      <c r="A459" t="s">
        <v>11</v>
      </c>
      <c r="B459" t="s">
        <v>39</v>
      </c>
      <c r="C459">
        <v>8</v>
      </c>
      <c r="D459">
        <v>84.973996195623442</v>
      </c>
      <c r="E459">
        <v>0.84973996195623447</v>
      </c>
      <c r="F459">
        <f t="shared" si="73"/>
        <v>1.8497399619562345</v>
      </c>
      <c r="G459">
        <v>1.0154918558545816</v>
      </c>
      <c r="I459">
        <v>16.09</v>
      </c>
      <c r="N459">
        <v>350.57324840764323</v>
      </c>
      <c r="O459">
        <f t="shared" si="74"/>
        <v>351.57324840764323</v>
      </c>
      <c r="P459">
        <v>2.5460158217175839</v>
      </c>
      <c r="Q459">
        <v>11.790011509108494</v>
      </c>
      <c r="R459">
        <f t="shared" si="75"/>
        <v>12.790011509108494</v>
      </c>
      <c r="S459">
        <v>1.1068709352792843</v>
      </c>
      <c r="T459">
        <v>3.0801505647416261</v>
      </c>
      <c r="U459">
        <f t="shared" si="76"/>
        <v>4.0801505647416256</v>
      </c>
      <c r="V459">
        <v>0.61067618961682835</v>
      </c>
      <c r="W459">
        <v>365.44341048149334</v>
      </c>
      <c r="X459">
        <v>2.5628201352791598</v>
      </c>
    </row>
    <row r="460" spans="1:34" x14ac:dyDescent="0.3">
      <c r="A460" t="s">
        <v>11</v>
      </c>
      <c r="B460" t="s">
        <v>39</v>
      </c>
      <c r="C460">
        <v>9</v>
      </c>
      <c r="D460">
        <v>85.364331894207879</v>
      </c>
      <c r="E460">
        <v>0.85364331894207879</v>
      </c>
      <c r="F460">
        <f t="shared" si="73"/>
        <v>1.8536433189420789</v>
      </c>
      <c r="G460">
        <v>1.0229405489986401</v>
      </c>
      <c r="I460">
        <v>16.09</v>
      </c>
      <c r="N460">
        <v>452.48407643312083</v>
      </c>
      <c r="O460">
        <f t="shared" si="74"/>
        <v>453.48407643312083</v>
      </c>
      <c r="P460">
        <v>2.6565620419173013</v>
      </c>
      <c r="Q460">
        <v>24.453357204076873</v>
      </c>
      <c r="R460">
        <f t="shared" si="75"/>
        <v>25.453357204076873</v>
      </c>
      <c r="S460">
        <v>1.405745072293507</v>
      </c>
      <c r="T460">
        <v>4.6202258471124393</v>
      </c>
      <c r="U460">
        <f t="shared" si="76"/>
        <v>5.6202258471124393</v>
      </c>
      <c r="V460">
        <v>0.74975376791495407</v>
      </c>
      <c r="W460">
        <v>481.55765948431014</v>
      </c>
      <c r="X460">
        <v>2.6826482949842232</v>
      </c>
    </row>
    <row r="461" spans="1:34" x14ac:dyDescent="0.3">
      <c r="A461" t="s">
        <v>11</v>
      </c>
      <c r="B461" t="s">
        <v>39</v>
      </c>
      <c r="C461">
        <v>10</v>
      </c>
      <c r="D461">
        <v>85.040404553758563</v>
      </c>
      <c r="E461">
        <v>0.85040404553758564</v>
      </c>
      <c r="F461">
        <f t="shared" si="73"/>
        <v>1.8504040455375856</v>
      </c>
      <c r="G461">
        <v>1.016752775213738</v>
      </c>
      <c r="I461">
        <v>16.09</v>
      </c>
      <c r="N461">
        <v>595.15923566878962</v>
      </c>
      <c r="O461">
        <f t="shared" si="74"/>
        <v>596.15923566878962</v>
      </c>
      <c r="P461">
        <v>2.7753622764108616</v>
      </c>
      <c r="Q461">
        <v>10.480010230318662</v>
      </c>
      <c r="R461">
        <f t="shared" si="75"/>
        <v>11.480010230318662</v>
      </c>
      <c r="S461">
        <v>1.059942275080157</v>
      </c>
      <c r="T461">
        <v>0.61603011294832521</v>
      </c>
      <c r="U461">
        <f t="shared" si="76"/>
        <v>1.6160301129483252</v>
      </c>
      <c r="V461">
        <v>0.20844944911520391</v>
      </c>
      <c r="W461">
        <v>606.25527601205658</v>
      </c>
      <c r="X461">
        <v>2.7826555311285919</v>
      </c>
    </row>
    <row r="462" spans="1:34" x14ac:dyDescent="0.3">
      <c r="A462" t="s">
        <v>12</v>
      </c>
      <c r="B462" t="s">
        <v>39</v>
      </c>
      <c r="C462">
        <v>1</v>
      </c>
      <c r="D462">
        <v>87.67245718326005</v>
      </c>
      <c r="E462">
        <v>0.87672457183260055</v>
      </c>
      <c r="F462">
        <f t="shared" si="73"/>
        <v>1.8767245718326007</v>
      </c>
      <c r="G462">
        <v>1.0690096264788271</v>
      </c>
      <c r="H462">
        <v>17.16</v>
      </c>
      <c r="I462">
        <v>17.16</v>
      </c>
      <c r="J462">
        <v>6.1449999999999996</v>
      </c>
      <c r="K462">
        <v>0.78852188722247285</v>
      </c>
      <c r="L462">
        <v>20.202247191011239</v>
      </c>
      <c r="M462">
        <v>1.3053996807522972</v>
      </c>
      <c r="N462">
        <v>8.152866242038213</v>
      </c>
      <c r="O462">
        <f t="shared" si="74"/>
        <v>9.152866242038213</v>
      </c>
      <c r="P462">
        <v>0.9615571157249917</v>
      </c>
      <c r="Q462">
        <v>98.686763002167396</v>
      </c>
      <c r="R462">
        <f t="shared" si="75"/>
        <v>99.686763002167396</v>
      </c>
      <c r="S462">
        <v>1.9986374939508169</v>
      </c>
      <c r="T462">
        <v>0</v>
      </c>
      <c r="U462">
        <f t="shared" si="76"/>
        <v>1</v>
      </c>
      <c r="V462">
        <v>0</v>
      </c>
      <c r="W462">
        <v>106.83962924420561</v>
      </c>
      <c r="X462">
        <v>2.0287323722595278</v>
      </c>
      <c r="Y462">
        <v>5341.5674540014006</v>
      </c>
      <c r="Z462">
        <f>LOG10(Y462)</f>
        <v>3.7276687170911855</v>
      </c>
      <c r="AA462">
        <v>482.58738142229572</v>
      </c>
      <c r="AB462">
        <f>LOG10(AA462)</f>
        <v>2.6835759618945385</v>
      </c>
      <c r="AC462" s="1">
        <v>54040.510956228158</v>
      </c>
      <c r="AD462">
        <v>232.46615012992356</v>
      </c>
      <c r="AG462">
        <v>5740.8195127740591</v>
      </c>
      <c r="AH462">
        <v>3.7589738931768957</v>
      </c>
    </row>
    <row r="463" spans="1:34" x14ac:dyDescent="0.3">
      <c r="A463" t="s">
        <v>12</v>
      </c>
      <c r="B463" t="s">
        <v>39</v>
      </c>
      <c r="C463">
        <v>2</v>
      </c>
      <c r="D463">
        <v>87.605910901589141</v>
      </c>
      <c r="E463">
        <v>0.87605910901589146</v>
      </c>
      <c r="F463">
        <f t="shared" si="73"/>
        <v>1.8760591090158916</v>
      </c>
      <c r="G463">
        <v>1.0676278466971638</v>
      </c>
      <c r="I463">
        <v>17.16</v>
      </c>
      <c r="J463">
        <v>6.18</v>
      </c>
      <c r="K463">
        <v>0.79098847508881587</v>
      </c>
      <c r="L463">
        <v>21.38834951456311</v>
      </c>
      <c r="M463">
        <v>1.3301772724455956</v>
      </c>
      <c r="N463">
        <v>607.38853503184714</v>
      </c>
      <c r="O463">
        <f t="shared" si="74"/>
        <v>608.38853503184714</v>
      </c>
      <c r="P463">
        <v>2.7841810212597915</v>
      </c>
      <c r="Q463">
        <v>13.53667988082827</v>
      </c>
      <c r="R463">
        <f t="shared" si="75"/>
        <v>14.53667988082827</v>
      </c>
      <c r="S463">
        <v>1.1624652267371756</v>
      </c>
      <c r="T463">
        <v>0.30801505647416261</v>
      </c>
      <c r="U463">
        <f t="shared" si="76"/>
        <v>1.3080150564741626</v>
      </c>
      <c r="V463">
        <v>0.11661274315186537</v>
      </c>
      <c r="W463">
        <v>621.23322996914953</v>
      </c>
      <c r="X463">
        <v>2.7932546782320733</v>
      </c>
      <c r="Y463">
        <v>6791.8762335264528</v>
      </c>
      <c r="Z463">
        <f t="shared" ref="Z463:AB464" si="78">LOG10(Y463)</f>
        <v>3.8319897632803235</v>
      </c>
      <c r="AA463">
        <v>566.62634494174563</v>
      </c>
      <c r="AB463">
        <f t="shared" si="78"/>
        <v>2.7532967629073979</v>
      </c>
      <c r="AC463" s="1">
        <v>57851.06305974842</v>
      </c>
      <c r="AD463">
        <v>240.52247932313608</v>
      </c>
      <c r="AG463">
        <v>5907.2901163257675</v>
      </c>
      <c r="AH463">
        <v>3.7713883002678723</v>
      </c>
    </row>
    <row r="464" spans="1:34" x14ac:dyDescent="0.3">
      <c r="A464" t="s">
        <v>12</v>
      </c>
      <c r="B464" t="s">
        <v>39</v>
      </c>
      <c r="C464">
        <v>3</v>
      </c>
      <c r="D464">
        <v>88.225564797130232</v>
      </c>
      <c r="E464">
        <v>0.88225564797130229</v>
      </c>
      <c r="F464">
        <f t="shared" si="73"/>
        <v>1.8822556479713022</v>
      </c>
      <c r="G464">
        <v>1.0806322925364003</v>
      </c>
      <c r="I464">
        <v>17.16</v>
      </c>
      <c r="J464">
        <v>6.2</v>
      </c>
      <c r="K464">
        <v>0.79239168949825389</v>
      </c>
      <c r="L464">
        <v>21.15625</v>
      </c>
      <c r="M464">
        <v>1.3254386903652384</v>
      </c>
      <c r="N464">
        <v>228.28025477706996</v>
      </c>
      <c r="O464">
        <f t="shared" si="74"/>
        <v>229.28025477706996</v>
      </c>
      <c r="P464">
        <v>2.3603666556431775</v>
      </c>
      <c r="Q464">
        <v>18.340017903057653</v>
      </c>
      <c r="R464">
        <f t="shared" si="75"/>
        <v>19.340017903057653</v>
      </c>
      <c r="S464">
        <v>1.28645687177364</v>
      </c>
      <c r="T464">
        <v>0.61603011294832521</v>
      </c>
      <c r="U464">
        <f t="shared" si="76"/>
        <v>1.6160301129483252</v>
      </c>
      <c r="V464">
        <v>0.20844944911520391</v>
      </c>
      <c r="W464">
        <v>247.23630279307594</v>
      </c>
      <c r="X464">
        <v>2.3931122404667411</v>
      </c>
      <c r="Y464">
        <v>5423.0597822626851</v>
      </c>
      <c r="Z464">
        <f t="shared" si="78"/>
        <v>3.7342443920002153</v>
      </c>
      <c r="AA464">
        <v>597.18596803972753</v>
      </c>
      <c r="AB464">
        <f t="shared" si="78"/>
        <v>2.7761095946415497</v>
      </c>
      <c r="AC464" s="1">
        <v>85762.299508879762</v>
      </c>
      <c r="AD464">
        <v>292.85200956947483</v>
      </c>
      <c r="AG464">
        <v>6184.6325539112577</v>
      </c>
      <c r="AH464">
        <v>3.7913139020978504</v>
      </c>
    </row>
    <row r="465" spans="1:34" x14ac:dyDescent="0.3">
      <c r="A465" t="s">
        <v>12</v>
      </c>
      <c r="B465" t="s">
        <v>39</v>
      </c>
      <c r="C465">
        <v>4</v>
      </c>
      <c r="D465">
        <v>88.900193803900763</v>
      </c>
      <c r="E465">
        <v>0.88900193803900762</v>
      </c>
      <c r="F465">
        <f t="shared" si="73"/>
        <v>1.8890019380390077</v>
      </c>
      <c r="G465">
        <v>1.0951609022571842</v>
      </c>
      <c r="I465">
        <v>17.16</v>
      </c>
      <c r="N465">
        <v>481.01910828025461</v>
      </c>
      <c r="O465">
        <f t="shared" si="74"/>
        <v>482.01910828025461</v>
      </c>
      <c r="P465">
        <v>2.6830642549529231</v>
      </c>
      <c r="Q465">
        <v>51.526716965733414</v>
      </c>
      <c r="R465">
        <f t="shared" si="75"/>
        <v>52.526716965733414</v>
      </c>
      <c r="S465">
        <v>1.720380257299913</v>
      </c>
      <c r="T465">
        <v>1.540075282370813</v>
      </c>
      <c r="U465">
        <f t="shared" si="76"/>
        <v>2.5400752823708128</v>
      </c>
      <c r="V465">
        <v>0.40484658836549836</v>
      </c>
      <c r="W465">
        <v>534.08590052835882</v>
      </c>
      <c r="X465">
        <v>2.7276111130682641</v>
      </c>
    </row>
    <row r="466" spans="1:34" x14ac:dyDescent="0.3">
      <c r="A466" t="s">
        <v>12</v>
      </c>
      <c r="B466" t="s">
        <v>39</v>
      </c>
      <c r="C466">
        <v>5</v>
      </c>
      <c r="D466">
        <v>88.322507942140675</v>
      </c>
      <c r="E466">
        <v>0.88322507942140671</v>
      </c>
      <c r="F466">
        <f t="shared" si="73"/>
        <v>1.8832250794214067</v>
      </c>
      <c r="G466">
        <v>1.0826955266483198</v>
      </c>
      <c r="I466">
        <v>17.16</v>
      </c>
      <c r="N466">
        <v>945.7324840764328</v>
      </c>
      <c r="O466">
        <f t="shared" si="74"/>
        <v>946.7324840764328</v>
      </c>
      <c r="P466">
        <v>2.97622727878962</v>
      </c>
      <c r="Q466">
        <v>58.950057545542478</v>
      </c>
      <c r="R466">
        <f t="shared" si="75"/>
        <v>59.950057545542478</v>
      </c>
      <c r="S466">
        <v>1.7777896043105899</v>
      </c>
      <c r="T466">
        <v>0.92404516942248804</v>
      </c>
      <c r="U466">
        <f t="shared" si="76"/>
        <v>1.924045169422488</v>
      </c>
      <c r="V466">
        <v>0.28421526344018833</v>
      </c>
      <c r="W466">
        <v>1005.6065867913977</v>
      </c>
      <c r="X466">
        <v>3.0024281093455514</v>
      </c>
    </row>
    <row r="467" spans="1:34" x14ac:dyDescent="0.3">
      <c r="A467" t="s">
        <v>12</v>
      </c>
      <c r="B467" t="s">
        <v>39</v>
      </c>
      <c r="C467">
        <v>6</v>
      </c>
      <c r="D467">
        <v>87.448436779816333</v>
      </c>
      <c r="E467">
        <v>0.8744843677981633</v>
      </c>
      <c r="F467">
        <f t="shared" si="73"/>
        <v>1.8744843677981633</v>
      </c>
      <c r="G467">
        <v>1.0643717542041713</v>
      </c>
      <c r="I467">
        <v>17.16</v>
      </c>
      <c r="N467">
        <v>697.07006369426733</v>
      </c>
      <c r="O467">
        <f t="shared" si="74"/>
        <v>698.07006369426733</v>
      </c>
      <c r="P467">
        <v>2.8438990139537381</v>
      </c>
      <c r="Q467">
        <v>3.9300038363694978</v>
      </c>
      <c r="R467">
        <f t="shared" si="75"/>
        <v>4.9300038363694973</v>
      </c>
      <c r="S467">
        <v>0.69284725723127771</v>
      </c>
      <c r="T467">
        <v>0.30801505647416261</v>
      </c>
      <c r="U467">
        <f t="shared" si="76"/>
        <v>1.3080150564741626</v>
      </c>
      <c r="V467">
        <v>0.11661274315186537</v>
      </c>
      <c r="W467">
        <v>701.30808258711102</v>
      </c>
      <c r="X467">
        <v>2.8459088441786258</v>
      </c>
    </row>
    <row r="468" spans="1:34" x14ac:dyDescent="0.3">
      <c r="A468" t="s">
        <v>12</v>
      </c>
      <c r="B468" t="s">
        <v>39</v>
      </c>
      <c r="C468">
        <v>7</v>
      </c>
      <c r="D468">
        <v>89.49071734387671</v>
      </c>
      <c r="E468">
        <v>0.89490717343876713</v>
      </c>
      <c r="F468">
        <f t="shared" si="73"/>
        <v>1.8949071734387672</v>
      </c>
      <c r="G468">
        <v>1.1082231457574245</v>
      </c>
      <c r="I468">
        <v>17.16</v>
      </c>
      <c r="N468">
        <v>1267.7707006369421</v>
      </c>
      <c r="O468">
        <f t="shared" si="74"/>
        <v>1268.7707006369421</v>
      </c>
      <c r="P468">
        <v>3.1033831410496475</v>
      </c>
      <c r="Q468">
        <v>39.300038363694981</v>
      </c>
      <c r="R468">
        <f t="shared" si="75"/>
        <v>40.300038363694981</v>
      </c>
      <c r="S468">
        <v>1.6053054595687299</v>
      </c>
      <c r="T468">
        <v>0.30801505647416261</v>
      </c>
      <c r="U468">
        <f t="shared" si="76"/>
        <v>1.3080150564741626</v>
      </c>
      <c r="V468">
        <v>0.11661274315186537</v>
      </c>
      <c r="W468">
        <v>1307.3787540571113</v>
      </c>
      <c r="X468">
        <v>3.1164014230570585</v>
      </c>
    </row>
    <row r="469" spans="1:34" x14ac:dyDescent="0.3">
      <c r="A469" t="s">
        <v>12</v>
      </c>
      <c r="B469" t="s">
        <v>39</v>
      </c>
      <c r="C469">
        <v>8</v>
      </c>
      <c r="D469">
        <v>88.538170137522997</v>
      </c>
      <c r="E469">
        <v>0.88538170137522998</v>
      </c>
      <c r="F469">
        <f t="shared" si="73"/>
        <v>1.8853817013752301</v>
      </c>
      <c r="G469">
        <v>1.0873144720791061</v>
      </c>
      <c r="I469">
        <v>17.16</v>
      </c>
      <c r="N469">
        <v>2009.6815286624196</v>
      </c>
      <c r="O469">
        <f t="shared" si="74"/>
        <v>2010.6815286624196</v>
      </c>
      <c r="P469">
        <v>3.3033432882509204</v>
      </c>
      <c r="Q469">
        <v>11.353344416178549</v>
      </c>
      <c r="R469">
        <f t="shared" si="75"/>
        <v>12.353344416178549</v>
      </c>
      <c r="S469">
        <v>1.0917845498921717</v>
      </c>
      <c r="T469">
        <v>0.30801505647416261</v>
      </c>
      <c r="U469">
        <f t="shared" si="76"/>
        <v>1.3080150564741626</v>
      </c>
      <c r="V469">
        <v>0.11661274315186537</v>
      </c>
      <c r="W469">
        <v>2021.3428881350724</v>
      </c>
      <c r="X469">
        <v>3.3056399908007053</v>
      </c>
    </row>
    <row r="470" spans="1:34" x14ac:dyDescent="0.3">
      <c r="A470" t="s">
        <v>12</v>
      </c>
      <c r="B470" t="s">
        <v>39</v>
      </c>
      <c r="C470">
        <v>9</v>
      </c>
      <c r="D470">
        <v>88.887285702904393</v>
      </c>
      <c r="E470">
        <v>0.88887285702904395</v>
      </c>
      <c r="F470">
        <f t="shared" si="73"/>
        <v>1.8888728570290438</v>
      </c>
      <c r="G470">
        <v>1.0948790836481233</v>
      </c>
      <c r="I470">
        <v>17.16</v>
      </c>
      <c r="N470">
        <v>1227.0063694267512</v>
      </c>
      <c r="O470">
        <f t="shared" si="74"/>
        <v>1228.0063694267512</v>
      </c>
      <c r="P470">
        <v>3.0892006194107817</v>
      </c>
      <c r="Q470">
        <v>34.496700341465591</v>
      </c>
      <c r="R470">
        <f t="shared" si="75"/>
        <v>35.496700341465591</v>
      </c>
      <c r="S470">
        <v>1.5501879843199895</v>
      </c>
      <c r="T470">
        <v>0.92404516942248804</v>
      </c>
      <c r="U470">
        <f t="shared" si="76"/>
        <v>1.924045169422488</v>
      </c>
      <c r="V470">
        <v>0.28421526344018833</v>
      </c>
      <c r="W470">
        <v>1262.4271149376393</v>
      </c>
      <c r="X470">
        <v>3.1012063139240662</v>
      </c>
    </row>
    <row r="471" spans="1:34" x14ac:dyDescent="0.3">
      <c r="A471" t="s">
        <v>12</v>
      </c>
      <c r="B471" t="s">
        <v>39</v>
      </c>
      <c r="C471">
        <v>10</v>
      </c>
      <c r="D471">
        <v>87.847305009078553</v>
      </c>
      <c r="E471">
        <v>0.87847305009078558</v>
      </c>
      <c r="F471">
        <f t="shared" si="73"/>
        <v>1.8784730500907856</v>
      </c>
      <c r="G471">
        <v>1.0726569028919655</v>
      </c>
      <c r="I471">
        <v>17.16</v>
      </c>
      <c r="N471">
        <v>464.71337579617818</v>
      </c>
      <c r="O471">
        <f t="shared" si="74"/>
        <v>465.71337579617818</v>
      </c>
      <c r="P471">
        <v>2.6681187115231317</v>
      </c>
      <c r="Q471">
        <v>20.523353367707376</v>
      </c>
      <c r="R471">
        <f t="shared" si="75"/>
        <v>21.523353367707376</v>
      </c>
      <c r="S471">
        <v>1.3329099359364811</v>
      </c>
      <c r="T471">
        <v>0.61603011294832521</v>
      </c>
      <c r="U471">
        <f t="shared" si="76"/>
        <v>1.6160301129483252</v>
      </c>
      <c r="V471">
        <v>0.20844944911520391</v>
      </c>
      <c r="W471">
        <v>485.85275927683386</v>
      </c>
      <c r="X471">
        <v>2.686504673537609</v>
      </c>
    </row>
    <row r="472" spans="1:34" x14ac:dyDescent="0.3">
      <c r="A472" t="s">
        <v>13</v>
      </c>
      <c r="B472" t="s">
        <v>39</v>
      </c>
      <c r="C472">
        <v>1</v>
      </c>
      <c r="D472">
        <v>87.607110118402588</v>
      </c>
      <c r="E472">
        <v>0.87607110118402587</v>
      </c>
      <c r="F472">
        <f t="shared" si="73"/>
        <v>1.8760711011840259</v>
      </c>
      <c r="G472">
        <v>1.0676527167641343</v>
      </c>
      <c r="H472">
        <v>13.1</v>
      </c>
      <c r="I472">
        <v>13.1</v>
      </c>
      <c r="J472">
        <v>6.5449999999999999</v>
      </c>
      <c r="K472">
        <v>0.81590965088677458</v>
      </c>
      <c r="L472">
        <v>19.111111111111111</v>
      </c>
      <c r="M472">
        <v>1.2812859374682239</v>
      </c>
      <c r="N472">
        <v>134.52229299363051</v>
      </c>
      <c r="O472">
        <f t="shared" si="74"/>
        <v>135.52229299363051</v>
      </c>
      <c r="P472">
        <v>2.1320107411718157</v>
      </c>
      <c r="Q472">
        <v>27.510026854586489</v>
      </c>
      <c r="R472">
        <f t="shared" si="75"/>
        <v>28.510026854586489</v>
      </c>
      <c r="S472">
        <v>1.4549976263867392</v>
      </c>
      <c r="T472">
        <v>5.236255960060765</v>
      </c>
      <c r="U472">
        <f t="shared" si="76"/>
        <v>6.236255960060765</v>
      </c>
      <c r="V472">
        <v>0.79492393200761335</v>
      </c>
      <c r="W472">
        <v>167.26857580827777</v>
      </c>
      <c r="X472">
        <v>2.2234143591636832</v>
      </c>
      <c r="Y472">
        <v>11528.617813713628</v>
      </c>
      <c r="Z472">
        <f>LOG10(Y472)</f>
        <v>4.0617772420857001</v>
      </c>
      <c r="AA472">
        <v>529.70013369835101</v>
      </c>
      <c r="AB472">
        <f>LOG10(AA472)</f>
        <v>2.7240300825532091</v>
      </c>
      <c r="AC472" s="1">
        <v>70390.425695984814</v>
      </c>
      <c r="AD472">
        <v>265.31194035697831</v>
      </c>
      <c r="AE472">
        <v>23.760000000000005</v>
      </c>
      <c r="AF472">
        <v>1.375846436309156</v>
      </c>
      <c r="AG472">
        <v>3641.8709165513728</v>
      </c>
      <c r="AH472">
        <v>3.5613245484817075</v>
      </c>
    </row>
    <row r="473" spans="1:34" x14ac:dyDescent="0.3">
      <c r="A473" t="s">
        <v>13</v>
      </c>
      <c r="B473" t="s">
        <v>39</v>
      </c>
      <c r="C473">
        <v>2</v>
      </c>
      <c r="D473">
        <v>87.232489100228051</v>
      </c>
      <c r="E473">
        <v>0.8723248910022805</v>
      </c>
      <c r="F473">
        <f t="shared" si="73"/>
        <v>1.8723248910022805</v>
      </c>
      <c r="G473">
        <v>1.0599374281409775</v>
      </c>
      <c r="I473">
        <v>13.1</v>
      </c>
      <c r="J473">
        <v>6.4749999999999996</v>
      </c>
      <c r="K473">
        <v>0.8112397727532894</v>
      </c>
      <c r="L473">
        <v>20.872641509433961</v>
      </c>
      <c r="M473">
        <v>1.3195774141050929</v>
      </c>
      <c r="N473">
        <v>517.70700636942684</v>
      </c>
      <c r="O473">
        <f t="shared" si="74"/>
        <v>518.70700636942684</v>
      </c>
      <c r="P473">
        <v>2.7149221142111095</v>
      </c>
      <c r="Q473">
        <v>6.9866734868791074</v>
      </c>
      <c r="R473">
        <f t="shared" si="75"/>
        <v>7.9866734868791074</v>
      </c>
      <c r="S473">
        <v>0.90236592986314101</v>
      </c>
      <c r="T473">
        <v>1.540075282370813</v>
      </c>
      <c r="U473">
        <f t="shared" si="76"/>
        <v>2.5400752823708128</v>
      </c>
      <c r="V473">
        <v>0.40484658836549836</v>
      </c>
      <c r="W473">
        <v>526.23375513867677</v>
      </c>
      <c r="X473">
        <v>2.7211787023591154</v>
      </c>
      <c r="Y473">
        <v>12646.590692048128</v>
      </c>
      <c r="Z473">
        <f t="shared" ref="Z473:AB474" si="79">LOG10(Y473)</f>
        <v>4.101973462808993</v>
      </c>
      <c r="AA473">
        <v>914.24205768128843</v>
      </c>
      <c r="AB473">
        <f t="shared" si="79"/>
        <v>2.9610611961687665</v>
      </c>
      <c r="AC473" s="1">
        <v>109663.60000027847</v>
      </c>
      <c r="AD473">
        <v>331.15494862719243</v>
      </c>
      <c r="AE473">
        <v>38.016000000000005</v>
      </c>
      <c r="AF473">
        <v>1.5799664189650808</v>
      </c>
      <c r="AG473">
        <v>2699.3160027402237</v>
      </c>
      <c r="AH473">
        <v>3.4312537293927332</v>
      </c>
    </row>
    <row r="474" spans="1:34" x14ac:dyDescent="0.3">
      <c r="A474" t="s">
        <v>13</v>
      </c>
      <c r="B474" t="s">
        <v>39</v>
      </c>
      <c r="C474">
        <v>3</v>
      </c>
      <c r="D474">
        <v>87.010477552124328</v>
      </c>
      <c r="E474">
        <v>0.87010477552124332</v>
      </c>
      <c r="F474">
        <f t="shared" si="73"/>
        <v>1.8701047755212432</v>
      </c>
      <c r="G474">
        <v>1.0554148645245762</v>
      </c>
      <c r="I474">
        <v>13.1</v>
      </c>
      <c r="J474">
        <v>6.4399999999999995</v>
      </c>
      <c r="K474">
        <v>0.80888586735981205</v>
      </c>
      <c r="L474">
        <v>19.768181818181816</v>
      </c>
      <c r="M474">
        <v>1.2959667268431296</v>
      </c>
      <c r="N474">
        <v>432.10191082802532</v>
      </c>
      <c r="O474">
        <f t="shared" si="74"/>
        <v>433.10191082802532</v>
      </c>
      <c r="P474">
        <v>2.6365900998236698</v>
      </c>
      <c r="Q474">
        <v>6.1133393010192183</v>
      </c>
      <c r="R474">
        <f t="shared" si="75"/>
        <v>7.1133393010192183</v>
      </c>
      <c r="S474">
        <v>0.85207352471723696</v>
      </c>
      <c r="T474">
        <v>1.540075282370813</v>
      </c>
      <c r="U474">
        <f t="shared" si="76"/>
        <v>2.5400752823708128</v>
      </c>
      <c r="V474">
        <v>0.40484658836549836</v>
      </c>
      <c r="W474">
        <v>439.75532541141536</v>
      </c>
      <c r="X474">
        <v>2.6432111074422622</v>
      </c>
      <c r="Y474">
        <v>10750.620742344177</v>
      </c>
      <c r="Z474">
        <f t="shared" si="79"/>
        <v>4.0314335411996867</v>
      </c>
      <c r="AA474">
        <v>725.7910485770675</v>
      </c>
      <c r="AB474">
        <f t="shared" si="79"/>
        <v>2.8608116075989578</v>
      </c>
      <c r="AC474" s="1">
        <v>113944.99072687958</v>
      </c>
      <c r="AD474">
        <v>337.55738879023158</v>
      </c>
      <c r="AE474">
        <v>41.04</v>
      </c>
      <c r="AF474">
        <v>1.6132073521037598</v>
      </c>
      <c r="AG474">
        <v>2372.3217907973635</v>
      </c>
      <c r="AH474">
        <v>3.3751735980518154</v>
      </c>
    </row>
    <row r="475" spans="1:34" x14ac:dyDescent="0.3">
      <c r="A475" t="s">
        <v>13</v>
      </c>
      <c r="B475" t="s">
        <v>39</v>
      </c>
      <c r="C475">
        <v>4</v>
      </c>
      <c r="D475">
        <v>89.731078398439564</v>
      </c>
      <c r="E475">
        <v>0.89731078398439568</v>
      </c>
      <c r="F475">
        <f t="shared" si="73"/>
        <v>1.8973107839843957</v>
      </c>
      <c r="G475">
        <v>1.1136387942325796</v>
      </c>
      <c r="I475">
        <v>13.1</v>
      </c>
      <c r="N475">
        <v>635.92356687898075</v>
      </c>
      <c r="O475">
        <f t="shared" si="74"/>
        <v>636.92356687898075</v>
      </c>
      <c r="P475">
        <v>2.8040873185608728</v>
      </c>
      <c r="Q475">
        <v>5.6766722080892746</v>
      </c>
      <c r="R475">
        <f t="shared" si="75"/>
        <v>6.6766722080892746</v>
      </c>
      <c r="S475">
        <v>0.82456005502447727</v>
      </c>
      <c r="T475">
        <v>1.540075282370813</v>
      </c>
      <c r="U475">
        <f t="shared" si="76"/>
        <v>2.5400752823708128</v>
      </c>
      <c r="V475">
        <v>0.40484658836549836</v>
      </c>
      <c r="W475">
        <v>643.14031436944083</v>
      </c>
      <c r="X475">
        <v>2.8083057335905988</v>
      </c>
      <c r="AE475">
        <v>28.944000000000003</v>
      </c>
      <c r="AF475">
        <v>1.4615585495157386</v>
      </c>
    </row>
    <row r="476" spans="1:34" x14ac:dyDescent="0.3">
      <c r="A476" t="s">
        <v>13</v>
      </c>
      <c r="B476" t="s">
        <v>39</v>
      </c>
      <c r="C476">
        <v>5</v>
      </c>
      <c r="D476">
        <v>89.284721733361636</v>
      </c>
      <c r="E476">
        <v>0.89284721733361638</v>
      </c>
      <c r="F476">
        <f t="shared" si="73"/>
        <v>1.8928472173336164</v>
      </c>
      <c r="G476">
        <v>1.103628176201503</v>
      </c>
      <c r="I476">
        <v>13.1</v>
      </c>
      <c r="N476">
        <v>163.0573248407643</v>
      </c>
      <c r="O476">
        <f t="shared" si="74"/>
        <v>164.0573248407643</v>
      </c>
      <c r="P476">
        <v>2.2149956255596641</v>
      </c>
      <c r="Q476">
        <v>9.1700089515288266</v>
      </c>
      <c r="R476">
        <f t="shared" si="75"/>
        <v>10.170008951528827</v>
      </c>
      <c r="S476">
        <v>1.0073213351840882</v>
      </c>
      <c r="T476">
        <v>0.30801505647416261</v>
      </c>
      <c r="U476">
        <f t="shared" si="76"/>
        <v>1.3080150564741626</v>
      </c>
      <c r="V476">
        <v>0.11661274315186537</v>
      </c>
      <c r="W476">
        <v>172.53534884876728</v>
      </c>
      <c r="X476">
        <v>2.2368780862917452</v>
      </c>
      <c r="AE476">
        <v>12.528</v>
      </c>
      <c r="AF476">
        <v>1.0978817447138682</v>
      </c>
    </row>
    <row r="477" spans="1:34" x14ac:dyDescent="0.3">
      <c r="A477" t="s">
        <v>13</v>
      </c>
      <c r="B477" t="s">
        <v>39</v>
      </c>
      <c r="C477">
        <v>6</v>
      </c>
      <c r="D477">
        <v>89.371766835123836</v>
      </c>
      <c r="E477">
        <v>0.89371766835123834</v>
      </c>
      <c r="F477">
        <f t="shared" si="73"/>
        <v>1.8937176683512384</v>
      </c>
      <c r="G477">
        <v>1.1055646854156918</v>
      </c>
      <c r="I477">
        <v>13.1</v>
      </c>
      <c r="N477">
        <v>297.57961783439481</v>
      </c>
      <c r="O477">
        <f t="shared" si="74"/>
        <v>298.57961783439481</v>
      </c>
      <c r="P477">
        <v>2.4750601578291427</v>
      </c>
      <c r="Q477">
        <v>20.960020460637324</v>
      </c>
      <c r="R477">
        <f t="shared" si="75"/>
        <v>21.960020460637324</v>
      </c>
      <c r="S477">
        <v>1.3416327404200281</v>
      </c>
      <c r="T477">
        <v>4.9282409035866017</v>
      </c>
      <c r="U477">
        <f t="shared" si="76"/>
        <v>5.9282409035866017</v>
      </c>
      <c r="V477">
        <v>0.77292584358337346</v>
      </c>
      <c r="W477">
        <v>323.46787919861873</v>
      </c>
      <c r="X477">
        <v>2.509831161111697</v>
      </c>
    </row>
    <row r="478" spans="1:34" x14ac:dyDescent="0.3">
      <c r="A478" t="s">
        <v>13</v>
      </c>
      <c r="B478" t="s">
        <v>39</v>
      </c>
      <c r="C478">
        <v>7</v>
      </c>
      <c r="D478">
        <v>86.856381189393488</v>
      </c>
      <c r="E478">
        <v>0.86856381189393483</v>
      </c>
      <c r="F478">
        <f t="shared" si="73"/>
        <v>1.8685638118939347</v>
      </c>
      <c r="G478">
        <v>1.052296909116232</v>
      </c>
      <c r="I478">
        <v>13.1</v>
      </c>
      <c r="N478">
        <v>130.44585987261141</v>
      </c>
      <c r="O478">
        <f t="shared" si="74"/>
        <v>131.44585987261141</v>
      </c>
      <c r="P478">
        <v>2.1187469117600299</v>
      </c>
      <c r="Q478">
        <v>16.156682438407934</v>
      </c>
      <c r="R478">
        <f t="shared" si="75"/>
        <v>17.156682438407934</v>
      </c>
      <c r="S478">
        <v>1.2344333127675611</v>
      </c>
      <c r="T478">
        <v>5.5442710165349274</v>
      </c>
      <c r="U478">
        <f t="shared" si="76"/>
        <v>6.5442710165349274</v>
      </c>
      <c r="V478">
        <v>0.8158612763827694</v>
      </c>
      <c r="W478">
        <v>152.14681332755427</v>
      </c>
      <c r="X478">
        <v>2.1822628606130028</v>
      </c>
    </row>
    <row r="479" spans="1:34" x14ac:dyDescent="0.3">
      <c r="A479" t="s">
        <v>13</v>
      </c>
      <c r="B479" t="s">
        <v>39</v>
      </c>
      <c r="C479">
        <v>8</v>
      </c>
      <c r="D479">
        <v>86.86547072863543</v>
      </c>
      <c r="E479">
        <v>0.8686547072863543</v>
      </c>
      <c r="F479">
        <f t="shared" si="73"/>
        <v>1.8686547072863542</v>
      </c>
      <c r="G479">
        <v>1.0524803517372283</v>
      </c>
      <c r="I479">
        <v>13.1</v>
      </c>
      <c r="N479">
        <v>391.33757961783431</v>
      </c>
      <c r="O479">
        <f t="shared" si="74"/>
        <v>392.33757961783431</v>
      </c>
      <c r="P479">
        <v>2.5936599085348542</v>
      </c>
      <c r="Q479">
        <v>10.916677323248605</v>
      </c>
      <c r="R479">
        <f t="shared" si="75"/>
        <v>11.916677323248605</v>
      </c>
      <c r="S479">
        <v>1.0761551797888491</v>
      </c>
      <c r="T479">
        <v>0.30801505647416261</v>
      </c>
      <c r="U479">
        <f t="shared" si="76"/>
        <v>1.3080150564741626</v>
      </c>
      <c r="V479">
        <v>0.11661274315186537</v>
      </c>
      <c r="W479">
        <v>402.5622719975571</v>
      </c>
      <c r="X479">
        <v>2.6048330705251854</v>
      </c>
    </row>
    <row r="480" spans="1:34" x14ac:dyDescent="0.3">
      <c r="A480" t="s">
        <v>13</v>
      </c>
      <c r="B480" t="s">
        <v>39</v>
      </c>
      <c r="C480">
        <v>9</v>
      </c>
      <c r="D480">
        <v>86.752415507126059</v>
      </c>
      <c r="E480">
        <v>0.86752415507126057</v>
      </c>
      <c r="F480">
        <f t="shared" si="73"/>
        <v>1.8675241550712607</v>
      </c>
      <c r="G480">
        <v>1.0502028802320842</v>
      </c>
      <c r="I480">
        <v>13.1</v>
      </c>
      <c r="N480">
        <v>97.834394904458577</v>
      </c>
      <c r="O480">
        <f t="shared" si="74"/>
        <v>98.834394904458577</v>
      </c>
      <c r="P480">
        <v>1.9949081077226682</v>
      </c>
      <c r="Q480">
        <v>7.8600076727389956</v>
      </c>
      <c r="R480">
        <f t="shared" si="75"/>
        <v>8.8600076727389947</v>
      </c>
      <c r="S480">
        <v>0.94743409798487965</v>
      </c>
      <c r="T480">
        <v>5.5442710165349274</v>
      </c>
      <c r="U480">
        <f t="shared" si="76"/>
        <v>6.5442710165349274</v>
      </c>
      <c r="V480">
        <v>0.8158612763827694</v>
      </c>
      <c r="W480">
        <v>111.2386735937325</v>
      </c>
      <c r="X480">
        <v>2.0462558017099473</v>
      </c>
    </row>
    <row r="481" spans="1:24" x14ac:dyDescent="0.3">
      <c r="A481" t="s">
        <v>13</v>
      </c>
      <c r="B481" t="s">
        <v>39</v>
      </c>
      <c r="C481">
        <v>10</v>
      </c>
      <c r="D481">
        <v>87.036035625085702</v>
      </c>
      <c r="E481">
        <v>0.87036035625085706</v>
      </c>
      <c r="F481">
        <f t="shared" si="73"/>
        <v>1.8703603562508571</v>
      </c>
      <c r="G481">
        <v>1.055933661564938</v>
      </c>
      <c r="I481">
        <v>13.1</v>
      </c>
      <c r="N481">
        <v>297.57961783439481</v>
      </c>
      <c r="O481">
        <f t="shared" si="74"/>
        <v>298.57961783439481</v>
      </c>
      <c r="P481">
        <v>2.4750601578291427</v>
      </c>
      <c r="Q481">
        <v>3.0566696505096091</v>
      </c>
      <c r="R481">
        <f t="shared" si="75"/>
        <v>4.0566696505096091</v>
      </c>
      <c r="S481">
        <v>0.60816964295149911</v>
      </c>
      <c r="T481">
        <v>0.61603011294832521</v>
      </c>
      <c r="U481">
        <f t="shared" si="76"/>
        <v>1.6160301129483252</v>
      </c>
      <c r="V481">
        <v>0.20844944911520391</v>
      </c>
      <c r="W481">
        <v>301.25231759785277</v>
      </c>
      <c r="X481">
        <v>2.4789303967151639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Raquel Juan Ovejero</cp:lastModifiedBy>
  <dcterms:created xsi:type="dcterms:W3CDTF">2019-01-10T16:16:33Z</dcterms:created>
  <dcterms:modified xsi:type="dcterms:W3CDTF">2021-11-16T09:54:03Z</dcterms:modified>
</cp:coreProperties>
</file>