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Pantojo\Desktop\ElasticidadePele\"/>
    </mc:Choice>
  </mc:AlternateContent>
  <xr:revisionPtr revIDLastSave="0" documentId="13_ncr:1_{BFEB2AD2-DD59-4687-87D8-03605A52885F}" xr6:coauthVersionLast="47" xr6:coauthVersionMax="47" xr10:uidLastSave="{00000000-0000-0000-0000-000000000000}"/>
  <bookViews>
    <workbookView xWindow="-120" yWindow="-120" windowWidth="29040" windowHeight="15840" activeTab="1" xr2:uid="{4FF8551A-8B53-42D2-B78B-0DA891B3FE77}"/>
  </bookViews>
  <sheets>
    <sheet name="RugosoLiso" sheetId="1" r:id="rId1"/>
    <sheet name="RugosoLiso-dados estatistic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" i="1" l="1"/>
  <c r="G46" i="1"/>
  <c r="G47" i="1"/>
  <c r="G48" i="1"/>
  <c r="G50" i="1"/>
  <c r="G52" i="1"/>
  <c r="G43" i="1"/>
  <c r="F45" i="1"/>
  <c r="F46" i="1"/>
  <c r="F47" i="1"/>
  <c r="F48" i="1"/>
  <c r="F49" i="1"/>
  <c r="F50" i="1"/>
  <c r="F51" i="1"/>
  <c r="F52" i="1"/>
  <c r="F43" i="1"/>
</calcChain>
</file>

<file path=xl/sharedStrings.xml><?xml version="1.0" encoding="utf-8"?>
<sst xmlns="http://schemas.openxmlformats.org/spreadsheetml/2006/main" count="160" uniqueCount="27">
  <si>
    <t>pCRT</t>
  </si>
  <si>
    <t>CRT9010</t>
  </si>
  <si>
    <t>CRT10010</t>
  </si>
  <si>
    <t>eCRT10010</t>
  </si>
  <si>
    <t>Pol - Rugoso</t>
  </si>
  <si>
    <t>Desp - Rugoso</t>
  </si>
  <si>
    <t>Pol-Liso</t>
  </si>
  <si>
    <t>Desp-Liso</t>
  </si>
  <si>
    <t>pCRTpol/CRT_desp</t>
  </si>
  <si>
    <t>Mean</t>
  </si>
  <si>
    <t>Standard Deviation</t>
  </si>
  <si>
    <t>Lower 95% CI of Mean</t>
  </si>
  <si>
    <t>Upper 95% CI of Mean</t>
  </si>
  <si>
    <t>Sum</t>
  </si>
  <si>
    <t>Kurtosis</t>
  </si>
  <si>
    <t>Minimum</t>
  </si>
  <si>
    <t>Median</t>
  </si>
  <si>
    <t>Maximum</t>
  </si>
  <si>
    <t>Liso polarizado</t>
  </si>
  <si>
    <t>Liso Despolarizado</t>
  </si>
  <si>
    <t>Rugoso Despolarizado</t>
  </si>
  <si>
    <t>Rugoso polarizado</t>
  </si>
  <si>
    <t xml:space="preserve">Mapa hemoglobina </t>
  </si>
  <si>
    <t>Hemoglobina</t>
  </si>
  <si>
    <t>Canal verde</t>
  </si>
  <si>
    <t xml:space="preserve">Com todos os dados </t>
  </si>
  <si>
    <t xml:space="preserve">eliminando dados confusos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</si>
</sst>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3" borderId="1" xfId="0" applyFont="1" applyFill="1" applyBorder="1"/>
    <xf numFmtId="2" fontId="1" fillId="0" borderId="1" xfId="0" applyNumberFormat="1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481D-6204-4902-B51E-BC3C9C023F9D}">
  <dimension ref="E1:AB73"/>
  <sheetViews>
    <sheetView zoomScale="70" zoomScaleNormal="70" workbookViewId="0">
      <selection activeCell="F4" sqref="F4:AA18"/>
    </sheetView>
  </sheetViews>
  <sheetFormatPr defaultRowHeight="15" x14ac:dyDescent="0.25"/>
  <cols>
    <col min="6" max="6" width="20.28515625" bestFit="1" customWidth="1"/>
    <col min="7" max="9" width="13.7109375" bestFit="1" customWidth="1"/>
    <col min="10" max="10" width="11.85546875" customWidth="1"/>
    <col min="11" max="11" width="13.7109375" bestFit="1" customWidth="1"/>
    <col min="12" max="14" width="13.85546875" bestFit="1" customWidth="1"/>
    <col min="15" max="15" width="15.42578125" bestFit="1" customWidth="1"/>
    <col min="17" max="21" width="13.7109375" bestFit="1" customWidth="1"/>
    <col min="23" max="26" width="13.7109375" bestFit="1" customWidth="1"/>
    <col min="27" max="27" width="19.85546875" bestFit="1" customWidth="1"/>
  </cols>
  <sheetData>
    <row r="1" spans="5:28" x14ac:dyDescent="0.25">
      <c r="F1" t="s">
        <v>0</v>
      </c>
      <c r="G1" t="s">
        <v>1</v>
      </c>
      <c r="H1" t="s">
        <v>2</v>
      </c>
      <c r="I1" t="s">
        <v>3</v>
      </c>
      <c r="L1" t="s">
        <v>0</v>
      </c>
      <c r="M1" t="s">
        <v>1</v>
      </c>
      <c r="N1" t="s">
        <v>2</v>
      </c>
      <c r="O1" t="s">
        <v>3</v>
      </c>
      <c r="R1" t="s">
        <v>0</v>
      </c>
      <c r="S1" t="s">
        <v>1</v>
      </c>
      <c r="T1" t="s">
        <v>2</v>
      </c>
      <c r="U1" t="s">
        <v>3</v>
      </c>
      <c r="X1" t="s">
        <v>0</v>
      </c>
      <c r="Y1" t="s">
        <v>1</v>
      </c>
      <c r="Z1" t="s">
        <v>2</v>
      </c>
      <c r="AA1" t="s">
        <v>3</v>
      </c>
    </row>
    <row r="3" spans="5:28" x14ac:dyDescent="0.25">
      <c r="F3" t="s">
        <v>4</v>
      </c>
      <c r="G3" t="s">
        <v>4</v>
      </c>
      <c r="H3" t="s">
        <v>4</v>
      </c>
      <c r="I3" t="s">
        <v>4</v>
      </c>
      <c r="L3" t="s">
        <v>5</v>
      </c>
      <c r="M3" t="s">
        <v>5</v>
      </c>
      <c r="N3" t="s">
        <v>5</v>
      </c>
      <c r="O3" t="s">
        <v>5</v>
      </c>
      <c r="R3" s="1" t="s">
        <v>6</v>
      </c>
      <c r="S3" s="1" t="s">
        <v>6</v>
      </c>
      <c r="T3" s="1" t="s">
        <v>6</v>
      </c>
      <c r="U3" s="1" t="s">
        <v>6</v>
      </c>
      <c r="X3" t="s">
        <v>7</v>
      </c>
      <c r="Y3" t="s">
        <v>7</v>
      </c>
      <c r="Z3" t="s">
        <v>7</v>
      </c>
      <c r="AA3" t="s">
        <v>7</v>
      </c>
    </row>
    <row r="4" spans="5:28" x14ac:dyDescent="0.25">
      <c r="E4" s="1">
        <v>1</v>
      </c>
      <c r="F4" s="2">
        <v>0.78775437308767515</v>
      </c>
      <c r="G4" s="2">
        <v>1.8644000000000001</v>
      </c>
      <c r="H4" s="2">
        <v>1.9310888888888891</v>
      </c>
      <c r="I4" s="2">
        <v>0.48269665880195262</v>
      </c>
      <c r="J4" s="3"/>
      <c r="K4" s="4">
        <v>1</v>
      </c>
      <c r="L4" s="3">
        <v>1.732819036670568</v>
      </c>
      <c r="M4" s="3">
        <v>2.7716555555555562</v>
      </c>
      <c r="N4" s="3">
        <v>2.804944444444446</v>
      </c>
      <c r="O4" s="3">
        <v>1.078172439361532</v>
      </c>
      <c r="P4" s="3"/>
      <c r="Q4" s="4">
        <v>1</v>
      </c>
      <c r="R4" s="2">
        <v>0.73367033608058085</v>
      </c>
      <c r="S4" s="2">
        <v>1.8644000000000001</v>
      </c>
      <c r="T4" s="2">
        <v>1.8976888888888881</v>
      </c>
      <c r="U4" s="2">
        <v>0.23629652749192179</v>
      </c>
      <c r="V4" s="2"/>
      <c r="W4" s="4">
        <v>1</v>
      </c>
      <c r="X4" s="5">
        <v>1.8885796159436741</v>
      </c>
      <c r="Y4" s="5">
        <v>2.896466666666667</v>
      </c>
      <c r="Z4" s="5">
        <v>2.929755555555555</v>
      </c>
      <c r="AA4" s="5">
        <v>0.88096389434068423</v>
      </c>
      <c r="AB4" s="3"/>
    </row>
    <row r="5" spans="5:28" x14ac:dyDescent="0.25">
      <c r="E5" s="1">
        <v>1</v>
      </c>
      <c r="F5" s="2">
        <v>0.80366761327968961</v>
      </c>
      <c r="G5" s="2">
        <v>1.8976888888888901</v>
      </c>
      <c r="H5" s="2">
        <v>1.9643777777777791</v>
      </c>
      <c r="I5" s="2">
        <v>0.49491132574259489</v>
      </c>
      <c r="J5" s="3"/>
      <c r="K5" s="4">
        <v>1</v>
      </c>
      <c r="L5" s="3"/>
      <c r="M5" s="3"/>
      <c r="N5" s="3"/>
      <c r="O5" s="3"/>
      <c r="P5" s="3"/>
      <c r="Q5" s="4">
        <v>1</v>
      </c>
      <c r="R5" s="2">
        <v>0.7283773363592293</v>
      </c>
      <c r="S5" s="2">
        <v>1.8644000000000001</v>
      </c>
      <c r="T5" s="2">
        <v>1.8976888888888881</v>
      </c>
      <c r="U5" s="2">
        <v>0.24257366921140769</v>
      </c>
      <c r="V5" s="2"/>
      <c r="W5" s="4">
        <v>1</v>
      </c>
      <c r="X5" s="5"/>
      <c r="Y5" s="5"/>
      <c r="Z5" s="5"/>
      <c r="AA5" s="5"/>
      <c r="AB5" s="3"/>
    </row>
    <row r="6" spans="5:28" x14ac:dyDescent="0.25">
      <c r="E6" s="1">
        <v>1</v>
      </c>
      <c r="F6" s="2">
        <v>0.77018881683584062</v>
      </c>
      <c r="G6" s="2">
        <v>1.8311111111111109</v>
      </c>
      <c r="H6" s="2">
        <v>1.8977999999999999</v>
      </c>
      <c r="I6" s="2">
        <v>0.46631316157071828</v>
      </c>
      <c r="J6" s="3"/>
      <c r="K6" s="4">
        <v>1</v>
      </c>
      <c r="L6" s="3">
        <v>1.819571425403985</v>
      </c>
      <c r="M6" s="3">
        <v>2.8715222222222221</v>
      </c>
      <c r="N6" s="3">
        <v>2.9048111111111119</v>
      </c>
      <c r="O6" s="3">
        <v>1.0673009823958279</v>
      </c>
      <c r="P6" s="3"/>
      <c r="Q6" s="4">
        <v>1</v>
      </c>
      <c r="R6" s="2">
        <v>0.73702287831049917</v>
      </c>
      <c r="S6" s="2">
        <v>1.8644000000000001</v>
      </c>
      <c r="T6" s="2">
        <v>1.8976888888888881</v>
      </c>
      <c r="U6" s="2">
        <v>0.23229268941143241</v>
      </c>
      <c r="V6" s="2"/>
      <c r="W6" s="4">
        <v>1</v>
      </c>
      <c r="X6" s="5"/>
      <c r="Y6" s="5"/>
      <c r="Z6" s="5"/>
      <c r="AA6" s="5"/>
      <c r="AB6" s="3"/>
    </row>
    <row r="7" spans="5:28" x14ac:dyDescent="0.25">
      <c r="E7" s="1">
        <v>1</v>
      </c>
      <c r="F7" s="2">
        <v>0.80443642837515228</v>
      </c>
      <c r="G7" s="2">
        <v>1.8644000000000001</v>
      </c>
      <c r="H7" s="2">
        <v>1.9310888888888891</v>
      </c>
      <c r="I7" s="2">
        <v>0.49382550395240088</v>
      </c>
      <c r="J7" s="3"/>
      <c r="K7" s="4">
        <v>1</v>
      </c>
      <c r="L7" s="3">
        <v>1.6986096790513201</v>
      </c>
      <c r="M7" s="3">
        <v>2.705077777777777</v>
      </c>
      <c r="N7" s="3">
        <v>2.7383666666666682</v>
      </c>
      <c r="O7" s="3">
        <v>1.064246574988402</v>
      </c>
      <c r="P7" s="3"/>
      <c r="Q7" s="4">
        <v>1</v>
      </c>
      <c r="R7" s="2">
        <v>0.73548627281551393</v>
      </c>
      <c r="S7" s="2">
        <v>1.8976888888888901</v>
      </c>
      <c r="T7" s="2">
        <v>1.930977777777779</v>
      </c>
      <c r="U7" s="2">
        <v>0.234719685803679</v>
      </c>
      <c r="V7" s="2"/>
      <c r="W7" s="4">
        <v>1</v>
      </c>
      <c r="X7" s="5">
        <v>1.9263186211508401</v>
      </c>
      <c r="Y7" s="5">
        <v>2.929755555555555</v>
      </c>
      <c r="Z7" s="5">
        <v>2.9630444444444439</v>
      </c>
      <c r="AA7" s="5">
        <v>0.93893591578572111</v>
      </c>
      <c r="AB7" s="3"/>
    </row>
    <row r="8" spans="5:28" x14ac:dyDescent="0.25">
      <c r="E8" s="1">
        <v>1</v>
      </c>
      <c r="F8" s="2">
        <v>0.78865598585161811</v>
      </c>
      <c r="G8" s="2">
        <v>1.8311111111111109</v>
      </c>
      <c r="H8" s="2">
        <v>1.8977999999999999</v>
      </c>
      <c r="I8" s="2">
        <v>0.47905860928120769</v>
      </c>
      <c r="J8" s="3"/>
      <c r="K8" s="4">
        <v>1</v>
      </c>
      <c r="L8" s="3">
        <v>1.751285907521821</v>
      </c>
      <c r="M8" s="3">
        <v>2.7716555555555562</v>
      </c>
      <c r="N8" s="3">
        <v>2.804944444444446</v>
      </c>
      <c r="O8" s="3">
        <v>1.058971143211477</v>
      </c>
      <c r="P8" s="3"/>
      <c r="Q8" s="4">
        <v>1</v>
      </c>
      <c r="R8" s="2">
        <v>0.73659860800165655</v>
      </c>
      <c r="S8" s="2">
        <v>1.8644000000000001</v>
      </c>
      <c r="T8" s="2">
        <v>1.8976888888888881</v>
      </c>
      <c r="U8" s="2">
        <v>0.23851358699673331</v>
      </c>
      <c r="V8" s="2"/>
      <c r="W8" s="4">
        <v>1</v>
      </c>
      <c r="X8" s="5">
        <v>1.854770036628862</v>
      </c>
      <c r="Y8" s="5">
        <v>2.896466666666667</v>
      </c>
      <c r="Z8" s="5">
        <v>2.929755555555555</v>
      </c>
      <c r="AA8" s="5">
        <v>0.85800998183031696</v>
      </c>
      <c r="AB8" s="3"/>
    </row>
    <row r="9" spans="5:28" x14ac:dyDescent="0.25">
      <c r="E9">
        <v>2</v>
      </c>
      <c r="F9" s="3">
        <v>3.261556766538972</v>
      </c>
      <c r="G9" s="3">
        <v>3.063022222222223</v>
      </c>
      <c r="H9" s="3">
        <v>3.162888888888888</v>
      </c>
      <c r="I9" s="3">
        <v>3.7805152616239148</v>
      </c>
      <c r="J9" s="3"/>
      <c r="K9" s="4">
        <v>2</v>
      </c>
      <c r="L9" s="3">
        <v>0.73854665796764185</v>
      </c>
      <c r="M9" s="3">
        <v>2.630155555555556</v>
      </c>
      <c r="N9" s="3">
        <v>2.6967333333333339</v>
      </c>
      <c r="O9" s="3">
        <v>0.4471559195966513</v>
      </c>
      <c r="P9" s="2"/>
      <c r="Q9" s="4">
        <v>2</v>
      </c>
      <c r="R9" s="3">
        <v>1.776694911041784</v>
      </c>
      <c r="S9" s="3">
        <v>3.329222222222223</v>
      </c>
      <c r="T9" s="3">
        <v>3.3959111111111109</v>
      </c>
      <c r="U9" s="3">
        <v>1.4752308370957801</v>
      </c>
      <c r="V9" s="3"/>
      <c r="W9" s="4">
        <v>2</v>
      </c>
      <c r="X9" s="5">
        <v>1.7277347734629951</v>
      </c>
      <c r="Y9" s="5">
        <v>5.5266222222222234</v>
      </c>
      <c r="Z9" s="5">
        <v>5.559911111111111</v>
      </c>
      <c r="AA9" s="5">
        <v>4.1966432311714712</v>
      </c>
      <c r="AB9" s="3"/>
    </row>
    <row r="10" spans="5:28" x14ac:dyDescent="0.25">
      <c r="E10">
        <v>2</v>
      </c>
      <c r="F10" s="3">
        <v>4.3145576911697603</v>
      </c>
      <c r="G10" s="3">
        <v>3.0297333333333341</v>
      </c>
      <c r="H10" s="3">
        <v>3.1295999999999999</v>
      </c>
      <c r="I10" s="3">
        <v>4.9005660118124021</v>
      </c>
      <c r="J10" s="3"/>
      <c r="K10" s="4">
        <v>2</v>
      </c>
      <c r="L10" s="3">
        <v>0.76001716088657545</v>
      </c>
      <c r="M10" s="3">
        <v>2.3304444444444439</v>
      </c>
      <c r="N10" s="3">
        <v>2.3970222222222231</v>
      </c>
      <c r="O10" s="3">
        <v>0.41467036984281841</v>
      </c>
      <c r="P10" s="2"/>
      <c r="Q10" s="4">
        <v>2</v>
      </c>
      <c r="R10" s="3">
        <v>1.78788696456444</v>
      </c>
      <c r="S10" s="3">
        <v>3.329222222222223</v>
      </c>
      <c r="T10" s="3">
        <v>3.3959111111111109</v>
      </c>
      <c r="U10" s="3">
        <v>1.4597349484965449</v>
      </c>
      <c r="V10" s="3"/>
      <c r="W10" s="4">
        <v>2</v>
      </c>
      <c r="X10" s="5"/>
      <c r="Y10" s="5"/>
      <c r="Z10" s="5"/>
      <c r="AA10" s="5"/>
      <c r="AB10" s="3"/>
    </row>
    <row r="11" spans="5:28" x14ac:dyDescent="0.25">
      <c r="E11">
        <v>2</v>
      </c>
      <c r="F11" s="3">
        <v>4.2072361096038762</v>
      </c>
      <c r="G11" s="3">
        <v>2.963155555555558</v>
      </c>
      <c r="H11" s="3">
        <v>3.063022222222223</v>
      </c>
      <c r="I11" s="3">
        <v>5.040652068547308</v>
      </c>
      <c r="J11" s="3"/>
      <c r="K11" s="4">
        <v>2</v>
      </c>
      <c r="L11" s="3">
        <v>0.70044762196692323</v>
      </c>
      <c r="M11" s="3">
        <v>2.230577777777778</v>
      </c>
      <c r="N11" s="3">
        <v>2.2971555555555572</v>
      </c>
      <c r="O11" s="3">
        <v>0.39962389683740601</v>
      </c>
      <c r="P11" s="2"/>
      <c r="Q11" s="4">
        <v>2</v>
      </c>
      <c r="R11" s="3">
        <v>1.7444449234584349</v>
      </c>
      <c r="S11" s="3">
        <v>3.3959111111111109</v>
      </c>
      <c r="T11" s="3">
        <v>3.4624888888888901</v>
      </c>
      <c r="U11" s="3">
        <v>1.409425794313061</v>
      </c>
      <c r="V11" s="3"/>
      <c r="W11" s="4">
        <v>2</v>
      </c>
      <c r="X11" s="5">
        <v>1.809525151995127</v>
      </c>
      <c r="Y11" s="5">
        <v>4.9938888888888897</v>
      </c>
      <c r="Z11" s="5">
        <v>5.0271777777777782</v>
      </c>
      <c r="AA11" s="5">
        <v>2.3007709189727339</v>
      </c>
      <c r="AB11" s="3"/>
    </row>
    <row r="12" spans="5:28" x14ac:dyDescent="0.25">
      <c r="E12">
        <v>2</v>
      </c>
      <c r="F12" s="3">
        <v>4.2641153663057434</v>
      </c>
      <c r="G12" s="3">
        <v>2.963155555555558</v>
      </c>
      <c r="H12" s="3">
        <v>3.063022222222223</v>
      </c>
      <c r="I12" s="3">
        <v>5.3870112553539782</v>
      </c>
      <c r="J12" s="3"/>
      <c r="K12" s="4">
        <v>2</v>
      </c>
      <c r="L12" s="3">
        <v>0.67159926865997932</v>
      </c>
      <c r="M12" s="3">
        <v>2.1640000000000001</v>
      </c>
      <c r="N12" s="3">
        <v>2.230577777777778</v>
      </c>
      <c r="O12" s="3">
        <v>0.38369368862479392</v>
      </c>
      <c r="P12" s="2"/>
      <c r="Q12" s="4">
        <v>2</v>
      </c>
      <c r="R12" s="3">
        <v>1.7812357071797389</v>
      </c>
      <c r="S12" s="3">
        <v>3.329222222222223</v>
      </c>
      <c r="T12" s="3">
        <v>3.3959111111111109</v>
      </c>
      <c r="U12" s="3">
        <v>1.466574289476327</v>
      </c>
      <c r="V12" s="3"/>
      <c r="W12" s="4">
        <v>2</v>
      </c>
      <c r="X12" s="5">
        <v>1.716606716203859</v>
      </c>
      <c r="Y12" s="5">
        <v>5.2269111111111126</v>
      </c>
      <c r="Z12" s="5">
        <v>5.2602000000000011</v>
      </c>
      <c r="AA12" s="5">
        <v>2.9830250180430058</v>
      </c>
      <c r="AB12" s="3"/>
    </row>
    <row r="13" spans="5:28" x14ac:dyDescent="0.25">
      <c r="E13">
        <v>2</v>
      </c>
      <c r="F13" s="3">
        <v>2.9606717856915812</v>
      </c>
      <c r="G13" s="3">
        <v>3.9286444444444459</v>
      </c>
      <c r="H13" s="3">
        <v>4.0285111111111114</v>
      </c>
      <c r="I13" s="3">
        <v>2.801988858121804</v>
      </c>
      <c r="J13" s="3"/>
      <c r="K13" s="4">
        <v>2</v>
      </c>
      <c r="L13" s="3">
        <v>0.69538135110707289</v>
      </c>
      <c r="M13" s="3">
        <v>2.1972888888888882</v>
      </c>
      <c r="N13" s="3">
        <v>2.2638666666666669</v>
      </c>
      <c r="O13" s="3">
        <v>0.38909070502228471</v>
      </c>
      <c r="P13" s="2"/>
      <c r="Q13" s="4">
        <v>2</v>
      </c>
      <c r="R13" s="3">
        <v>1.7432502422127301</v>
      </c>
      <c r="S13" s="3">
        <v>3.3959111111111109</v>
      </c>
      <c r="T13" s="3">
        <v>3.4624888888888901</v>
      </c>
      <c r="U13" s="3">
        <v>1.404113593212194</v>
      </c>
      <c r="V13" s="3"/>
      <c r="W13" s="4">
        <v>2</v>
      </c>
      <c r="X13" s="5">
        <v>1.7032702011416121</v>
      </c>
      <c r="Y13" s="5">
        <v>5.5266222222222234</v>
      </c>
      <c r="Z13" s="5">
        <v>5.559911111111111</v>
      </c>
      <c r="AA13" s="5">
        <v>4.1183039531568451</v>
      </c>
      <c r="AB13" s="3"/>
    </row>
    <row r="14" spans="5:28" x14ac:dyDescent="0.25">
      <c r="E14">
        <v>3</v>
      </c>
      <c r="F14" s="3">
        <v>2.0700351186101922</v>
      </c>
      <c r="G14" s="3">
        <v>3.2960444444444441</v>
      </c>
      <c r="H14" s="3">
        <v>3.3959111111111109</v>
      </c>
      <c r="I14" s="3">
        <v>2.1566437120108799</v>
      </c>
      <c r="J14" s="3"/>
      <c r="K14" s="7">
        <v>3</v>
      </c>
      <c r="L14" s="2">
        <v>0.3326377320929243</v>
      </c>
      <c r="M14" s="2">
        <v>2.363733333333331</v>
      </c>
      <c r="N14" s="2">
        <v>2.3970222222222231</v>
      </c>
      <c r="O14" s="2">
        <v>0.35523871232178039</v>
      </c>
      <c r="P14" s="2"/>
      <c r="Q14" s="4">
        <v>3</v>
      </c>
      <c r="R14" s="3">
        <v>3.953410939830198</v>
      </c>
      <c r="S14" s="3">
        <v>3.5956444444444462</v>
      </c>
      <c r="T14" s="3">
        <v>3.6955111111111112</v>
      </c>
      <c r="U14" s="3">
        <v>3.966608209403379</v>
      </c>
      <c r="V14" s="3"/>
      <c r="W14" s="4">
        <v>3</v>
      </c>
      <c r="X14" s="6">
        <v>0.43099119993354712</v>
      </c>
      <c r="Y14" s="6">
        <v>1.298377777777777</v>
      </c>
      <c r="Z14" s="6">
        <v>1.331666666666665</v>
      </c>
      <c r="AA14" s="6">
        <v>0.32898110823109239</v>
      </c>
      <c r="AB14" s="3"/>
    </row>
    <row r="15" spans="5:28" x14ac:dyDescent="0.25">
      <c r="E15">
        <v>3</v>
      </c>
      <c r="F15" s="3">
        <v>1.7475665681017309</v>
      </c>
      <c r="G15" s="3">
        <v>3.329333333333333</v>
      </c>
      <c r="H15" s="3">
        <v>3.3959111111111109</v>
      </c>
      <c r="I15" s="3">
        <v>1.887916952521032</v>
      </c>
      <c r="J15" s="3"/>
      <c r="K15" s="7">
        <v>3</v>
      </c>
      <c r="L15" s="2">
        <v>0.32410276547115818</v>
      </c>
      <c r="M15" s="2">
        <v>2.2305777777777771</v>
      </c>
      <c r="N15" s="2">
        <v>2.2638666666666691</v>
      </c>
      <c r="O15" s="2">
        <v>0.3396488662126988</v>
      </c>
      <c r="P15" s="2"/>
      <c r="Q15" s="4">
        <v>3</v>
      </c>
      <c r="R15" s="3">
        <v>4.1860298458449918</v>
      </c>
      <c r="S15" s="3">
        <v>3.595644444444444</v>
      </c>
      <c r="T15" s="3">
        <v>3.6955111111111112</v>
      </c>
      <c r="U15" s="3">
        <v>4.3134845823042278</v>
      </c>
      <c r="V15" s="3"/>
      <c r="W15" s="4">
        <v>3</v>
      </c>
      <c r="X15" s="6">
        <v>0.42971542048592731</v>
      </c>
      <c r="Y15" s="6">
        <v>1.298377777777777</v>
      </c>
      <c r="Z15" s="6">
        <v>1.331666666666665</v>
      </c>
      <c r="AA15" s="6">
        <v>0.32681849248706202</v>
      </c>
      <c r="AB15" s="3"/>
    </row>
    <row r="16" spans="5:28" x14ac:dyDescent="0.25">
      <c r="E16">
        <v>3</v>
      </c>
      <c r="F16" s="3">
        <v>2.07763277463234</v>
      </c>
      <c r="G16" s="3">
        <v>3.3626222222222228</v>
      </c>
      <c r="H16" s="3">
        <v>3.4624888888888901</v>
      </c>
      <c r="I16" s="3">
        <v>2.2116904576836078</v>
      </c>
      <c r="J16" s="3"/>
      <c r="K16" s="7">
        <v>3</v>
      </c>
      <c r="L16" s="2">
        <v>0.33137336620280777</v>
      </c>
      <c r="M16" s="2">
        <v>2.363733333333331</v>
      </c>
      <c r="N16" s="2">
        <v>2.3970222222222231</v>
      </c>
      <c r="O16" s="2">
        <v>0.353943406814893</v>
      </c>
      <c r="P16" s="2"/>
      <c r="Q16" s="4">
        <v>3</v>
      </c>
      <c r="R16" s="3">
        <v>3.9447940895368978</v>
      </c>
      <c r="S16" s="3">
        <v>3.5623555555555568</v>
      </c>
      <c r="T16" s="3">
        <v>3.6622222222222232</v>
      </c>
      <c r="U16" s="3">
        <v>3.9187349605220669</v>
      </c>
      <c r="V16" s="3"/>
      <c r="W16" s="4">
        <v>3</v>
      </c>
      <c r="X16" s="6">
        <v>0.4311457961392674</v>
      </c>
      <c r="Y16" s="6">
        <v>1.298377777777777</v>
      </c>
      <c r="Z16" s="6">
        <v>1.331666666666665</v>
      </c>
      <c r="AA16" s="6">
        <v>0.32896939721930551</v>
      </c>
      <c r="AB16" s="3"/>
    </row>
    <row r="17" spans="5:28" x14ac:dyDescent="0.25">
      <c r="E17">
        <v>3</v>
      </c>
      <c r="F17" s="3">
        <v>2.5159075014231851</v>
      </c>
      <c r="G17" s="3">
        <v>3.2960444444444441</v>
      </c>
      <c r="H17" s="3">
        <v>3.3959111111111109</v>
      </c>
      <c r="I17" s="3">
        <v>2.0396706234146129</v>
      </c>
      <c r="J17" s="3"/>
      <c r="K17" s="7">
        <v>3</v>
      </c>
      <c r="L17" s="2">
        <v>0.33372038114800329</v>
      </c>
      <c r="M17" s="2">
        <v>2.3970222222222191</v>
      </c>
      <c r="N17" s="2">
        <v>2.4303111111111111</v>
      </c>
      <c r="O17" s="2">
        <v>0.35718491445035311</v>
      </c>
      <c r="P17" s="2"/>
      <c r="Q17" s="4">
        <v>3</v>
      </c>
      <c r="R17" s="3">
        <v>3.9696376988800841</v>
      </c>
      <c r="S17" s="3">
        <v>3.5956444444444462</v>
      </c>
      <c r="T17" s="3">
        <v>3.6955111111111112</v>
      </c>
      <c r="U17" s="3">
        <v>3.9660063752391852</v>
      </c>
      <c r="V17" s="3"/>
      <c r="W17" s="4">
        <v>3</v>
      </c>
      <c r="X17" s="6">
        <v>0.4306042296427125</v>
      </c>
      <c r="Y17" s="6">
        <v>1.298377777777777</v>
      </c>
      <c r="Z17" s="6">
        <v>1.331666666666665</v>
      </c>
      <c r="AA17" s="6">
        <v>0.32953575525572742</v>
      </c>
      <c r="AB17" s="3"/>
    </row>
    <row r="18" spans="5:28" x14ac:dyDescent="0.25">
      <c r="E18">
        <v>3</v>
      </c>
      <c r="F18" s="3">
        <v>2.733204912878783</v>
      </c>
      <c r="G18" s="3">
        <v>3.2960444444444441</v>
      </c>
      <c r="H18" s="3">
        <v>3.3626222222222228</v>
      </c>
      <c r="I18" s="3">
        <v>2.1775527752479782</v>
      </c>
      <c r="J18" s="3"/>
      <c r="K18" s="7">
        <v>3</v>
      </c>
      <c r="L18" s="2">
        <v>0.33724131750945219</v>
      </c>
      <c r="M18" s="2">
        <v>2.3304444444444421</v>
      </c>
      <c r="N18" s="2">
        <v>2.3637333333333341</v>
      </c>
      <c r="O18" s="2">
        <v>0.35763379778080301</v>
      </c>
      <c r="P18" s="2"/>
      <c r="Q18" s="4">
        <v>3</v>
      </c>
      <c r="R18" s="3">
        <v>3.937606801042564</v>
      </c>
      <c r="S18" s="3">
        <v>3.5956444444444462</v>
      </c>
      <c r="T18" s="3">
        <v>3.6955111111111112</v>
      </c>
      <c r="U18" s="3">
        <v>3.9512513466602468</v>
      </c>
      <c r="V18" s="3"/>
      <c r="W18" s="4">
        <v>3</v>
      </c>
      <c r="X18" s="6">
        <v>0.42918671680866999</v>
      </c>
      <c r="Y18" s="6">
        <v>1.298377777777777</v>
      </c>
      <c r="Z18" s="6">
        <v>1.331666666666665</v>
      </c>
      <c r="AA18" s="6">
        <v>0.32774528058888691</v>
      </c>
      <c r="AB18" s="3"/>
    </row>
    <row r="26" spans="5:28" x14ac:dyDescent="0.25">
      <c r="F26" t="s">
        <v>0</v>
      </c>
      <c r="G26" t="s">
        <v>1</v>
      </c>
      <c r="H26" t="s">
        <v>2</v>
      </c>
      <c r="I26" t="s">
        <v>3</v>
      </c>
      <c r="L26" t="s">
        <v>0</v>
      </c>
      <c r="M26" t="s">
        <v>1</v>
      </c>
      <c r="N26" t="s">
        <v>2</v>
      </c>
      <c r="O26" t="s">
        <v>3</v>
      </c>
      <c r="R26" t="s">
        <v>0</v>
      </c>
      <c r="S26" t="s">
        <v>1</v>
      </c>
      <c r="T26" t="s">
        <v>2</v>
      </c>
      <c r="U26" t="s">
        <v>3</v>
      </c>
      <c r="X26" t="s">
        <v>0</v>
      </c>
      <c r="Y26" t="s">
        <v>1</v>
      </c>
      <c r="Z26" t="s">
        <v>2</v>
      </c>
      <c r="AA26" t="s">
        <v>3</v>
      </c>
    </row>
    <row r="28" spans="5:28" x14ac:dyDescent="0.25">
      <c r="F28" t="s">
        <v>4</v>
      </c>
      <c r="G28" t="s">
        <v>4</v>
      </c>
      <c r="H28" t="s">
        <v>4</v>
      </c>
      <c r="I28" t="s">
        <v>4</v>
      </c>
      <c r="L28" t="s">
        <v>5</v>
      </c>
      <c r="M28" t="s">
        <v>5</v>
      </c>
      <c r="N28" t="s">
        <v>5</v>
      </c>
      <c r="O28" t="s">
        <v>5</v>
      </c>
      <c r="R28" s="1" t="s">
        <v>6</v>
      </c>
      <c r="S28" s="1" t="s">
        <v>6</v>
      </c>
      <c r="T28" s="1" t="s">
        <v>6</v>
      </c>
      <c r="U28" s="1" t="s">
        <v>6</v>
      </c>
      <c r="X28" t="s">
        <v>7</v>
      </c>
      <c r="Y28" t="s">
        <v>7</v>
      </c>
      <c r="Z28" t="s">
        <v>7</v>
      </c>
      <c r="AA28" t="s">
        <v>7</v>
      </c>
    </row>
    <row r="29" spans="5:28" x14ac:dyDescent="0.25">
      <c r="E29">
        <v>2</v>
      </c>
      <c r="F29" s="3">
        <v>3.261556766538972</v>
      </c>
      <c r="G29" s="3">
        <v>3.063022222222223</v>
      </c>
      <c r="H29" s="3">
        <v>3.162888888888888</v>
      </c>
      <c r="I29" s="3">
        <v>3.7805152616239148</v>
      </c>
      <c r="K29" s="4">
        <v>1</v>
      </c>
      <c r="L29" s="3">
        <v>1.732819036670568</v>
      </c>
      <c r="M29" s="3">
        <v>2.7716555555555562</v>
      </c>
      <c r="N29" s="3">
        <v>2.804944444444446</v>
      </c>
      <c r="O29" s="3">
        <v>1.078172439361532</v>
      </c>
      <c r="Q29" s="4">
        <v>2</v>
      </c>
      <c r="R29" s="3">
        <v>1.776694911041784</v>
      </c>
      <c r="S29" s="3">
        <v>3.329222222222223</v>
      </c>
      <c r="T29" s="3">
        <v>3.3959111111111109</v>
      </c>
      <c r="U29" s="3">
        <v>1.4752308370957801</v>
      </c>
      <c r="W29" s="4">
        <v>1</v>
      </c>
      <c r="X29" s="5">
        <v>1.8885796159436741</v>
      </c>
      <c r="Y29" s="5">
        <v>2.896466666666667</v>
      </c>
      <c r="Z29" s="5">
        <v>2.929755555555555</v>
      </c>
      <c r="AA29" s="5">
        <v>0.88096389434068423</v>
      </c>
    </row>
    <row r="30" spans="5:28" x14ac:dyDescent="0.25">
      <c r="E30">
        <v>2</v>
      </c>
      <c r="F30" s="3">
        <v>4.3145576911697603</v>
      </c>
      <c r="G30" s="3">
        <v>3.0297333333333341</v>
      </c>
      <c r="H30" s="3">
        <v>3.1295999999999999</v>
      </c>
      <c r="I30" s="3">
        <v>4.9005660118124021</v>
      </c>
      <c r="K30" s="4">
        <v>1</v>
      </c>
      <c r="L30" s="3"/>
      <c r="M30" s="3"/>
      <c r="N30" s="3"/>
      <c r="O30" s="3"/>
      <c r="Q30" s="4">
        <v>2</v>
      </c>
      <c r="R30" s="3">
        <v>1.78788696456444</v>
      </c>
      <c r="S30" s="3">
        <v>3.329222222222223</v>
      </c>
      <c r="T30" s="3">
        <v>3.3959111111111109</v>
      </c>
      <c r="U30" s="3">
        <v>1.4597349484965449</v>
      </c>
      <c r="W30" s="4">
        <v>1</v>
      </c>
      <c r="X30" s="5"/>
      <c r="Y30" s="5"/>
      <c r="Z30" s="5"/>
      <c r="AA30" s="5"/>
    </row>
    <row r="31" spans="5:28" x14ac:dyDescent="0.25">
      <c r="E31">
        <v>2</v>
      </c>
      <c r="F31" s="3">
        <v>4.2072361096038762</v>
      </c>
      <c r="G31" s="3">
        <v>2.963155555555558</v>
      </c>
      <c r="H31" s="3">
        <v>3.063022222222223</v>
      </c>
      <c r="I31" s="3">
        <v>5.040652068547308</v>
      </c>
      <c r="K31" s="4">
        <v>1</v>
      </c>
      <c r="L31" s="3">
        <v>1.819571425403985</v>
      </c>
      <c r="M31" s="3">
        <v>2.8715222222222221</v>
      </c>
      <c r="N31" s="3">
        <v>2.9048111111111119</v>
      </c>
      <c r="O31" s="3">
        <v>1.0673009823958279</v>
      </c>
      <c r="Q31" s="4">
        <v>2</v>
      </c>
      <c r="R31" s="3">
        <v>1.7444449234584349</v>
      </c>
      <c r="S31" s="3">
        <v>3.3959111111111109</v>
      </c>
      <c r="T31" s="3">
        <v>3.4624888888888901</v>
      </c>
      <c r="U31" s="3">
        <v>1.409425794313061</v>
      </c>
      <c r="W31" s="4">
        <v>1</v>
      </c>
      <c r="X31" s="5"/>
      <c r="Y31" s="5"/>
      <c r="Z31" s="5"/>
      <c r="AA31" s="5"/>
    </row>
    <row r="32" spans="5:28" x14ac:dyDescent="0.25">
      <c r="E32">
        <v>2</v>
      </c>
      <c r="F32" s="3">
        <v>4.2641153663057434</v>
      </c>
      <c r="G32" s="3">
        <v>2.963155555555558</v>
      </c>
      <c r="H32" s="3">
        <v>3.063022222222223</v>
      </c>
      <c r="I32" s="3">
        <v>5.3870112553539782</v>
      </c>
      <c r="K32" s="4">
        <v>1</v>
      </c>
      <c r="L32" s="3">
        <v>1.6986096790513201</v>
      </c>
      <c r="M32" s="3">
        <v>2.705077777777777</v>
      </c>
      <c r="N32" s="3">
        <v>2.7383666666666682</v>
      </c>
      <c r="O32" s="3">
        <v>1.064246574988402</v>
      </c>
      <c r="Q32" s="4">
        <v>2</v>
      </c>
      <c r="R32" s="3">
        <v>1.7812357071797389</v>
      </c>
      <c r="S32" s="3">
        <v>3.329222222222223</v>
      </c>
      <c r="T32" s="3">
        <v>3.3959111111111109</v>
      </c>
      <c r="U32" s="3">
        <v>1.466574289476327</v>
      </c>
      <c r="W32" s="4">
        <v>1</v>
      </c>
      <c r="X32" s="5">
        <v>1.9263186211508401</v>
      </c>
      <c r="Y32" s="5">
        <v>2.929755555555555</v>
      </c>
      <c r="Z32" s="5">
        <v>2.9630444444444439</v>
      </c>
      <c r="AA32" s="5">
        <v>0.93893591578572111</v>
      </c>
    </row>
    <row r="33" spans="5:27" x14ac:dyDescent="0.25">
      <c r="E33">
        <v>2</v>
      </c>
      <c r="F33" s="3">
        <v>2.9606717856915812</v>
      </c>
      <c r="G33" s="3">
        <v>3.9286444444444459</v>
      </c>
      <c r="H33" s="3">
        <v>4.0285111111111114</v>
      </c>
      <c r="I33" s="3">
        <v>2.801988858121804</v>
      </c>
      <c r="K33" s="4">
        <v>1</v>
      </c>
      <c r="L33" s="3">
        <v>1.751285907521821</v>
      </c>
      <c r="M33" s="3">
        <v>2.7716555555555562</v>
      </c>
      <c r="N33" s="3">
        <v>2.804944444444446</v>
      </c>
      <c r="O33" s="3">
        <v>1.058971143211477</v>
      </c>
      <c r="Q33" s="4">
        <v>2</v>
      </c>
      <c r="R33" s="3">
        <v>1.7432502422127301</v>
      </c>
      <c r="S33" s="3">
        <v>3.3959111111111109</v>
      </c>
      <c r="T33" s="3">
        <v>3.4624888888888901</v>
      </c>
      <c r="U33" s="3">
        <v>1.404113593212194</v>
      </c>
      <c r="W33" s="4">
        <v>1</v>
      </c>
      <c r="X33" s="5">
        <v>1.854770036628862</v>
      </c>
      <c r="Y33" s="5">
        <v>2.896466666666667</v>
      </c>
      <c r="Z33" s="5">
        <v>2.929755555555555</v>
      </c>
      <c r="AA33" s="5">
        <v>0.85800998183031696</v>
      </c>
    </row>
    <row r="34" spans="5:27" x14ac:dyDescent="0.25">
      <c r="E34">
        <v>3</v>
      </c>
      <c r="F34" s="3">
        <v>2.0700351186101922</v>
      </c>
      <c r="G34" s="3">
        <v>3.2960444444444441</v>
      </c>
      <c r="H34" s="3">
        <v>3.3959111111111109</v>
      </c>
      <c r="I34" s="3">
        <v>2.1566437120108799</v>
      </c>
      <c r="K34" s="4">
        <v>2</v>
      </c>
      <c r="L34" s="3">
        <v>0.73854665796764185</v>
      </c>
      <c r="M34" s="3">
        <v>2.630155555555556</v>
      </c>
      <c r="N34" s="3">
        <v>2.6967333333333339</v>
      </c>
      <c r="O34" s="3">
        <v>0.4471559195966513</v>
      </c>
      <c r="Q34" s="4">
        <v>3</v>
      </c>
      <c r="R34" s="3">
        <v>3.953410939830198</v>
      </c>
      <c r="S34" s="3">
        <v>3.5956444444444462</v>
      </c>
      <c r="T34" s="3">
        <v>3.6955111111111112</v>
      </c>
      <c r="U34" s="3">
        <v>3.966608209403379</v>
      </c>
      <c r="W34" s="4">
        <v>2</v>
      </c>
      <c r="X34" s="5">
        <v>1.7277347734629951</v>
      </c>
      <c r="Y34" s="5">
        <v>5.5266222222222234</v>
      </c>
      <c r="Z34" s="5">
        <v>5.559911111111111</v>
      </c>
      <c r="AA34" s="5">
        <v>4.1966432311714712</v>
      </c>
    </row>
    <row r="35" spans="5:27" x14ac:dyDescent="0.25">
      <c r="E35">
        <v>3</v>
      </c>
      <c r="F35" s="3">
        <v>1.7475665681017309</v>
      </c>
      <c r="G35" s="3">
        <v>3.329333333333333</v>
      </c>
      <c r="H35" s="3">
        <v>3.3959111111111109</v>
      </c>
      <c r="I35" s="3">
        <v>1.887916952521032</v>
      </c>
      <c r="K35" s="4">
        <v>2</v>
      </c>
      <c r="L35" s="3">
        <v>0.76001716088657545</v>
      </c>
      <c r="M35" s="3">
        <v>2.3304444444444439</v>
      </c>
      <c r="N35" s="3">
        <v>2.3970222222222231</v>
      </c>
      <c r="O35" s="3">
        <v>0.41467036984281841</v>
      </c>
      <c r="Q35" s="4">
        <v>3</v>
      </c>
      <c r="R35" s="3">
        <v>4.1860298458449918</v>
      </c>
      <c r="S35" s="3">
        <v>3.595644444444444</v>
      </c>
      <c r="T35" s="3">
        <v>3.6955111111111112</v>
      </c>
      <c r="U35" s="3">
        <v>4.3134845823042278</v>
      </c>
      <c r="W35" s="4">
        <v>2</v>
      </c>
      <c r="X35" s="5"/>
      <c r="Y35" s="5"/>
      <c r="Z35" s="5"/>
      <c r="AA35" s="5"/>
    </row>
    <row r="36" spans="5:27" x14ac:dyDescent="0.25">
      <c r="E36">
        <v>3</v>
      </c>
      <c r="F36" s="3">
        <v>2.07763277463234</v>
      </c>
      <c r="G36" s="3">
        <v>3.3626222222222228</v>
      </c>
      <c r="H36" s="3">
        <v>3.4624888888888901</v>
      </c>
      <c r="I36" s="3">
        <v>2.2116904576836078</v>
      </c>
      <c r="K36" s="4">
        <v>2</v>
      </c>
      <c r="L36" s="3">
        <v>0.70044762196692323</v>
      </c>
      <c r="M36" s="3">
        <v>2.230577777777778</v>
      </c>
      <c r="N36" s="3">
        <v>2.2971555555555572</v>
      </c>
      <c r="O36" s="3">
        <v>0.39962389683740601</v>
      </c>
      <c r="Q36" s="4">
        <v>3</v>
      </c>
      <c r="R36" s="3">
        <v>3.9447940895368978</v>
      </c>
      <c r="S36" s="3">
        <v>3.5623555555555568</v>
      </c>
      <c r="T36" s="3">
        <v>3.6622222222222232</v>
      </c>
      <c r="U36" s="3">
        <v>3.9187349605220669</v>
      </c>
      <c r="W36" s="4">
        <v>2</v>
      </c>
      <c r="X36" s="5">
        <v>1.809525151995127</v>
      </c>
      <c r="Y36" s="5">
        <v>4.9938888888888897</v>
      </c>
      <c r="Z36" s="5">
        <v>5.0271777777777782</v>
      </c>
      <c r="AA36" s="5">
        <v>2.3007709189727339</v>
      </c>
    </row>
    <row r="37" spans="5:27" x14ac:dyDescent="0.25">
      <c r="E37">
        <v>3</v>
      </c>
      <c r="F37" s="3">
        <v>2.5159075014231851</v>
      </c>
      <c r="G37" s="3">
        <v>3.2960444444444441</v>
      </c>
      <c r="H37" s="3">
        <v>3.3959111111111109</v>
      </c>
      <c r="I37" s="3">
        <v>2.0396706234146129</v>
      </c>
      <c r="K37" s="4">
        <v>2</v>
      </c>
      <c r="L37" s="3">
        <v>0.67159926865997932</v>
      </c>
      <c r="M37" s="3">
        <v>2.1640000000000001</v>
      </c>
      <c r="N37" s="3">
        <v>2.230577777777778</v>
      </c>
      <c r="O37" s="3">
        <v>0.38369368862479392</v>
      </c>
      <c r="Q37" s="4">
        <v>3</v>
      </c>
      <c r="R37" s="3">
        <v>3.9696376988800841</v>
      </c>
      <c r="S37" s="3">
        <v>3.5956444444444462</v>
      </c>
      <c r="T37" s="3">
        <v>3.6955111111111112</v>
      </c>
      <c r="U37" s="3">
        <v>3.9660063752391852</v>
      </c>
      <c r="W37" s="4">
        <v>2</v>
      </c>
      <c r="X37" s="5">
        <v>1.716606716203859</v>
      </c>
      <c r="Y37" s="5">
        <v>5.2269111111111126</v>
      </c>
      <c r="Z37" s="5">
        <v>5.2602000000000011</v>
      </c>
      <c r="AA37" s="5">
        <v>2.9830250180430058</v>
      </c>
    </row>
    <row r="38" spans="5:27" x14ac:dyDescent="0.25">
      <c r="E38">
        <v>3</v>
      </c>
      <c r="F38" s="3">
        <v>2.733204912878783</v>
      </c>
      <c r="G38" s="3">
        <v>3.2960444444444441</v>
      </c>
      <c r="H38" s="3">
        <v>3.3626222222222228</v>
      </c>
      <c r="I38" s="3">
        <v>2.1775527752479782</v>
      </c>
      <c r="K38" s="4">
        <v>2</v>
      </c>
      <c r="L38" s="3">
        <v>0.69538135110707289</v>
      </c>
      <c r="M38" s="3">
        <v>2.1972888888888882</v>
      </c>
      <c r="N38" s="3">
        <v>2.2638666666666669</v>
      </c>
      <c r="O38" s="3">
        <v>0.38909070502228471</v>
      </c>
      <c r="Q38" s="4">
        <v>3</v>
      </c>
      <c r="R38" s="3">
        <v>3.937606801042564</v>
      </c>
      <c r="S38" s="3">
        <v>3.5956444444444462</v>
      </c>
      <c r="T38" s="3">
        <v>3.6955111111111112</v>
      </c>
      <c r="U38" s="3">
        <v>3.9512513466602468</v>
      </c>
      <c r="W38" s="4">
        <v>2</v>
      </c>
      <c r="X38" s="5">
        <v>1.7032702011416121</v>
      </c>
      <c r="Y38" s="5">
        <v>5.5266222222222234</v>
      </c>
      <c r="Z38" s="5">
        <v>5.559911111111111</v>
      </c>
      <c r="AA38" s="5">
        <v>4.1183039531568451</v>
      </c>
    </row>
    <row r="42" spans="5:27" x14ac:dyDescent="0.25">
      <c r="F42" t="s">
        <v>8</v>
      </c>
      <c r="G42" t="s">
        <v>8</v>
      </c>
    </row>
    <row r="43" spans="5:27" x14ac:dyDescent="0.25">
      <c r="F43">
        <f>F29/L29</f>
        <v>1.8822258398117064</v>
      </c>
      <c r="G43">
        <f>R29/X29</f>
        <v>0.94075722095200942</v>
      </c>
    </row>
    <row r="45" spans="5:27" x14ac:dyDescent="0.25">
      <c r="F45">
        <f t="shared" ref="F45:F52" si="0">F31/L31</f>
        <v>2.31221267319571</v>
      </c>
    </row>
    <row r="46" spans="5:27" x14ac:dyDescent="0.25">
      <c r="F46">
        <f t="shared" si="0"/>
        <v>2.5103562159655581</v>
      </c>
      <c r="G46">
        <f t="shared" ref="G46:G52" si="1">R32/X32</f>
        <v>0.9246838438988747</v>
      </c>
    </row>
    <row r="47" spans="5:27" x14ac:dyDescent="0.25">
      <c r="F47">
        <f t="shared" si="0"/>
        <v>1.6905702107094076</v>
      </c>
      <c r="G47">
        <f t="shared" si="1"/>
        <v>0.93987405866291396</v>
      </c>
    </row>
    <row r="48" spans="5:27" x14ac:dyDescent="0.25">
      <c r="F48">
        <f t="shared" si="0"/>
        <v>2.8028494832088011</v>
      </c>
      <c r="G48">
        <f t="shared" si="1"/>
        <v>2.2882047641526344</v>
      </c>
    </row>
    <row r="49" spans="5:26" x14ac:dyDescent="0.25">
      <c r="F49">
        <f t="shared" si="0"/>
        <v>2.299377774658613</v>
      </c>
    </row>
    <row r="50" spans="5:26" x14ac:dyDescent="0.25">
      <c r="F50">
        <f t="shared" si="0"/>
        <v>2.966150086709054</v>
      </c>
      <c r="G50">
        <f t="shared" si="1"/>
        <v>2.1800161689863713</v>
      </c>
    </row>
    <row r="51" spans="5:26" x14ac:dyDescent="0.25">
      <c r="F51">
        <f t="shared" si="0"/>
        <v>3.7461438968554797</v>
      </c>
      <c r="G51">
        <f>R37/X37</f>
        <v>2.3124910682271045</v>
      </c>
    </row>
    <row r="52" spans="5:26" x14ac:dyDescent="0.25">
      <c r="F52">
        <f t="shared" si="0"/>
        <v>3.9305122412722451</v>
      </c>
      <c r="G52">
        <f t="shared" si="1"/>
        <v>2.3117922208721753</v>
      </c>
    </row>
    <row r="54" spans="5:26" x14ac:dyDescent="0.25">
      <c r="F54" s="17" t="s">
        <v>22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6" spans="5:26" x14ac:dyDescent="0.25">
      <c r="F56" t="s">
        <v>0</v>
      </c>
      <c r="G56" t="s">
        <v>1</v>
      </c>
      <c r="H56" t="s">
        <v>2</v>
      </c>
      <c r="I56" t="s">
        <v>3</v>
      </c>
      <c r="K56" t="s">
        <v>0</v>
      </c>
      <c r="L56" t="s">
        <v>1</v>
      </c>
      <c r="M56" t="s">
        <v>2</v>
      </c>
      <c r="N56" t="s">
        <v>3</v>
      </c>
      <c r="Q56" t="s">
        <v>0</v>
      </c>
      <c r="R56" t="s">
        <v>1</v>
      </c>
      <c r="S56" t="s">
        <v>2</v>
      </c>
      <c r="T56" t="s">
        <v>3</v>
      </c>
      <c r="W56" t="s">
        <v>0</v>
      </c>
      <c r="X56" t="s">
        <v>1</v>
      </c>
      <c r="Y56" t="s">
        <v>2</v>
      </c>
      <c r="Z56" t="s">
        <v>3</v>
      </c>
    </row>
    <row r="58" spans="5:26" x14ac:dyDescent="0.25">
      <c r="F58" t="s">
        <v>4</v>
      </c>
      <c r="G58" t="s">
        <v>4</v>
      </c>
      <c r="H58" t="s">
        <v>4</v>
      </c>
      <c r="I58" t="s">
        <v>4</v>
      </c>
      <c r="K58" t="s">
        <v>5</v>
      </c>
      <c r="L58" t="s">
        <v>5</v>
      </c>
      <c r="M58" t="s">
        <v>5</v>
      </c>
      <c r="N58" t="s">
        <v>5</v>
      </c>
      <c r="Q58" s="1" t="s">
        <v>6</v>
      </c>
      <c r="R58" s="1" t="s">
        <v>6</v>
      </c>
      <c r="S58" s="1" t="s">
        <v>6</v>
      </c>
      <c r="T58" s="1" t="s">
        <v>6</v>
      </c>
      <c r="W58" t="s">
        <v>7</v>
      </c>
      <c r="X58" t="s">
        <v>7</v>
      </c>
      <c r="Y58" t="s">
        <v>7</v>
      </c>
      <c r="Z58" t="s">
        <v>7</v>
      </c>
    </row>
    <row r="59" spans="5:26" x14ac:dyDescent="0.25">
      <c r="E59" s="1">
        <v>1</v>
      </c>
      <c r="F59" s="3">
        <v>1.054960939009369</v>
      </c>
      <c r="G59" s="3">
        <v>2.100000000000001</v>
      </c>
      <c r="H59" s="3">
        <v>2.1666666666666679</v>
      </c>
      <c r="I59" s="3">
        <v>0.70438775112918972</v>
      </c>
      <c r="K59">
        <v>1.21936</v>
      </c>
      <c r="L59">
        <v>2.9333300000000002</v>
      </c>
      <c r="M59">
        <v>3.0333299999999999</v>
      </c>
      <c r="N59">
        <v>1.0761700000000001</v>
      </c>
      <c r="Q59">
        <v>0.56896000000000002</v>
      </c>
      <c r="R59">
        <v>1.93333</v>
      </c>
      <c r="S59">
        <v>2</v>
      </c>
      <c r="T59">
        <v>0.45185999999999998</v>
      </c>
      <c r="W59">
        <v>1.377105983876268</v>
      </c>
      <c r="X59">
        <v>2.6999999999999988</v>
      </c>
      <c r="Y59">
        <v>2.7666666666666662</v>
      </c>
      <c r="Z59">
        <v>0.93057848382727004</v>
      </c>
    </row>
    <row r="60" spans="5:26" x14ac:dyDescent="0.25">
      <c r="E60" s="1">
        <v>1</v>
      </c>
      <c r="F60" s="3">
        <v>1.043675558830093</v>
      </c>
      <c r="G60" s="3">
        <v>2.1333333333333351</v>
      </c>
      <c r="H60" s="3">
        <v>2.2000000000000011</v>
      </c>
      <c r="I60" s="3">
        <v>0.73396052526173494</v>
      </c>
      <c r="K60">
        <v>1.2252700000000001</v>
      </c>
      <c r="L60">
        <v>3</v>
      </c>
      <c r="M60">
        <v>3.1</v>
      </c>
      <c r="N60">
        <v>1.1173</v>
      </c>
      <c r="Q60">
        <v>0.55188999999999999</v>
      </c>
      <c r="R60">
        <v>1.43333</v>
      </c>
      <c r="S60">
        <v>1.5</v>
      </c>
      <c r="T60">
        <v>0.45528999999999997</v>
      </c>
      <c r="W60">
        <v>1.126736593779383</v>
      </c>
      <c r="X60">
        <v>2.1999999999999988</v>
      </c>
      <c r="Y60">
        <v>2.2666666666666662</v>
      </c>
      <c r="Z60">
        <v>0.61242596796484194</v>
      </c>
    </row>
    <row r="61" spans="5:26" x14ac:dyDescent="0.25">
      <c r="E61" s="1">
        <v>1</v>
      </c>
      <c r="F61" s="3">
        <v>1.0606246683085221</v>
      </c>
      <c r="G61" s="3">
        <v>2.100000000000001</v>
      </c>
      <c r="H61" s="3">
        <v>2.1666666666666679</v>
      </c>
      <c r="I61" s="3">
        <v>0.68935847702534225</v>
      </c>
      <c r="K61">
        <v>1.20285</v>
      </c>
      <c r="L61">
        <v>3.0333299999999999</v>
      </c>
      <c r="M61">
        <v>3.1333299999999999</v>
      </c>
      <c r="N61">
        <v>1.0383100000000001</v>
      </c>
      <c r="Q61">
        <v>0.59219999999999995</v>
      </c>
      <c r="R61">
        <v>2</v>
      </c>
      <c r="S61">
        <v>2.0666699999999998</v>
      </c>
      <c r="T61">
        <v>0.45606000000000002</v>
      </c>
      <c r="W61">
        <v>1.4373526943723369</v>
      </c>
      <c r="X61">
        <v>3.2666666666666662</v>
      </c>
      <c r="Y61">
        <v>3.3333333333333321</v>
      </c>
      <c r="Z61">
        <v>0.90036884248093951</v>
      </c>
    </row>
    <row r="62" spans="5:26" x14ac:dyDescent="0.25">
      <c r="E62" s="1">
        <v>1</v>
      </c>
      <c r="F62" s="3">
        <v>1.0262737514544491</v>
      </c>
      <c r="G62" s="3">
        <v>2.1</v>
      </c>
      <c r="H62" s="3">
        <v>2.1666666666666661</v>
      </c>
      <c r="I62" s="3">
        <v>0.72411551030932819</v>
      </c>
      <c r="K62">
        <v>1.0495699999999999</v>
      </c>
      <c r="L62">
        <v>2.8333300000000001</v>
      </c>
      <c r="M62">
        <v>2.9333300000000002</v>
      </c>
      <c r="N62">
        <v>1.0685100000000001</v>
      </c>
      <c r="Q62">
        <v>0.57438999999999996</v>
      </c>
      <c r="R62">
        <v>1.93333</v>
      </c>
      <c r="S62">
        <v>2</v>
      </c>
      <c r="T62">
        <v>0.45326</v>
      </c>
      <c r="W62">
        <v>1.40959576100291</v>
      </c>
      <c r="X62">
        <v>2.7666666666666662</v>
      </c>
      <c r="Y62">
        <v>2.8333333333333321</v>
      </c>
      <c r="Z62">
        <v>0.97190875961113621</v>
      </c>
    </row>
    <row r="63" spans="5:26" x14ac:dyDescent="0.25">
      <c r="E63" s="1">
        <v>1</v>
      </c>
      <c r="F63" s="3">
        <v>1.0417681197677819</v>
      </c>
      <c r="G63" s="3">
        <v>2.1333333333333351</v>
      </c>
      <c r="H63" s="3">
        <v>2.2000000000000011</v>
      </c>
      <c r="I63" s="3">
        <v>0.7231719831197142</v>
      </c>
      <c r="K63">
        <v>1.22278</v>
      </c>
      <c r="L63">
        <v>3</v>
      </c>
      <c r="M63">
        <v>3.1</v>
      </c>
      <c r="N63">
        <v>1.09291</v>
      </c>
      <c r="Q63">
        <v>0.56271000000000004</v>
      </c>
      <c r="R63">
        <v>1.5</v>
      </c>
      <c r="S63">
        <v>1.56667</v>
      </c>
      <c r="T63">
        <v>0.46434999999999998</v>
      </c>
      <c r="W63">
        <v>1.3528767223423901</v>
      </c>
      <c r="X63">
        <v>2.6333333333333329</v>
      </c>
      <c r="Y63">
        <v>2.6999999999999988</v>
      </c>
      <c r="Z63">
        <v>0.91478067288520493</v>
      </c>
    </row>
    <row r="64" spans="5:26" x14ac:dyDescent="0.25">
      <c r="E64">
        <v>2</v>
      </c>
      <c r="F64" s="3">
        <v>1.726490096461073</v>
      </c>
      <c r="G64" s="3">
        <v>2.9666666666666668</v>
      </c>
      <c r="H64" s="3">
        <v>3.0333333333333332</v>
      </c>
      <c r="I64" s="3">
        <v>1.580129420371724</v>
      </c>
      <c r="K64">
        <v>0.78808</v>
      </c>
      <c r="L64">
        <v>3.3333300000000001</v>
      </c>
      <c r="M64">
        <v>3.4</v>
      </c>
      <c r="N64">
        <v>1.03041</v>
      </c>
      <c r="Q64">
        <v>1.2664899999999999</v>
      </c>
      <c r="R64">
        <v>3.3666700000000001</v>
      </c>
      <c r="S64">
        <v>3.5</v>
      </c>
      <c r="T64">
        <v>0.75809000000000004</v>
      </c>
      <c r="W64">
        <v>1.002184428751975</v>
      </c>
      <c r="X64">
        <v>4.8666666666666671</v>
      </c>
      <c r="Y64">
        <v>5.0333333333333332</v>
      </c>
      <c r="Z64">
        <v>1.2618580846092251</v>
      </c>
    </row>
    <row r="65" spans="5:26" x14ac:dyDescent="0.25">
      <c r="E65">
        <v>2</v>
      </c>
      <c r="F65" s="3">
        <v>1.7662000803756921</v>
      </c>
      <c r="G65" s="3">
        <v>2.9</v>
      </c>
      <c r="H65" s="3">
        <v>2.9666666666666668</v>
      </c>
      <c r="I65" s="3">
        <v>1.8219841453197529</v>
      </c>
      <c r="K65">
        <v>0.56967000000000001</v>
      </c>
      <c r="L65">
        <v>3.2</v>
      </c>
      <c r="M65">
        <v>3.26667</v>
      </c>
      <c r="N65">
        <v>1.50241</v>
      </c>
      <c r="Q65">
        <v>1.2491000000000001</v>
      </c>
      <c r="R65">
        <v>3.3</v>
      </c>
      <c r="S65">
        <v>3.4333300000000002</v>
      </c>
      <c r="T65">
        <v>0.75675999999999999</v>
      </c>
      <c r="W65">
        <v>1.2262004854425139</v>
      </c>
      <c r="X65">
        <v>5.2333333333333343</v>
      </c>
      <c r="Y65">
        <v>5.3333333333333339</v>
      </c>
      <c r="Z65">
        <v>1.9739835620578421</v>
      </c>
    </row>
    <row r="66" spans="5:26" x14ac:dyDescent="0.25">
      <c r="E66">
        <v>2</v>
      </c>
      <c r="F66" s="3">
        <v>1.6239631424333321</v>
      </c>
      <c r="G66" s="3">
        <v>2.1999999999999988</v>
      </c>
      <c r="H66" s="3">
        <v>2.2666666666666662</v>
      </c>
      <c r="I66" s="3">
        <v>4.6147716918250632</v>
      </c>
      <c r="K66">
        <v>0.56367</v>
      </c>
      <c r="L66">
        <v>3.1333299999999999</v>
      </c>
      <c r="M66">
        <v>3.2</v>
      </c>
      <c r="N66">
        <v>1.38093</v>
      </c>
      <c r="Q66">
        <v>1.2871900000000001</v>
      </c>
      <c r="R66">
        <v>3.4333300000000002</v>
      </c>
      <c r="S66">
        <v>3.5333299999999999</v>
      </c>
      <c r="T66">
        <v>0.72953999999999997</v>
      </c>
      <c r="W66">
        <v>1.041218450710814</v>
      </c>
      <c r="X66">
        <v>4.8666666666666671</v>
      </c>
      <c r="Y66">
        <v>5.0333333333333332</v>
      </c>
      <c r="Z66">
        <v>1.270152768189305</v>
      </c>
    </row>
    <row r="67" spans="5:26" x14ac:dyDescent="0.25">
      <c r="E67">
        <v>2</v>
      </c>
      <c r="F67" s="3">
        <v>1.4647648467876839</v>
      </c>
      <c r="G67" s="3">
        <v>2.2666666666666662</v>
      </c>
      <c r="H67" s="3">
        <v>2.3333333333333321</v>
      </c>
      <c r="I67" s="3">
        <v>2.2407853784139862</v>
      </c>
      <c r="K67">
        <v>1.7142900000000001</v>
      </c>
      <c r="L67">
        <v>3.1</v>
      </c>
      <c r="M67">
        <v>3.1666699999999999</v>
      </c>
      <c r="N67">
        <v>1.1921200000000001</v>
      </c>
      <c r="Q67">
        <v>1.26163</v>
      </c>
      <c r="R67">
        <v>3.3666700000000001</v>
      </c>
      <c r="S67">
        <v>3.5</v>
      </c>
      <c r="T67">
        <v>0.76634000000000002</v>
      </c>
      <c r="W67">
        <v>1.0027859221175179</v>
      </c>
      <c r="X67">
        <v>4.8333333333333339</v>
      </c>
      <c r="Y67">
        <v>5</v>
      </c>
      <c r="Z67">
        <v>1.2547215466240049</v>
      </c>
    </row>
    <row r="68" spans="5:26" x14ac:dyDescent="0.25">
      <c r="E68">
        <v>2</v>
      </c>
      <c r="F68" s="3">
        <v>1.3053306048299731</v>
      </c>
      <c r="G68" s="3">
        <v>4</v>
      </c>
      <c r="H68" s="3">
        <v>4.0666666666666664</v>
      </c>
      <c r="I68" s="3">
        <v>1.3801573985606781</v>
      </c>
      <c r="K68">
        <v>1.73691</v>
      </c>
      <c r="L68">
        <v>3</v>
      </c>
      <c r="M68">
        <v>3.0666699999999998</v>
      </c>
      <c r="N68">
        <v>1.12195</v>
      </c>
      <c r="Q68">
        <v>1.27495</v>
      </c>
      <c r="R68">
        <v>3.4</v>
      </c>
      <c r="S68">
        <v>3.5333299999999999</v>
      </c>
      <c r="T68">
        <v>0.75782000000000005</v>
      </c>
      <c r="W68">
        <v>1.0060357895543639</v>
      </c>
      <c r="X68">
        <v>4.8666666666666671</v>
      </c>
      <c r="Y68">
        <v>5.0333333333333332</v>
      </c>
      <c r="Z68">
        <v>1.2613745158239349</v>
      </c>
    </row>
    <row r="69" spans="5:26" x14ac:dyDescent="0.25">
      <c r="E69">
        <v>3</v>
      </c>
      <c r="F69" s="3">
        <v>1.1475721874806371</v>
      </c>
      <c r="G69" s="3">
        <v>3.1</v>
      </c>
      <c r="H69" s="3">
        <v>3.1666666666666661</v>
      </c>
      <c r="I69" s="3">
        <v>1.016262532609197</v>
      </c>
      <c r="K69">
        <v>0.66124000000000005</v>
      </c>
      <c r="L69">
        <v>3.26667</v>
      </c>
      <c r="M69">
        <v>3.3666700000000001</v>
      </c>
      <c r="N69">
        <v>0.80284999999999995</v>
      </c>
      <c r="Q69">
        <v>1.69756</v>
      </c>
      <c r="R69">
        <v>2.9333300000000002</v>
      </c>
      <c r="S69">
        <v>3</v>
      </c>
      <c r="T69">
        <v>0.92184999999999995</v>
      </c>
      <c r="W69">
        <v>0.70598638443979378</v>
      </c>
      <c r="X69">
        <v>1.433333333333334</v>
      </c>
      <c r="Y69">
        <v>1.5</v>
      </c>
      <c r="Z69">
        <v>0.62108088403526795</v>
      </c>
    </row>
    <row r="70" spans="5:26" x14ac:dyDescent="0.25">
      <c r="E70">
        <v>3</v>
      </c>
      <c r="F70" s="3">
        <v>0.93216722154608045</v>
      </c>
      <c r="G70" s="3">
        <v>4.2666666666666657</v>
      </c>
      <c r="H70" s="3">
        <v>4.3333333333333321</v>
      </c>
      <c r="I70" s="3">
        <v>0.92994043091042167</v>
      </c>
      <c r="K70">
        <v>0.67795000000000005</v>
      </c>
      <c r="L70">
        <v>3.23333</v>
      </c>
      <c r="M70">
        <v>3.3333300000000001</v>
      </c>
      <c r="N70">
        <v>0.78863000000000005</v>
      </c>
      <c r="Q70">
        <v>1.4437599999999999</v>
      </c>
      <c r="R70">
        <v>2.9666700000000001</v>
      </c>
      <c r="S70">
        <v>3.1</v>
      </c>
      <c r="T70">
        <v>0.98407999999999995</v>
      </c>
      <c r="W70">
        <v>0.70551638640061842</v>
      </c>
      <c r="X70">
        <v>1.433333333333334</v>
      </c>
      <c r="Y70">
        <v>1.5</v>
      </c>
      <c r="Z70">
        <v>0.6113185384645452</v>
      </c>
    </row>
    <row r="71" spans="5:26" x14ac:dyDescent="0.25">
      <c r="E71">
        <v>3</v>
      </c>
      <c r="F71" s="3">
        <v>1.3707401055587021</v>
      </c>
      <c r="G71" s="3">
        <v>3.1666666666666679</v>
      </c>
      <c r="H71" s="3">
        <v>3.3000000000000012</v>
      </c>
      <c r="I71" s="3">
        <v>1.29948026140567</v>
      </c>
      <c r="K71">
        <v>0.66108</v>
      </c>
      <c r="L71">
        <v>3.23333</v>
      </c>
      <c r="M71">
        <v>3.3333300000000001</v>
      </c>
      <c r="N71">
        <v>0.79539000000000004</v>
      </c>
      <c r="Q71">
        <v>1.444</v>
      </c>
      <c r="R71">
        <v>3</v>
      </c>
      <c r="S71">
        <v>3.1333299999999999</v>
      </c>
      <c r="T71">
        <v>0.97645999999999999</v>
      </c>
      <c r="W71">
        <v>0.69092382171330569</v>
      </c>
      <c r="X71">
        <v>1.3666666666666669</v>
      </c>
      <c r="Y71">
        <v>1.433333333333334</v>
      </c>
      <c r="Z71">
        <v>0.58082906806093781</v>
      </c>
    </row>
    <row r="72" spans="5:26" x14ac:dyDescent="0.25">
      <c r="E72">
        <v>3</v>
      </c>
      <c r="F72" s="3">
        <v>1.306769593838397</v>
      </c>
      <c r="G72" s="3">
        <v>3.1333333333333329</v>
      </c>
      <c r="H72" s="3">
        <v>3.1999999999999988</v>
      </c>
      <c r="I72" s="3">
        <v>0.86323776626467941</v>
      </c>
      <c r="K72">
        <v>0.66146000000000005</v>
      </c>
      <c r="L72">
        <v>3.3</v>
      </c>
      <c r="M72">
        <v>3.4</v>
      </c>
      <c r="N72">
        <v>0.80154000000000003</v>
      </c>
      <c r="Q72">
        <v>1.4263999999999999</v>
      </c>
      <c r="R72">
        <v>2.9666700000000001</v>
      </c>
      <c r="S72">
        <v>3.1</v>
      </c>
      <c r="T72">
        <v>0.94921</v>
      </c>
      <c r="W72">
        <v>0.69355009676814894</v>
      </c>
      <c r="X72">
        <v>1.4</v>
      </c>
      <c r="Y72">
        <v>1.466666666666667</v>
      </c>
      <c r="Z72">
        <v>0.58400806850353026</v>
      </c>
    </row>
    <row r="73" spans="5:26" x14ac:dyDescent="0.25">
      <c r="E73">
        <v>3</v>
      </c>
      <c r="F73" s="3">
        <v>0.79868291812674919</v>
      </c>
      <c r="G73" s="3">
        <v>3.1666666666666661</v>
      </c>
      <c r="H73" s="3">
        <v>3.2333333333333329</v>
      </c>
      <c r="I73" s="3">
        <v>0.9537191498890939</v>
      </c>
      <c r="K73">
        <v>0.68879999999999997</v>
      </c>
      <c r="L73">
        <v>3.26667</v>
      </c>
      <c r="M73">
        <v>3.3666700000000001</v>
      </c>
      <c r="N73">
        <v>0.79330999999999996</v>
      </c>
      <c r="Q73">
        <v>1.4380500000000001</v>
      </c>
      <c r="R73">
        <v>2.9333300000000002</v>
      </c>
      <c r="S73">
        <v>3.0666699999999998</v>
      </c>
      <c r="T73">
        <v>0.96006000000000002</v>
      </c>
      <c r="W73">
        <v>0.69143794284764004</v>
      </c>
      <c r="X73">
        <v>1.4</v>
      </c>
      <c r="Y73">
        <v>1.466666666666667</v>
      </c>
      <c r="Z73">
        <v>0.58098561024324247</v>
      </c>
    </row>
  </sheetData>
  <mergeCells count="1">
    <mergeCell ref="F54:Z5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C199-45F2-4600-866C-690E2C2DCB8E}">
  <dimension ref="F7:AC30"/>
  <sheetViews>
    <sheetView tabSelected="1" topLeftCell="I1" zoomScaleNormal="100" workbookViewId="0">
      <selection activeCell="S8" sqref="S8"/>
    </sheetView>
  </sheetViews>
  <sheetFormatPr defaultRowHeight="15" x14ac:dyDescent="0.25"/>
  <cols>
    <col min="6" max="6" width="10.42578125" bestFit="1" customWidth="1"/>
    <col min="7" max="7" width="9.28515625" bestFit="1" customWidth="1"/>
    <col min="8" max="8" width="18.140625" bestFit="1" customWidth="1"/>
    <col min="9" max="10" width="20.5703125" bestFit="1" customWidth="1"/>
    <col min="11" max="11" width="5.5703125" bestFit="1" customWidth="1"/>
    <col min="12" max="15" width="9.28515625" bestFit="1" customWidth="1"/>
    <col min="19" max="19" width="20.7109375" bestFit="1" customWidth="1"/>
    <col min="21" max="21" width="18.140625" bestFit="1" customWidth="1"/>
    <col min="22" max="23" width="20.5703125" bestFit="1" customWidth="1"/>
    <col min="25" max="25" width="11.28515625" customWidth="1"/>
  </cols>
  <sheetData>
    <row r="7" spans="6:29" x14ac:dyDescent="0.25"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6:29" x14ac:dyDescent="0.25">
      <c r="R8" s="14"/>
      <c r="S8" s="14" t="s">
        <v>26</v>
      </c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6:29" x14ac:dyDescent="0.25">
      <c r="F9" s="9"/>
      <c r="G9" s="10" t="s">
        <v>9</v>
      </c>
      <c r="H9" s="10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0" t="s">
        <v>17</v>
      </c>
      <c r="R9" s="14"/>
      <c r="S9" s="12"/>
      <c r="T9" s="13" t="s">
        <v>9</v>
      </c>
      <c r="U9" s="13" t="s">
        <v>10</v>
      </c>
      <c r="V9" s="13" t="s">
        <v>11</v>
      </c>
      <c r="W9" s="13" t="s">
        <v>12</v>
      </c>
      <c r="X9" s="13" t="s">
        <v>14</v>
      </c>
      <c r="Y9" s="13" t="s">
        <v>15</v>
      </c>
      <c r="Z9" s="13" t="s">
        <v>16</v>
      </c>
      <c r="AA9" s="13" t="s">
        <v>17</v>
      </c>
      <c r="AC9" s="14"/>
    </row>
    <row r="10" spans="6:29" x14ac:dyDescent="0.25">
      <c r="F10" s="11" t="s">
        <v>0</v>
      </c>
      <c r="G10" s="8">
        <v>3.01525</v>
      </c>
      <c r="H10" s="8">
        <v>0.96843999999999997</v>
      </c>
      <c r="I10" s="8">
        <v>2.32247</v>
      </c>
      <c r="J10" s="8">
        <v>3.7080299999999999</v>
      </c>
      <c r="K10" s="8">
        <v>30.152480000000001</v>
      </c>
      <c r="L10" s="8">
        <v>-1.47906</v>
      </c>
      <c r="M10" s="8">
        <v>1.7475700000000001</v>
      </c>
      <c r="N10" s="8">
        <v>2.84694</v>
      </c>
      <c r="O10" s="8">
        <v>4.3145600000000002</v>
      </c>
      <c r="R10" s="14"/>
      <c r="S10" s="15" t="s">
        <v>21</v>
      </c>
      <c r="T10" s="16">
        <v>3.01525</v>
      </c>
      <c r="U10" s="8">
        <v>0.96843999999999997</v>
      </c>
      <c r="V10" s="8">
        <v>2.32247</v>
      </c>
      <c r="W10" s="8">
        <v>3.7080299999999999</v>
      </c>
      <c r="X10" s="8">
        <v>-1.47906</v>
      </c>
      <c r="Y10" s="8">
        <v>1.7475700000000001</v>
      </c>
      <c r="Z10" s="8">
        <v>2.84694</v>
      </c>
      <c r="AA10" s="8">
        <v>4.3145600000000002</v>
      </c>
      <c r="AC10" s="14"/>
    </row>
    <row r="11" spans="6:29" x14ac:dyDescent="0.25">
      <c r="F11" s="11" t="s">
        <v>1</v>
      </c>
      <c r="G11" s="8">
        <v>3.25278</v>
      </c>
      <c r="H11" s="8">
        <v>0.28555000000000003</v>
      </c>
      <c r="I11" s="8">
        <v>3.0485099999999998</v>
      </c>
      <c r="J11" s="8">
        <v>3.4570500000000002</v>
      </c>
      <c r="K11" s="8">
        <v>32.527799999999999</v>
      </c>
      <c r="L11" s="8">
        <v>3.1023000000000001</v>
      </c>
      <c r="M11" s="8">
        <v>2.9631599999999998</v>
      </c>
      <c r="N11" s="8">
        <v>3.2960400000000001</v>
      </c>
      <c r="O11" s="8">
        <v>3.9286400000000001</v>
      </c>
      <c r="R11" s="14"/>
      <c r="S11" s="11" t="s">
        <v>20</v>
      </c>
      <c r="T11" s="8">
        <v>1.17425</v>
      </c>
      <c r="U11" s="8">
        <v>0.54820999999999998</v>
      </c>
      <c r="V11" s="8">
        <v>0.75285999999999997</v>
      </c>
      <c r="W11" s="8">
        <v>1.5956399999999999</v>
      </c>
      <c r="X11" s="8">
        <v>-2.52651</v>
      </c>
      <c r="Y11" s="8">
        <v>0.67159999999999997</v>
      </c>
      <c r="Z11" s="8">
        <v>0.76002000000000003</v>
      </c>
      <c r="AA11" s="8">
        <v>1.8195699999999999</v>
      </c>
      <c r="AC11" s="14"/>
    </row>
    <row r="12" spans="6:29" x14ac:dyDescent="0.25">
      <c r="F12" s="11" t="s">
        <v>2</v>
      </c>
      <c r="G12" s="8">
        <v>3.34599</v>
      </c>
      <c r="H12" s="8">
        <v>0.28433999999999998</v>
      </c>
      <c r="I12" s="8">
        <v>3.1425800000000002</v>
      </c>
      <c r="J12" s="8">
        <v>3.5493899999999998</v>
      </c>
      <c r="K12" s="8">
        <v>33.459890000000001</v>
      </c>
      <c r="L12" s="8">
        <v>3.4518200000000001</v>
      </c>
      <c r="M12" s="8">
        <v>3.0630199999999999</v>
      </c>
      <c r="N12" s="8">
        <v>3.37927</v>
      </c>
      <c r="O12" s="8">
        <v>4.0285099999999998</v>
      </c>
      <c r="R12" s="14"/>
      <c r="S12" s="11" t="s">
        <v>18</v>
      </c>
      <c r="T12" s="16">
        <v>2.8824999999999998</v>
      </c>
      <c r="U12" s="8">
        <v>1.1783399999999999</v>
      </c>
      <c r="V12" s="8">
        <v>2.0395599999999998</v>
      </c>
      <c r="W12" s="8">
        <v>3.7254399999999999</v>
      </c>
      <c r="X12" s="8">
        <v>-2.54203</v>
      </c>
      <c r="Y12" s="8">
        <v>1.74325</v>
      </c>
      <c r="Z12" s="8">
        <v>2.8627500000000001</v>
      </c>
      <c r="AA12" s="8">
        <v>4.1860299999999997</v>
      </c>
      <c r="AC12" s="14"/>
    </row>
    <row r="13" spans="6:29" x14ac:dyDescent="0.25">
      <c r="F13" s="11" t="s">
        <v>3</v>
      </c>
      <c r="G13" s="8">
        <v>3.2384200000000001</v>
      </c>
      <c r="H13" s="8">
        <v>1.40326</v>
      </c>
      <c r="I13" s="8">
        <v>2.2345899999999999</v>
      </c>
      <c r="J13" s="8">
        <v>4.2422500000000003</v>
      </c>
      <c r="K13" s="8">
        <v>32.384210000000003</v>
      </c>
      <c r="L13" s="8">
        <v>-1.5949899999999999</v>
      </c>
      <c r="M13" s="8">
        <v>1.88792</v>
      </c>
      <c r="N13" s="8">
        <v>2.50684</v>
      </c>
      <c r="O13" s="8">
        <v>5.3870100000000001</v>
      </c>
      <c r="R13" s="14"/>
      <c r="S13" s="11" t="s">
        <v>19</v>
      </c>
      <c r="T13" s="8">
        <v>1.80383</v>
      </c>
      <c r="U13" s="8">
        <v>8.974E-2</v>
      </c>
      <c r="V13" s="8">
        <v>1.7208300000000001</v>
      </c>
      <c r="W13" s="8">
        <v>1.88683</v>
      </c>
      <c r="X13" s="8">
        <v>-1.96766</v>
      </c>
      <c r="Y13" s="8">
        <v>1.7032700000000001</v>
      </c>
      <c r="Z13" s="8">
        <v>1.8095300000000001</v>
      </c>
      <c r="AA13" s="8">
        <v>1.92632</v>
      </c>
      <c r="AC13" s="14"/>
    </row>
    <row r="14" spans="6:29" x14ac:dyDescent="0.25">
      <c r="F14" s="11"/>
      <c r="G14" s="8"/>
      <c r="H14" s="8"/>
      <c r="I14" s="8"/>
      <c r="J14" s="8"/>
      <c r="K14" s="8"/>
      <c r="L14" s="8"/>
      <c r="M14" s="8"/>
      <c r="N14" s="8"/>
      <c r="O14" s="8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6:29" x14ac:dyDescent="0.25">
      <c r="F15" s="11" t="s">
        <v>0</v>
      </c>
      <c r="G15" s="8">
        <v>1.17425</v>
      </c>
      <c r="H15" s="8">
        <v>0.54820999999999998</v>
      </c>
      <c r="I15" s="8">
        <v>0.75285999999999997</v>
      </c>
      <c r="J15" s="8">
        <v>1.5956399999999999</v>
      </c>
      <c r="K15" s="8">
        <v>10.56828</v>
      </c>
      <c r="L15" s="8">
        <v>-2.52651</v>
      </c>
      <c r="M15" s="8">
        <v>0.67159999999999997</v>
      </c>
      <c r="N15" s="8">
        <v>0.76002000000000003</v>
      </c>
      <c r="O15" s="8">
        <v>1.8195699999999999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6:29" x14ac:dyDescent="0.25">
      <c r="F16" s="11" t="s">
        <v>1</v>
      </c>
      <c r="G16" s="8">
        <v>2.5191499999999998</v>
      </c>
      <c r="H16" s="8">
        <v>0.28443000000000002</v>
      </c>
      <c r="I16" s="8">
        <v>2.3005200000000001</v>
      </c>
      <c r="J16" s="8">
        <v>2.7377799999999999</v>
      </c>
      <c r="K16" s="8">
        <v>22.67238</v>
      </c>
      <c r="L16" s="8">
        <v>-2.12642</v>
      </c>
      <c r="M16" s="8">
        <v>2.1640000000000001</v>
      </c>
      <c r="N16" s="8">
        <v>2.6301600000000001</v>
      </c>
      <c r="O16" s="8">
        <v>2.8715199999999999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6:29" x14ac:dyDescent="0.25">
      <c r="F17" s="11" t="s">
        <v>2</v>
      </c>
      <c r="G17" s="8">
        <v>2.5709399999999998</v>
      </c>
      <c r="H17" s="8">
        <v>0.26929999999999998</v>
      </c>
      <c r="I17" s="8">
        <v>2.3639299999999999</v>
      </c>
      <c r="J17" s="8">
        <v>2.7779400000000001</v>
      </c>
      <c r="K17" s="8">
        <v>23.13842</v>
      </c>
      <c r="L17" s="8">
        <v>-2.1114799999999998</v>
      </c>
      <c r="M17" s="8">
        <v>2.2305799999999998</v>
      </c>
      <c r="N17" s="8">
        <v>2.6967300000000001</v>
      </c>
      <c r="O17" s="8">
        <v>2.9048099999999999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6:29" x14ac:dyDescent="0.25">
      <c r="F18" s="11" t="s">
        <v>3</v>
      </c>
      <c r="G18" s="8">
        <v>0.70033000000000001</v>
      </c>
      <c r="H18" s="8">
        <v>0.34852</v>
      </c>
      <c r="I18" s="8">
        <v>0.43242999999999998</v>
      </c>
      <c r="J18" s="8">
        <v>0.96821999999999997</v>
      </c>
      <c r="K18" s="8">
        <v>6.3029299999999999</v>
      </c>
      <c r="L18" s="8">
        <v>-2.5566399999999998</v>
      </c>
      <c r="M18" s="8">
        <v>0.38368999999999998</v>
      </c>
      <c r="N18" s="8">
        <v>0.44716</v>
      </c>
      <c r="O18" s="8">
        <v>1.0781700000000001</v>
      </c>
    </row>
    <row r="19" spans="6:29" x14ac:dyDescent="0.25">
      <c r="F19" s="11"/>
      <c r="G19" s="8"/>
      <c r="H19" s="8"/>
      <c r="I19" s="8"/>
      <c r="J19" s="8"/>
      <c r="K19" s="8"/>
      <c r="L19" s="8"/>
      <c r="M19" s="8"/>
      <c r="N19" s="8"/>
      <c r="O19" s="8"/>
      <c r="S19" s="20" t="s">
        <v>23</v>
      </c>
      <c r="T19" s="18" t="s">
        <v>9</v>
      </c>
      <c r="U19" s="18" t="s">
        <v>10</v>
      </c>
      <c r="V19" s="18" t="s">
        <v>14</v>
      </c>
      <c r="W19" s="18" t="s">
        <v>15</v>
      </c>
      <c r="X19" s="18" t="s">
        <v>16</v>
      </c>
      <c r="Y19" s="18" t="s">
        <v>17</v>
      </c>
    </row>
    <row r="20" spans="6:29" x14ac:dyDescent="0.25">
      <c r="F20" s="11" t="s">
        <v>0</v>
      </c>
      <c r="G20" s="8">
        <v>2.8824999999999998</v>
      </c>
      <c r="H20" s="8">
        <v>1.1783399999999999</v>
      </c>
      <c r="I20" s="8">
        <v>2.0395599999999998</v>
      </c>
      <c r="J20" s="8">
        <v>3.7254399999999999</v>
      </c>
      <c r="K20" s="8">
        <v>28.82499</v>
      </c>
      <c r="L20" s="8">
        <v>-2.54203</v>
      </c>
      <c r="M20" s="8">
        <v>1.74325</v>
      </c>
      <c r="N20" s="8">
        <v>2.8627500000000001</v>
      </c>
      <c r="O20" s="8">
        <v>4.1860299999999997</v>
      </c>
      <c r="S20" s="18" t="s">
        <v>21</v>
      </c>
      <c r="T20" s="8">
        <v>1.2446699999999999</v>
      </c>
      <c r="U20" s="8">
        <v>0.29580000000000001</v>
      </c>
      <c r="V20" s="8">
        <v>-0.77754999999999996</v>
      </c>
      <c r="W20" s="8">
        <v>0.79867999999999995</v>
      </c>
      <c r="X20" s="8">
        <v>1.14757</v>
      </c>
      <c r="Y20" s="8">
        <v>1.7662</v>
      </c>
    </row>
    <row r="21" spans="6:29" x14ac:dyDescent="0.25">
      <c r="F21" s="11" t="s">
        <v>1</v>
      </c>
      <c r="G21" s="8">
        <v>3.4724400000000002</v>
      </c>
      <c r="H21" s="8">
        <v>0.12562999999999999</v>
      </c>
      <c r="I21" s="8">
        <v>3.3825699999999999</v>
      </c>
      <c r="J21" s="8">
        <v>3.5623100000000001</v>
      </c>
      <c r="K21" s="8">
        <v>34.724420000000002</v>
      </c>
      <c r="L21" s="8">
        <v>-2.3086199999999999</v>
      </c>
      <c r="M21" s="8">
        <v>3.3292199999999998</v>
      </c>
      <c r="N21" s="8">
        <v>3.4791300000000001</v>
      </c>
      <c r="O21" s="8">
        <v>3.5956399999999999</v>
      </c>
      <c r="S21" s="19" t="s">
        <v>20</v>
      </c>
      <c r="T21" s="8">
        <v>0.97619999999999996</v>
      </c>
      <c r="U21" s="8">
        <v>0.39660000000000001</v>
      </c>
      <c r="V21" s="8">
        <v>-0.45078000000000001</v>
      </c>
      <c r="W21" s="8">
        <v>0.56367</v>
      </c>
      <c r="X21" s="8">
        <v>0.78808</v>
      </c>
      <c r="Y21" s="8">
        <v>1.73691</v>
      </c>
    </row>
    <row r="22" spans="6:29" x14ac:dyDescent="0.25">
      <c r="F22" s="11" t="s">
        <v>2</v>
      </c>
      <c r="G22" s="8">
        <v>3.5556999999999999</v>
      </c>
      <c r="H22" s="8">
        <v>0.14279</v>
      </c>
      <c r="I22" s="8">
        <v>3.4535499999999999</v>
      </c>
      <c r="J22" s="8">
        <v>3.6578499999999998</v>
      </c>
      <c r="K22" s="8">
        <v>35.556980000000003</v>
      </c>
      <c r="L22" s="8">
        <v>-2.3634300000000001</v>
      </c>
      <c r="M22" s="8">
        <v>3.3959100000000002</v>
      </c>
      <c r="N22" s="8">
        <v>3.56236</v>
      </c>
      <c r="O22" s="8">
        <v>3.6955100000000001</v>
      </c>
      <c r="S22" s="19" t="s">
        <v>18</v>
      </c>
      <c r="T22" s="8">
        <v>1.1092900000000001</v>
      </c>
      <c r="U22" s="8">
        <v>0.41058</v>
      </c>
      <c r="V22" s="8">
        <v>-1.4712099999999999</v>
      </c>
      <c r="W22" s="8">
        <v>0.55188999999999999</v>
      </c>
      <c r="X22" s="8">
        <v>1.2664899999999999</v>
      </c>
      <c r="Y22" s="8">
        <v>1.69756</v>
      </c>
    </row>
    <row r="23" spans="6:29" x14ac:dyDescent="0.25">
      <c r="F23" s="11" t="s">
        <v>3</v>
      </c>
      <c r="G23" s="8">
        <v>2.73312</v>
      </c>
      <c r="H23" s="8">
        <v>1.36443</v>
      </c>
      <c r="I23" s="8">
        <v>1.7570600000000001</v>
      </c>
      <c r="J23" s="8">
        <v>3.7091699999999999</v>
      </c>
      <c r="K23" s="8">
        <v>27.331160000000001</v>
      </c>
      <c r="L23" s="8">
        <v>-2.51702</v>
      </c>
      <c r="M23" s="8">
        <v>1.40411</v>
      </c>
      <c r="N23" s="8">
        <v>2.6969799999999999</v>
      </c>
      <c r="O23" s="8">
        <v>4.3134800000000002</v>
      </c>
      <c r="S23" s="19" t="s">
        <v>19</v>
      </c>
      <c r="T23" s="8">
        <v>1.0313000000000001</v>
      </c>
      <c r="U23" s="8">
        <v>0.28509000000000001</v>
      </c>
      <c r="V23" s="8">
        <v>-1.49973</v>
      </c>
      <c r="W23" s="8">
        <v>0.69091999999999998</v>
      </c>
      <c r="X23" s="8">
        <v>1.00604</v>
      </c>
      <c r="Y23" s="8">
        <v>1.4373499999999999</v>
      </c>
    </row>
    <row r="24" spans="6:29" x14ac:dyDescent="0.25">
      <c r="F24" s="11"/>
      <c r="G24" s="8"/>
      <c r="H24" s="8"/>
      <c r="I24" s="8"/>
      <c r="J24" s="8"/>
      <c r="K24" s="8"/>
      <c r="L24" s="8"/>
      <c r="M24" s="8"/>
      <c r="N24" s="8"/>
      <c r="O24" s="8"/>
    </row>
    <row r="25" spans="6:29" x14ac:dyDescent="0.25">
      <c r="F25" s="11" t="s">
        <v>0</v>
      </c>
      <c r="G25" s="8">
        <v>1.80383</v>
      </c>
      <c r="H25" s="8">
        <v>8.974E-2</v>
      </c>
      <c r="I25" s="8">
        <v>1.7208300000000001</v>
      </c>
      <c r="J25" s="8">
        <v>1.88683</v>
      </c>
      <c r="K25" s="8">
        <v>12.626810000000001</v>
      </c>
      <c r="L25" s="8">
        <v>-1.96766</v>
      </c>
      <c r="M25" s="8">
        <v>1.7032700000000001</v>
      </c>
      <c r="N25" s="8">
        <v>1.8095300000000001</v>
      </c>
      <c r="O25" s="8">
        <v>1.92632</v>
      </c>
      <c r="S25" s="21" t="s">
        <v>25</v>
      </c>
    </row>
    <row r="26" spans="6:29" x14ac:dyDescent="0.25">
      <c r="F26" s="11" t="s">
        <v>1</v>
      </c>
      <c r="G26" s="8">
        <v>4.2852499999999996</v>
      </c>
      <c r="H26" s="8">
        <v>1.30165</v>
      </c>
      <c r="I26" s="8">
        <v>3.0814300000000001</v>
      </c>
      <c r="J26" s="8">
        <v>5.4890699999999999</v>
      </c>
      <c r="K26" s="8">
        <v>29.996729999999999</v>
      </c>
      <c r="L26" s="8">
        <v>-2.70078</v>
      </c>
      <c r="M26" s="8">
        <v>2.8964699999999999</v>
      </c>
      <c r="N26" s="8">
        <v>4.9938900000000004</v>
      </c>
      <c r="O26" s="8">
        <v>5.5266200000000003</v>
      </c>
      <c r="S26" s="20" t="s">
        <v>24</v>
      </c>
      <c r="T26" s="18" t="s">
        <v>9</v>
      </c>
      <c r="U26" s="18" t="s">
        <v>10</v>
      </c>
      <c r="V26" s="18" t="s">
        <v>14</v>
      </c>
      <c r="W26" s="18" t="s">
        <v>15</v>
      </c>
      <c r="X26" s="18" t="s">
        <v>16</v>
      </c>
      <c r="Y26" s="18" t="s">
        <v>17</v>
      </c>
    </row>
    <row r="27" spans="6:29" x14ac:dyDescent="0.25">
      <c r="F27" s="11" t="s">
        <v>2</v>
      </c>
      <c r="G27" s="8">
        <v>4.3185399999999996</v>
      </c>
      <c r="H27" s="8">
        <v>1.30165</v>
      </c>
      <c r="I27" s="8">
        <v>3.1147100000000001</v>
      </c>
      <c r="J27" s="8">
        <v>5.5223599999999999</v>
      </c>
      <c r="K27" s="8">
        <v>30.229759999999999</v>
      </c>
      <c r="L27" s="8">
        <v>-2.70078</v>
      </c>
      <c r="M27" s="8">
        <v>2.9297599999999999</v>
      </c>
      <c r="N27" s="8">
        <v>5.0271800000000004</v>
      </c>
      <c r="O27" s="8">
        <v>5.5599100000000004</v>
      </c>
      <c r="S27" s="18" t="s">
        <v>21</v>
      </c>
      <c r="T27" s="8">
        <v>2.2738100000000001</v>
      </c>
      <c r="U27" s="8">
        <v>1.33453</v>
      </c>
      <c r="V27" s="8">
        <v>-1.25746</v>
      </c>
      <c r="W27" s="8">
        <v>0.77019000000000004</v>
      </c>
      <c r="X27" s="8">
        <v>2.0776300000000001</v>
      </c>
      <c r="Y27" s="8">
        <v>4.3145600000000002</v>
      </c>
    </row>
    <row r="28" spans="6:29" x14ac:dyDescent="0.25">
      <c r="F28" s="11" t="s">
        <v>3</v>
      </c>
      <c r="G28" s="8">
        <v>2.32524</v>
      </c>
      <c r="H28" s="8">
        <v>1.4894700000000001</v>
      </c>
      <c r="I28" s="8">
        <v>0.94771000000000005</v>
      </c>
      <c r="J28" s="8">
        <v>3.7027600000000001</v>
      </c>
      <c r="K28" s="8">
        <v>16.27665</v>
      </c>
      <c r="L28" s="8">
        <v>-2.0370400000000002</v>
      </c>
      <c r="M28" s="8">
        <v>0.85801000000000005</v>
      </c>
      <c r="N28" s="8">
        <v>2.30077</v>
      </c>
      <c r="O28" s="8">
        <v>4.1966400000000004</v>
      </c>
      <c r="S28" s="19" t="s">
        <v>20</v>
      </c>
      <c r="T28" s="8">
        <v>0.87338000000000005</v>
      </c>
      <c r="U28" s="8">
        <v>0.60035000000000005</v>
      </c>
      <c r="V28" s="8">
        <v>-1.1662699999999999</v>
      </c>
      <c r="W28" s="8">
        <v>0.3241</v>
      </c>
      <c r="X28" s="8">
        <v>0.69791000000000003</v>
      </c>
      <c r="Y28" s="8">
        <v>1.8195699999999999</v>
      </c>
    </row>
    <row r="29" spans="6:29" x14ac:dyDescent="0.25">
      <c r="S29" s="19" t="s">
        <v>18</v>
      </c>
      <c r="T29" s="8">
        <v>2.1664099999999999</v>
      </c>
      <c r="U29" s="8">
        <v>1.4111800000000001</v>
      </c>
      <c r="V29" s="8">
        <v>-1.59632</v>
      </c>
      <c r="W29" s="8">
        <v>0.72838000000000003</v>
      </c>
      <c r="X29" s="8">
        <v>1.7766900000000001</v>
      </c>
      <c r="Y29" s="8">
        <v>4.1860299999999997</v>
      </c>
    </row>
    <row r="30" spans="6:29" x14ac:dyDescent="0.25">
      <c r="S30" s="19" t="s">
        <v>19</v>
      </c>
      <c r="T30" s="8">
        <v>1.2315400000000001</v>
      </c>
      <c r="U30" s="8">
        <v>0.71035000000000004</v>
      </c>
      <c r="V30" s="8">
        <v>-2.2338300000000002</v>
      </c>
      <c r="W30" s="8">
        <v>0.42919000000000002</v>
      </c>
      <c r="X30" s="8">
        <v>1.70994</v>
      </c>
      <c r="Y30" s="8">
        <v>1.92632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RugosoLiso</vt:lpstr>
      <vt:lpstr>RugosoLiso-dados estatisticos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PANTOJO DE SOUZA BACHOUR</dc:creator>
  <cp:lastModifiedBy>RaquelPantojo</cp:lastModifiedBy>
  <dcterms:created xsi:type="dcterms:W3CDTF">2024-11-11T13:51:26Z</dcterms:created>
  <dcterms:modified xsi:type="dcterms:W3CDTF">2024-11-21T19:54:07Z</dcterms:modified>
</cp:coreProperties>
</file>