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raining" sheetId="1" r:id="rId1"/>
    <sheet name="validation" sheetId="3" r:id="rId2"/>
    <sheet name="testi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1" l="1"/>
  <c r="C26" i="2" l="1"/>
  <c r="A26" i="2"/>
  <c r="C24" i="3" l="1"/>
  <c r="A24" i="3"/>
  <c r="A38" i="1"/>
  <c r="C38" i="1"/>
</calcChain>
</file>

<file path=xl/sharedStrings.xml><?xml version="1.0" encoding="utf-8"?>
<sst xmlns="http://schemas.openxmlformats.org/spreadsheetml/2006/main" count="146" uniqueCount="144">
  <si>
    <t>fd019f47-359f-48d9-818e-b7c0b4410269</t>
  </si>
  <si>
    <t>ef91fcf3-3ecc-4cf4-9da7-d470425bf827</t>
  </si>
  <si>
    <t>e91e441a-157b-48c8-8edc-b59897e58a64</t>
  </si>
  <si>
    <t>e8b2d18a-3908-46ef-9a38-cd9da82f992c</t>
  </si>
  <si>
    <t>e6bbe0ed-7b0a-4292-975f-67fea32abf73</t>
  </si>
  <si>
    <t>ddd98b13-2b75-48f8-90d7-45cc9031e43f</t>
  </si>
  <si>
    <t>bbce4697-7fce-47c3-a45e-5975ddc77bce</t>
  </si>
  <si>
    <t>b1c3ceee-4773-46d3-af66-35027309f461</t>
  </si>
  <si>
    <t>abd46ca9-2d7a-4df3-af33-7391bb87eb3a</t>
  </si>
  <si>
    <t>a65cee28-e955-411f-a493-beb961072918</t>
  </si>
  <si>
    <t>9adb2966-57e7-4fe3-b5ed-dfe34251677b</t>
  </si>
  <si>
    <t>9aa9d08a-ca0c-4b08-b0d6-856929ab93bf</t>
  </si>
  <si>
    <t>9608b2a7-3a5d-4fe9-aa73-d045ea4ae6c5</t>
  </si>
  <si>
    <t>95b835f1-37a4-4435-b1de-0620354378bc</t>
  </si>
  <si>
    <t>8c456658-ac15-4d3c-b9f7-aed00c68d804</t>
  </si>
  <si>
    <t>d4f11246-9c4b-432c-9603-bbbf0cd87b44</t>
  </si>
  <si>
    <t>6df93548-3de9-49ee-bd05-42b9753c2aa7</t>
  </si>
  <si>
    <t>6f7979c7-3b87-4488-b12f-5073b81fba33</t>
  </si>
  <si>
    <t>62fc4ed1-2e73-4230-a1a6-f224ef4fd2e4</t>
  </si>
  <si>
    <t>6e63f8c7-a96f-40e6-93fa-31be988e247b</t>
  </si>
  <si>
    <t>624adbca-c003-43f2-966e-2c9569595c90</t>
  </si>
  <si>
    <t>23723172-934d-470c-9d60-51c44959c4c6</t>
  </si>
  <si>
    <t>5983be4b-c4f4-4a09-a92b-348a44d3a22f</t>
  </si>
  <si>
    <t>2f3782f8-5203-4fc5-ab38-f2f4d5e0ebe0</t>
  </si>
  <si>
    <t>57e04178-4e8a-4ca1-b490-da7b78d2821a</t>
  </si>
  <si>
    <t>ac3f3601-06d0-47a7-938c-cdb8eaa3f501</t>
  </si>
  <si>
    <t>557af118-bf38-460f-81fa-b95aa746295d</t>
  </si>
  <si>
    <t>fe5d375a-ea37-4f18-985f-906c13156519</t>
  </si>
  <si>
    <t>533f3d93-c7cd-4914-980b-5309803c30b4</t>
  </si>
  <si>
    <t>31297093-39f3-4d8f-bbec-74ec670974a0</t>
  </si>
  <si>
    <t>5192698f-e141-4b45-8768-6f0ad2eb2d6b</t>
  </si>
  <si>
    <t>4654aaa6-fab4-42c5-912e-c0c06c0759a9</t>
  </si>
  <si>
    <t>5020c645-325c-4acc-a596-774653db6a03</t>
  </si>
  <si>
    <t>fe111ee3-c7a8-42d2-9a60-dd1d2c2d2329</t>
  </si>
  <si>
    <t>4ee00cf0-db4b-4f2a-bb0a-168b72fd425f</t>
  </si>
  <si>
    <t>d6a13489-a022-4a81-8991-019cbf345d0a</t>
  </si>
  <si>
    <t>4c71a85e-9e25-4c6f-92fc-51055c77b6b6</t>
  </si>
  <si>
    <t>bc80cafa-345b-418c-8c52-38df93ef9711</t>
  </si>
  <si>
    <t>49fd3113-6519-4d29-9565-8f3013f1847b</t>
  </si>
  <si>
    <t>9e30cd2d-c631-4200-85f5-48784af750d8</t>
  </si>
  <si>
    <t>48e9bf25-833b-460d-9aad-521d4eb23a22</t>
  </si>
  <si>
    <t>252d6b78-3722-4aed-81a4-307db51610cc</t>
  </si>
  <si>
    <t>4620d556-4e18-4cc5-8d40-8cf55618e10b</t>
  </si>
  <si>
    <t>9ad1d909-055d-49ed-af83-5f6a95680f3c</t>
  </si>
  <si>
    <t>43814b89-2176-414c-a17f-842e790bda43</t>
  </si>
  <si>
    <t>019b4c04-e443-4d89-a24e-bb6b0cf0a3dc</t>
  </si>
  <si>
    <t>369d435b-3581-4165-b8d2-c323e24b5742</t>
  </si>
  <si>
    <t>2018de73-98da-4961-bf09-3dd709770635</t>
  </si>
  <si>
    <t>17fabfae-43e2-48a5-89b3-14211fd3609a</t>
  </si>
  <si>
    <t>00e71c90-d5a9-4096-94f7-edf50ae8c724</t>
  </si>
  <si>
    <t>13724252-57b4-436f-af5c-7199d0f5ccbc</t>
  </si>
  <si>
    <t>c197335d-5d97-4da2-b4ae-2924a30f30ec</t>
  </si>
  <si>
    <t>NCKU</t>
    <phoneticPr fontId="3" type="noConversion"/>
  </si>
  <si>
    <t>KVGH</t>
    <phoneticPr fontId="3" type="noConversion"/>
  </si>
  <si>
    <t>KVGH</t>
    <phoneticPr fontId="3" type="noConversion"/>
  </si>
  <si>
    <t>NCKU</t>
    <phoneticPr fontId="3" type="noConversion"/>
  </si>
  <si>
    <t>0f32be52-e2d7-4ac6-9a97-b3042b510779</t>
  </si>
  <si>
    <t>121fecc3-50f1-4a8e-8716-468ab9c1b54f</t>
  </si>
  <si>
    <t>0fe87bfa-4c42-4930-a425-9718a48df2d9</t>
  </si>
  <si>
    <t>24df05e4-1404-4616-a6e7-afe588f59425</t>
  </si>
  <si>
    <t>12e4d52a-155b-458f-9afa-af94baadb4ab</t>
  </si>
  <si>
    <t>497fa7e9-6eb9-42ad-a5fa-bb7361945163</t>
  </si>
  <si>
    <t>214dceca-5db0-4991-a16c-19b9d4120570</t>
  </si>
  <si>
    <t>8b8f1d04-7fdc-408d-850f-b911eee604e1</t>
  </si>
  <si>
    <t>2986bae1-732b-4b53-ab2d-cb988f06466e</t>
  </si>
  <si>
    <t>21993cac-9ca0-428b-80a9-010b31fadaa0</t>
  </si>
  <si>
    <t>30e3dceb-ebbf-4dc1-977b-807a6611cd44</t>
  </si>
  <si>
    <t>ee881fd3-108b-4b1a-b867-309ed70af1a3</t>
  </si>
  <si>
    <t>31ed7132-d426-40ab-a4de-7e6683658664</t>
  </si>
  <si>
    <t>f5352f3f-4c4e-4a24-82ed-649e9b59979b</t>
  </si>
  <si>
    <t>640e166a-94fd-406f-b799-5637e9c157e9</t>
  </si>
  <si>
    <t>f2ade515-86d3-43eb-9a3d-c1f3e0ce83d7</t>
  </si>
  <si>
    <t>68ecf2d5-3a32-4bb7-99bd-916290b4a740</t>
  </si>
  <si>
    <t>917ebfca-42a1-45f2-acbe-27e1a885eefe</t>
  </si>
  <si>
    <t>71532e20-94c9-4668-8cf2-d55d5233c455</t>
  </si>
  <si>
    <t>35eb88a1-6978-4d66-a4c4-86f9cbf2dc28</t>
  </si>
  <si>
    <t>7e9de620-3bb6-4bb6-9a1e-181c04ec8bda</t>
  </si>
  <si>
    <t>f6858e11-f3bb-47d3-bd5d-a60b48dd43ae</t>
  </si>
  <si>
    <t>994897b0-e7d4-4737-ad46-b208a4a339df</t>
  </si>
  <si>
    <t>e62abdc5-d3f9-40a5-b978-b73c4c050ab0</t>
  </si>
  <si>
    <t>9e0c1f34-5a50-4bb2-be04-9f97213dcd77</t>
  </si>
  <si>
    <t>742cd512-5c26-4464-bb1b-a2cd7d601dd4</t>
  </si>
  <si>
    <t>a268e65c-234d-4990-9082-90be448250eb</t>
  </si>
  <si>
    <t>aee559f9-d690-4191-bcf5-d22d495f91f9</t>
  </si>
  <si>
    <t>ab2a51ef-e587-4c02-a634-41d405b30cde</t>
  </si>
  <si>
    <t>59785884-31b6-4b47-a836-9d0b975e1daa</t>
  </si>
  <si>
    <t>bd396dd6-cbda-4e6d-b8dc-f8f9b618dce8</t>
  </si>
  <si>
    <t>9b13fa35-09e2-49f3-961c-2bf961a07b84</t>
  </si>
  <si>
    <t>bf9fe238-54cd-4bc4-85bf-a6535424a519</t>
  </si>
  <si>
    <t>b9cb5d35-6887-4833-b1c9-ae59b18d7d94</t>
  </si>
  <si>
    <t>cd1861b3-9446-426e-9bd8-2a92f8fa4047</t>
  </si>
  <si>
    <t>9b981b02-71bc-42ae-89b1-973713f068c9</t>
  </si>
  <si>
    <t>d8b9147a-de73-479a-bc1d-772c44826f61</t>
  </si>
  <si>
    <t>d2049278-3498-4559-998f-47bb86605317</t>
  </si>
  <si>
    <t>e50fd622-3106-4370-a6c6-1249d37daacb</t>
  </si>
  <si>
    <t>df4ae442-dfb3-47b4-a146-49d25ca80b0d</t>
  </si>
  <si>
    <t>KVGH</t>
    <phoneticPr fontId="3" type="noConversion"/>
  </si>
  <si>
    <t>NCKU</t>
    <phoneticPr fontId="3" type="noConversion"/>
  </si>
  <si>
    <t>0b0aab8e-9608-48a6-bb3f-6906c3330d1e</t>
  </si>
  <si>
    <t>c15f214b-1fb6-4cea-bea5-0bfb592058a8</t>
  </si>
  <si>
    <t>22da47a7-f01c-4d10-88d2-8f71afd3fabe</t>
  </si>
  <si>
    <t>cb0c3ab2-0056-4d08-b08a-bea2a75d0aad</t>
  </si>
  <si>
    <t>25dc0a98-af67-4ceb-a859-2dace8368d94</t>
  </si>
  <si>
    <t>4356e3a3-1004-4880-8bbf-e11b379170dc</t>
  </si>
  <si>
    <t>2ddd06d9-3261-4049-9fdb-ec6df21d8bc4</t>
  </si>
  <si>
    <t>f3f5bd46-3c2d-4264-a9a8-8bf6c07b706a</t>
  </si>
  <si>
    <t>46462115-cfe8-4f20-a616-29e786503256</t>
  </si>
  <si>
    <t>ed0be67b-68aa-4a51-aecc-c8d8d5b00db1</t>
  </si>
  <si>
    <t>4894dabc-42f6-4d02-b95c-29de3bece22f</t>
  </si>
  <si>
    <t>a02a4c30-dcf2-43c3-845a-311ba0f54dbe</t>
  </si>
  <si>
    <t>5691e3cf-e1a0-42d3-ab0a-15e946337581</t>
  </si>
  <si>
    <t>5e7e18e6-4fdc-4ade-842d-3255a86be0fa</t>
  </si>
  <si>
    <t>634d84ab-3d6e-4a8c-9e37-6260ec058ab7</t>
  </si>
  <si>
    <t>6bb5902c-49a2-4f12-87bb-48aedd3fadb4</t>
  </si>
  <si>
    <t>71aadcd1-6e58-4045-adae-001222d8c687</t>
  </si>
  <si>
    <t>7d18669f-9ad9-4d7c-b7e2-8247fefe8f15</t>
  </si>
  <si>
    <t>85d7ace6-0f58-4681-a670-b82610564d6f</t>
  </si>
  <si>
    <t>928ac5a9-4119-41fb-aab8-1319e6034dea</t>
  </si>
  <si>
    <t>b18f5c06-5bff-445d-abdf-18503646a584</t>
  </si>
  <si>
    <t>b31b807a-035c-4e48-8a92-67e50a6169fc</t>
  </si>
  <si>
    <t>c6676b83-e87e-434c-8d66-e54f75d35f9b</t>
  </si>
  <si>
    <t>d8e3d530-fa8e-4530-a1d9-2e94e853b820</t>
  </si>
  <si>
    <t>f924734d-da48-4cd6-ba9f-17379ab208af</t>
  </si>
  <si>
    <t>fddf6a4f-b42c-4d94-81ea-6015161a06eb</t>
  </si>
  <si>
    <t>a4842dcf-b673-48fa-b2c3-8dae364c282c</t>
  </si>
  <si>
    <t>534072ec-bc3e-4499-911d-dece4d937a98</t>
  </si>
  <si>
    <t>7826b6c4-5970-4197-8a64-256fec1072ee</t>
  </si>
  <si>
    <t>095050d7-f3cf-4afc-9e5c-f51487963708</t>
  </si>
  <si>
    <t>e9431599-5436-4780-bf0a-d50b9f29f6e1</t>
  </si>
  <si>
    <t>d1eeb891-b179-4c9c-ad61-ba36c483cd6e</t>
  </si>
  <si>
    <t>1c9eaf2a-79a8-4940-9549-da17e1806bcd</t>
  </si>
  <si>
    <t>3ab5299f-8956-4ed7-b7ed-7ee684112158</t>
  </si>
  <si>
    <t>93cf1249-cda5-4fc4-b451-43604cbebec6</t>
  </si>
  <si>
    <t>c66970be-6bad-4aad-9a73-c8f817336d7c</t>
  </si>
  <si>
    <t>41b3334f-0aaf-4bac-afa4-2fc746a52af7</t>
  </si>
  <si>
    <t>e528f111-0f55-4a03-a7c4-eb5f91f1fd4b</t>
  </si>
  <si>
    <t>1b59e6fc-f2a9-4f1d-bce4-1e1104f892e2</t>
  </si>
  <si>
    <t>8aa12c7a-a947-4fe1-8d1c-a5e82fb5e148</t>
  </si>
  <si>
    <t>6f7979c7-3b87-4488-b12f-5073b81fba33</t>
    <phoneticPr fontId="3" type="noConversion"/>
  </si>
  <si>
    <t>old NCKU data</t>
    <phoneticPr fontId="2" type="noConversion"/>
  </si>
  <si>
    <t>aa910ef9-f1b0-4138-87e2-58936f5db349</t>
    <phoneticPr fontId="2" type="noConversion"/>
  </si>
  <si>
    <t>02045922-e3e2-4ba0-bd85-6a00ad9486d9</t>
    <phoneticPr fontId="2" type="noConversion"/>
  </si>
  <si>
    <t>select</t>
    <phoneticPr fontId="2" type="noConversion"/>
  </si>
  <si>
    <t>704243h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</si>
</sst>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zoomScale="115" zoomScaleNormal="115" workbookViewId="0">
      <selection activeCell="A15" sqref="A15"/>
    </sheetView>
  </sheetViews>
  <sheetFormatPr defaultRowHeight="15" x14ac:dyDescent="0.3"/>
  <cols>
    <col min="1" max="1" width="39.625" style="3" customWidth="1"/>
    <col min="2" max="2" width="9" style="3"/>
    <col min="3" max="3" width="44" style="3" customWidth="1"/>
    <col min="4" max="4" width="10.25" bestFit="1" customWidth="1"/>
  </cols>
  <sheetData>
    <row r="1" spans="1:4" ht="16.2" x14ac:dyDescent="0.3">
      <c r="A1" s="1" t="s">
        <v>53</v>
      </c>
      <c r="B1" s="2"/>
      <c r="C1" s="1" t="s">
        <v>52</v>
      </c>
    </row>
    <row r="2" spans="1:4" x14ac:dyDescent="0.3">
      <c r="A2" s="2" t="s">
        <v>141</v>
      </c>
      <c r="B2" s="2">
        <v>712384</v>
      </c>
      <c r="C2" s="2" t="s">
        <v>51</v>
      </c>
      <c r="D2">
        <v>18006599</v>
      </c>
    </row>
    <row r="3" spans="1:4" x14ac:dyDescent="0.3">
      <c r="A3" s="2" t="s">
        <v>50</v>
      </c>
      <c r="B3" s="2">
        <v>715934</v>
      </c>
      <c r="C3" s="2" t="s">
        <v>49</v>
      </c>
      <c r="D3">
        <v>18008418</v>
      </c>
    </row>
    <row r="4" spans="1:4" x14ac:dyDescent="0.3">
      <c r="A4" s="2" t="s">
        <v>48</v>
      </c>
      <c r="B4" s="2">
        <v>716832</v>
      </c>
      <c r="C4" s="2" t="s">
        <v>47</v>
      </c>
      <c r="D4">
        <v>18008447</v>
      </c>
    </row>
    <row r="5" spans="1:4" x14ac:dyDescent="0.3">
      <c r="A5" s="2" t="s">
        <v>46</v>
      </c>
      <c r="B5" s="2">
        <v>718384</v>
      </c>
      <c r="C5" s="2" t="s">
        <v>45</v>
      </c>
      <c r="D5">
        <v>18018745</v>
      </c>
    </row>
    <row r="6" spans="1:4" x14ac:dyDescent="0.3">
      <c r="A6" s="2" t="s">
        <v>44</v>
      </c>
      <c r="B6" s="2">
        <v>648238</v>
      </c>
      <c r="C6" s="2" t="s">
        <v>43</v>
      </c>
      <c r="D6">
        <v>18023543</v>
      </c>
    </row>
    <row r="7" spans="1:4" x14ac:dyDescent="0.3">
      <c r="A7" s="2" t="s">
        <v>42</v>
      </c>
      <c r="B7" s="2">
        <v>708840</v>
      </c>
      <c r="C7" s="2" t="s">
        <v>41</v>
      </c>
      <c r="D7">
        <v>19003348</v>
      </c>
    </row>
    <row r="8" spans="1:4" x14ac:dyDescent="0.3">
      <c r="A8" s="2" t="s">
        <v>40</v>
      </c>
      <c r="B8" s="2">
        <v>714900</v>
      </c>
      <c r="C8" s="2" t="s">
        <v>39</v>
      </c>
      <c r="D8">
        <v>19014284</v>
      </c>
    </row>
    <row r="9" spans="1:4" x14ac:dyDescent="0.3">
      <c r="A9" s="2" t="s">
        <v>38</v>
      </c>
      <c r="B9" s="2">
        <v>710958</v>
      </c>
      <c r="C9" s="2" t="s">
        <v>37</v>
      </c>
      <c r="D9">
        <v>19015820</v>
      </c>
    </row>
    <row r="10" spans="1:4" x14ac:dyDescent="0.3">
      <c r="A10" s="2" t="s">
        <v>36</v>
      </c>
      <c r="B10" s="2">
        <v>718384</v>
      </c>
      <c r="C10" s="2" t="s">
        <v>35</v>
      </c>
      <c r="D10">
        <v>19016292</v>
      </c>
    </row>
    <row r="11" spans="1:4" x14ac:dyDescent="0.3">
      <c r="A11" s="2" t="s">
        <v>34</v>
      </c>
      <c r="B11" s="2">
        <v>706840</v>
      </c>
      <c r="C11" s="2" t="s">
        <v>33</v>
      </c>
      <c r="D11">
        <v>19022284</v>
      </c>
    </row>
    <row r="12" spans="1:4" x14ac:dyDescent="0.3">
      <c r="A12" s="2" t="s">
        <v>32</v>
      </c>
      <c r="B12" s="2">
        <v>705459</v>
      </c>
      <c r="C12" s="2" t="s">
        <v>31</v>
      </c>
      <c r="D12">
        <v>19027087</v>
      </c>
    </row>
    <row r="13" spans="1:4" x14ac:dyDescent="0.3">
      <c r="A13" s="2" t="s">
        <v>30</v>
      </c>
      <c r="B13" s="2">
        <v>715730</v>
      </c>
      <c r="C13" s="2" t="s">
        <v>29</v>
      </c>
      <c r="D13">
        <v>19033478</v>
      </c>
    </row>
    <row r="14" spans="1:4" x14ac:dyDescent="0.3">
      <c r="A14" s="2" t="s">
        <v>28</v>
      </c>
      <c r="B14" s="2">
        <v>705459</v>
      </c>
      <c r="C14" s="2" t="s">
        <v>27</v>
      </c>
      <c r="D14">
        <v>19034876</v>
      </c>
    </row>
    <row r="15" spans="1:4" x14ac:dyDescent="0.3">
      <c r="A15" s="2" t="s">
        <v>26</v>
      </c>
      <c r="B15" s="2">
        <v>715935</v>
      </c>
      <c r="C15" s="2" t="s">
        <v>25</v>
      </c>
      <c r="D15">
        <v>19036180</v>
      </c>
    </row>
    <row r="16" spans="1:4" x14ac:dyDescent="0.3">
      <c r="A16" s="2" t="s">
        <v>24</v>
      </c>
      <c r="B16" s="2">
        <v>715934</v>
      </c>
      <c r="C16" s="2" t="s">
        <v>23</v>
      </c>
      <c r="D16">
        <v>19040801</v>
      </c>
    </row>
    <row r="17" spans="1:4" x14ac:dyDescent="0.3">
      <c r="A17" s="2" t="s">
        <v>22</v>
      </c>
      <c r="B17" s="2">
        <v>714730</v>
      </c>
      <c r="C17" s="2" t="s">
        <v>21</v>
      </c>
      <c r="D17">
        <v>19040827</v>
      </c>
    </row>
    <row r="18" spans="1:4" x14ac:dyDescent="0.3">
      <c r="A18" s="2" t="s">
        <v>20</v>
      </c>
      <c r="B18" s="2">
        <v>718384</v>
      </c>
      <c r="C18" s="4" t="s">
        <v>19</v>
      </c>
      <c r="D18">
        <v>18031800</v>
      </c>
    </row>
    <row r="19" spans="1:4" x14ac:dyDescent="0.3">
      <c r="A19" s="2" t="s">
        <v>18</v>
      </c>
      <c r="B19" s="2">
        <v>714900</v>
      </c>
      <c r="C19" s="4" t="s">
        <v>17</v>
      </c>
      <c r="D19">
        <v>19003607</v>
      </c>
    </row>
    <row r="20" spans="1:4" x14ac:dyDescent="0.3">
      <c r="A20" s="2" t="s">
        <v>16</v>
      </c>
      <c r="B20" s="2">
        <v>700166</v>
      </c>
      <c r="C20" s="4" t="s">
        <v>15</v>
      </c>
      <c r="D20">
        <v>19023687</v>
      </c>
    </row>
    <row r="21" spans="1:4" x14ac:dyDescent="0.3">
      <c r="A21" s="2" t="s">
        <v>14</v>
      </c>
      <c r="B21" s="2">
        <v>716359</v>
      </c>
      <c r="C21" s="2"/>
    </row>
    <row r="22" spans="1:4" x14ac:dyDescent="0.3">
      <c r="A22" s="2" t="s">
        <v>13</v>
      </c>
      <c r="B22" s="2">
        <v>706840</v>
      </c>
      <c r="C22" s="2"/>
    </row>
    <row r="23" spans="1:4" x14ac:dyDescent="0.3">
      <c r="A23" s="2" t="s">
        <v>12</v>
      </c>
      <c r="B23" s="2">
        <v>648233</v>
      </c>
      <c r="C23" s="2"/>
    </row>
    <row r="24" spans="1:4" x14ac:dyDescent="0.3">
      <c r="A24" s="2" t="s">
        <v>11</v>
      </c>
      <c r="B24" s="2">
        <v>714730</v>
      </c>
      <c r="C24" s="2"/>
    </row>
    <row r="25" spans="1:4" x14ac:dyDescent="0.3">
      <c r="A25" s="2" t="s">
        <v>10</v>
      </c>
      <c r="B25" s="2">
        <v>714900</v>
      </c>
      <c r="C25" s="2"/>
    </row>
    <row r="26" spans="1:4" x14ac:dyDescent="0.3">
      <c r="A26" s="2" t="s">
        <v>9</v>
      </c>
      <c r="B26" s="2">
        <v>715934</v>
      </c>
      <c r="C26" s="2"/>
    </row>
    <row r="27" spans="1:4" x14ac:dyDescent="0.3">
      <c r="A27" s="2" t="s">
        <v>140</v>
      </c>
      <c r="B27" s="2">
        <v>708840</v>
      </c>
      <c r="C27" s="2"/>
    </row>
    <row r="28" spans="1:4" x14ac:dyDescent="0.3">
      <c r="A28" s="2" t="s">
        <v>8</v>
      </c>
      <c r="B28" s="2">
        <v>716832</v>
      </c>
      <c r="C28" s="2"/>
    </row>
    <row r="29" spans="1:4" x14ac:dyDescent="0.3">
      <c r="A29" s="2" t="s">
        <v>7</v>
      </c>
      <c r="B29" s="2">
        <v>709781</v>
      </c>
      <c r="C29" s="2"/>
    </row>
    <row r="30" spans="1:4" x14ac:dyDescent="0.3">
      <c r="A30" s="2" t="s">
        <v>6</v>
      </c>
      <c r="B30" s="2">
        <v>714900</v>
      </c>
      <c r="C30" s="2"/>
    </row>
    <row r="31" spans="1:4" x14ac:dyDescent="0.3">
      <c r="A31" s="2" t="s">
        <v>5</v>
      </c>
      <c r="B31" s="2">
        <v>648238</v>
      </c>
      <c r="C31" s="2"/>
    </row>
    <row r="32" spans="1:4" x14ac:dyDescent="0.3">
      <c r="A32" s="2" t="s">
        <v>4</v>
      </c>
      <c r="B32" s="2">
        <v>706840</v>
      </c>
      <c r="C32" s="2"/>
    </row>
    <row r="33" spans="1:5" x14ac:dyDescent="0.3">
      <c r="A33" s="2" t="s">
        <v>3</v>
      </c>
      <c r="B33" s="2">
        <v>712384</v>
      </c>
      <c r="C33" s="2"/>
    </row>
    <row r="34" spans="1:5" x14ac:dyDescent="0.3">
      <c r="A34" s="2" t="s">
        <v>2</v>
      </c>
      <c r="B34" s="2">
        <v>714899</v>
      </c>
      <c r="C34" s="2"/>
    </row>
    <row r="35" spans="1:5" x14ac:dyDescent="0.3">
      <c r="A35" s="2" t="s">
        <v>1</v>
      </c>
      <c r="B35" s="2">
        <v>715935</v>
      </c>
      <c r="C35" s="2"/>
    </row>
    <row r="36" spans="1:5" x14ac:dyDescent="0.3">
      <c r="A36" s="2" t="s">
        <v>0</v>
      </c>
      <c r="B36" s="2">
        <v>715934</v>
      </c>
      <c r="C36" s="2"/>
    </row>
    <row r="37" spans="1:5" x14ac:dyDescent="0.3">
      <c r="A37" s="2"/>
      <c r="C37" s="2"/>
    </row>
    <row r="38" spans="1:5" x14ac:dyDescent="0.3">
      <c r="A38" s="2">
        <f>COUNTA(A2:A36)</f>
        <v>35</v>
      </c>
      <c r="C38" s="2">
        <f>COUNTA(C2:C17)</f>
        <v>16</v>
      </c>
      <c r="E38" s="3">
        <f>A38+C38</f>
        <v>51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C2" sqref="C2:C21"/>
    </sheetView>
  </sheetViews>
  <sheetFormatPr defaultRowHeight="15" x14ac:dyDescent="0.3"/>
  <cols>
    <col min="1" max="1" width="38.375" style="3" customWidth="1"/>
    <col min="2" max="2" width="9" style="3"/>
    <col min="3" max="3" width="46.25" style="3" customWidth="1"/>
    <col min="4" max="4" width="9.875" style="3" bestFit="1" customWidth="1"/>
  </cols>
  <sheetData>
    <row r="1" spans="1:11" ht="16.2" x14ac:dyDescent="0.3">
      <c r="A1" s="1" t="s">
        <v>54</v>
      </c>
      <c r="B1" s="2"/>
      <c r="C1" s="1" t="s">
        <v>55</v>
      </c>
      <c r="K1" t="s">
        <v>142</v>
      </c>
    </row>
    <row r="2" spans="1:11" x14ac:dyDescent="0.3">
      <c r="A2" s="2" t="s">
        <v>56</v>
      </c>
      <c r="B2" s="2">
        <v>648238</v>
      </c>
      <c r="C2" s="2" t="s">
        <v>57</v>
      </c>
      <c r="D2">
        <v>18005357</v>
      </c>
    </row>
    <row r="3" spans="1:11" x14ac:dyDescent="0.3">
      <c r="A3" s="2" t="s">
        <v>58</v>
      </c>
      <c r="B3" s="2">
        <v>714899</v>
      </c>
      <c r="C3" s="2" t="s">
        <v>59</v>
      </c>
      <c r="D3">
        <v>18005568</v>
      </c>
    </row>
    <row r="4" spans="1:11" x14ac:dyDescent="0.3">
      <c r="A4" s="2" t="s">
        <v>60</v>
      </c>
      <c r="B4" s="3">
        <v>715935</v>
      </c>
      <c r="C4" s="2" t="s">
        <v>61</v>
      </c>
      <c r="D4">
        <v>18010496</v>
      </c>
    </row>
    <row r="5" spans="1:11" x14ac:dyDescent="0.3">
      <c r="A5" s="2" t="s">
        <v>62</v>
      </c>
      <c r="B5" s="3">
        <v>716793</v>
      </c>
      <c r="C5" s="2" t="s">
        <v>63</v>
      </c>
      <c r="D5">
        <v>18012523</v>
      </c>
    </row>
    <row r="6" spans="1:11" x14ac:dyDescent="0.3">
      <c r="A6" s="2" t="s">
        <v>64</v>
      </c>
      <c r="B6" s="3">
        <v>715935</v>
      </c>
      <c r="C6" s="2" t="s">
        <v>65</v>
      </c>
      <c r="D6">
        <v>18030526</v>
      </c>
    </row>
    <row r="7" spans="1:11" x14ac:dyDescent="0.3">
      <c r="A7" s="2" t="s">
        <v>66</v>
      </c>
      <c r="B7" s="3">
        <v>714900</v>
      </c>
      <c r="C7" s="2" t="s">
        <v>67</v>
      </c>
      <c r="D7">
        <v>18030698</v>
      </c>
    </row>
    <row r="8" spans="1:11" x14ac:dyDescent="0.3">
      <c r="A8" s="2" t="s">
        <v>68</v>
      </c>
      <c r="B8" s="3">
        <v>708840</v>
      </c>
      <c r="C8" s="2" t="s">
        <v>69</v>
      </c>
      <c r="D8">
        <v>19015820</v>
      </c>
    </row>
    <row r="9" spans="1:11" x14ac:dyDescent="0.3">
      <c r="A9" s="2" t="s">
        <v>70</v>
      </c>
      <c r="B9" s="3">
        <v>712384</v>
      </c>
      <c r="C9" s="2" t="s">
        <v>71</v>
      </c>
      <c r="D9">
        <v>19016234</v>
      </c>
    </row>
    <row r="10" spans="1:11" x14ac:dyDescent="0.3">
      <c r="A10" s="2" t="s">
        <v>72</v>
      </c>
      <c r="B10" s="3">
        <v>708840</v>
      </c>
      <c r="C10" s="2" t="s">
        <v>73</v>
      </c>
      <c r="D10">
        <v>19016292</v>
      </c>
    </row>
    <row r="11" spans="1:11" x14ac:dyDescent="0.3">
      <c r="A11" s="2" t="s">
        <v>74</v>
      </c>
      <c r="B11" s="3">
        <v>710183</v>
      </c>
      <c r="C11" s="2" t="s">
        <v>75</v>
      </c>
      <c r="D11">
        <v>19017803</v>
      </c>
    </row>
    <row r="12" spans="1:11" x14ac:dyDescent="0.3">
      <c r="A12" s="2" t="s">
        <v>76</v>
      </c>
      <c r="B12" s="3">
        <v>718571</v>
      </c>
      <c r="C12" s="2" t="s">
        <v>77</v>
      </c>
      <c r="D12">
        <v>19021219</v>
      </c>
    </row>
    <row r="13" spans="1:11" x14ac:dyDescent="0.3">
      <c r="A13" s="2" t="s">
        <v>78</v>
      </c>
      <c r="B13" s="3">
        <v>714730</v>
      </c>
      <c r="C13" s="2" t="s">
        <v>79</v>
      </c>
      <c r="D13">
        <v>19022871</v>
      </c>
    </row>
    <row r="14" spans="1:11" x14ac:dyDescent="0.3">
      <c r="A14" s="2" t="s">
        <v>80</v>
      </c>
      <c r="B14" s="3">
        <v>705459</v>
      </c>
      <c r="C14" s="2" t="s">
        <v>81</v>
      </c>
      <c r="D14">
        <v>19026802</v>
      </c>
    </row>
    <row r="15" spans="1:11" x14ac:dyDescent="0.3">
      <c r="A15" s="2" t="s">
        <v>82</v>
      </c>
      <c r="B15" s="3">
        <v>714900</v>
      </c>
      <c r="C15" s="2" t="s">
        <v>83</v>
      </c>
      <c r="D15">
        <v>19027923</v>
      </c>
    </row>
    <row r="16" spans="1:11" x14ac:dyDescent="0.3">
      <c r="A16" s="2" t="s">
        <v>84</v>
      </c>
      <c r="B16" s="3">
        <v>714900</v>
      </c>
      <c r="C16" s="2" t="s">
        <v>85</v>
      </c>
      <c r="D16">
        <v>19029589</v>
      </c>
    </row>
    <row r="17" spans="1:4" x14ac:dyDescent="0.3">
      <c r="A17" s="2" t="s">
        <v>86</v>
      </c>
      <c r="B17" s="3">
        <v>718384</v>
      </c>
      <c r="C17" s="2" t="s">
        <v>87</v>
      </c>
      <c r="D17">
        <v>19033376</v>
      </c>
    </row>
    <row r="18" spans="1:4" x14ac:dyDescent="0.3">
      <c r="A18" s="2" t="s">
        <v>88</v>
      </c>
      <c r="B18" s="3">
        <v>716793</v>
      </c>
      <c r="C18" s="2" t="s">
        <v>89</v>
      </c>
      <c r="D18">
        <v>19034561</v>
      </c>
    </row>
    <row r="19" spans="1:4" x14ac:dyDescent="0.3">
      <c r="A19" s="2" t="s">
        <v>90</v>
      </c>
      <c r="B19" s="3">
        <v>716359</v>
      </c>
      <c r="C19" s="2" t="s">
        <v>91</v>
      </c>
      <c r="D19" s="3">
        <v>19037533</v>
      </c>
    </row>
    <row r="20" spans="1:4" x14ac:dyDescent="0.3">
      <c r="A20" s="2" t="s">
        <v>92</v>
      </c>
      <c r="B20" s="3">
        <v>715935</v>
      </c>
      <c r="C20" s="2" t="s">
        <v>93</v>
      </c>
      <c r="D20">
        <v>19042712</v>
      </c>
    </row>
    <row r="21" spans="1:4" x14ac:dyDescent="0.3">
      <c r="A21" s="2" t="s">
        <v>94</v>
      </c>
      <c r="B21" s="3">
        <v>715935</v>
      </c>
      <c r="C21" s="2" t="s">
        <v>95</v>
      </c>
      <c r="D21">
        <v>19042832</v>
      </c>
    </row>
    <row r="22" spans="1:4" x14ac:dyDescent="0.3">
      <c r="A22" s="2"/>
      <c r="C22" s="2"/>
    </row>
    <row r="23" spans="1:4" x14ac:dyDescent="0.3">
      <c r="A23" s="2"/>
      <c r="C23" s="2"/>
    </row>
    <row r="24" spans="1:4" x14ac:dyDescent="0.3">
      <c r="A24" s="2">
        <f>COUNTA(A2:A21)</f>
        <v>20</v>
      </c>
      <c r="C24" s="2">
        <f>COUNTA(C2:C21)</f>
        <v>20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A21" sqref="A2:A21"/>
    </sheetView>
  </sheetViews>
  <sheetFormatPr defaultRowHeight="15" x14ac:dyDescent="0.3"/>
  <cols>
    <col min="1" max="1" width="36" style="3" customWidth="1"/>
    <col min="2" max="2" width="9" style="3"/>
    <col min="3" max="3" width="39.5" style="3" customWidth="1"/>
    <col min="4" max="4" width="9" style="3"/>
  </cols>
  <sheetData>
    <row r="1" spans="1:9" ht="16.2" x14ac:dyDescent="0.3">
      <c r="A1" s="1" t="s">
        <v>96</v>
      </c>
      <c r="B1" s="2"/>
      <c r="C1" s="1" t="s">
        <v>97</v>
      </c>
    </row>
    <row r="2" spans="1:9" x14ac:dyDescent="0.3">
      <c r="A2" s="2" t="s">
        <v>98</v>
      </c>
      <c r="B2" s="3">
        <v>701490</v>
      </c>
      <c r="C2" s="2" t="s">
        <v>99</v>
      </c>
      <c r="D2">
        <v>19001502</v>
      </c>
    </row>
    <row r="3" spans="1:9" x14ac:dyDescent="0.3">
      <c r="A3" s="7" t="s">
        <v>100</v>
      </c>
      <c r="B3" s="3">
        <v>716359</v>
      </c>
      <c r="C3" s="2" t="s">
        <v>101</v>
      </c>
      <c r="D3">
        <v>19011869</v>
      </c>
    </row>
    <row r="4" spans="1:9" x14ac:dyDescent="0.3">
      <c r="A4" s="2" t="s">
        <v>102</v>
      </c>
      <c r="B4" s="3">
        <v>715935</v>
      </c>
      <c r="C4" s="2" t="s">
        <v>103</v>
      </c>
      <c r="D4">
        <v>19021520</v>
      </c>
    </row>
    <row r="5" spans="1:9" x14ac:dyDescent="0.3">
      <c r="A5" s="2" t="s">
        <v>104</v>
      </c>
      <c r="B5" s="3">
        <v>648238</v>
      </c>
      <c r="C5" s="2" t="s">
        <v>105</v>
      </c>
      <c r="D5">
        <v>19024629</v>
      </c>
    </row>
    <row r="6" spans="1:9" x14ac:dyDescent="0.3">
      <c r="A6" s="7" t="s">
        <v>106</v>
      </c>
      <c r="B6" s="3">
        <v>715730</v>
      </c>
      <c r="C6" s="2" t="s">
        <v>107</v>
      </c>
      <c r="D6">
        <v>19025313</v>
      </c>
    </row>
    <row r="7" spans="1:9" x14ac:dyDescent="0.3">
      <c r="A7" s="2" t="s">
        <v>108</v>
      </c>
      <c r="B7" s="3">
        <v>714899</v>
      </c>
      <c r="C7" s="2" t="s">
        <v>109</v>
      </c>
      <c r="D7">
        <v>19027086</v>
      </c>
    </row>
    <row r="8" spans="1:9" x14ac:dyDescent="0.3">
      <c r="A8" s="2" t="s">
        <v>110</v>
      </c>
      <c r="B8" s="3">
        <v>716793</v>
      </c>
      <c r="C8" s="5" t="s">
        <v>138</v>
      </c>
      <c r="D8">
        <v>19003607</v>
      </c>
      <c r="H8" s="6"/>
      <c r="I8" t="s">
        <v>139</v>
      </c>
    </row>
    <row r="9" spans="1:9" x14ac:dyDescent="0.3">
      <c r="A9" s="2" t="s">
        <v>111</v>
      </c>
      <c r="B9" s="3">
        <v>714900</v>
      </c>
      <c r="C9" s="5" t="s">
        <v>19</v>
      </c>
      <c r="D9">
        <v>18031800</v>
      </c>
    </row>
    <row r="10" spans="1:9" x14ac:dyDescent="0.3">
      <c r="A10" s="2" t="s">
        <v>112</v>
      </c>
      <c r="B10" s="3">
        <v>710958</v>
      </c>
      <c r="C10" s="5" t="s">
        <v>15</v>
      </c>
      <c r="D10">
        <v>19023687</v>
      </c>
    </row>
    <row r="11" spans="1:9" x14ac:dyDescent="0.3">
      <c r="A11" s="2" t="s">
        <v>113</v>
      </c>
      <c r="B11" s="3">
        <v>708840</v>
      </c>
      <c r="C11" s="5" t="s">
        <v>124</v>
      </c>
      <c r="D11">
        <v>19001310</v>
      </c>
    </row>
    <row r="12" spans="1:9" x14ac:dyDescent="0.3">
      <c r="A12" s="2" t="s">
        <v>114</v>
      </c>
      <c r="B12" s="3">
        <v>648233</v>
      </c>
      <c r="C12" s="5" t="s">
        <v>125</v>
      </c>
      <c r="D12">
        <v>19023249</v>
      </c>
    </row>
    <row r="13" spans="1:9" x14ac:dyDescent="0.3">
      <c r="A13" s="2" t="s">
        <v>115</v>
      </c>
      <c r="B13" s="3">
        <v>705459</v>
      </c>
      <c r="C13" s="5" t="s">
        <v>126</v>
      </c>
      <c r="D13">
        <v>19039346</v>
      </c>
    </row>
    <row r="14" spans="1:9" x14ac:dyDescent="0.3">
      <c r="A14" s="2" t="s">
        <v>116</v>
      </c>
      <c r="B14" s="3" t="s">
        <v>143</v>
      </c>
      <c r="C14" s="5" t="s">
        <v>127</v>
      </c>
      <c r="D14">
        <v>19040166</v>
      </c>
    </row>
    <row r="15" spans="1:9" x14ac:dyDescent="0.3">
      <c r="A15" s="2" t="s">
        <v>117</v>
      </c>
      <c r="B15" s="3">
        <v>716359</v>
      </c>
      <c r="C15" s="5" t="s">
        <v>128</v>
      </c>
      <c r="D15">
        <v>19015627</v>
      </c>
    </row>
    <row r="16" spans="1:9" x14ac:dyDescent="0.3">
      <c r="A16" s="2" t="s">
        <v>118</v>
      </c>
      <c r="B16" s="3">
        <v>715730</v>
      </c>
      <c r="C16" s="5" t="s">
        <v>129</v>
      </c>
      <c r="D16">
        <v>19029487</v>
      </c>
    </row>
    <row r="17" spans="1:4" x14ac:dyDescent="0.3">
      <c r="A17" s="2" t="s">
        <v>119</v>
      </c>
      <c r="B17" s="3">
        <v>714730</v>
      </c>
      <c r="C17" s="5" t="s">
        <v>130</v>
      </c>
      <c r="D17">
        <v>19020397</v>
      </c>
    </row>
    <row r="18" spans="1:4" x14ac:dyDescent="0.3">
      <c r="A18" s="2" t="s">
        <v>120</v>
      </c>
      <c r="B18" s="3">
        <v>712384</v>
      </c>
      <c r="C18" s="5" t="s">
        <v>131</v>
      </c>
      <c r="D18">
        <v>19028618</v>
      </c>
    </row>
    <row r="19" spans="1:4" x14ac:dyDescent="0.3">
      <c r="A19" s="2" t="s">
        <v>121</v>
      </c>
      <c r="B19" s="3">
        <v>712384</v>
      </c>
      <c r="C19" s="5" t="s">
        <v>132</v>
      </c>
      <c r="D19">
        <v>19035964</v>
      </c>
    </row>
    <row r="20" spans="1:4" x14ac:dyDescent="0.3">
      <c r="A20" s="2" t="s">
        <v>122</v>
      </c>
      <c r="B20" s="3">
        <v>718571</v>
      </c>
      <c r="C20" s="5" t="s">
        <v>133</v>
      </c>
      <c r="D20">
        <v>19038169</v>
      </c>
    </row>
    <row r="21" spans="1:4" x14ac:dyDescent="0.3">
      <c r="A21" s="2" t="s">
        <v>123</v>
      </c>
      <c r="B21" s="3">
        <v>709781</v>
      </c>
      <c r="C21" s="5" t="s">
        <v>134</v>
      </c>
      <c r="D21">
        <v>19032969</v>
      </c>
    </row>
    <row r="22" spans="1:4" x14ac:dyDescent="0.3">
      <c r="A22" s="2"/>
      <c r="B22" s="2"/>
      <c r="C22" s="5" t="s">
        <v>135</v>
      </c>
      <c r="D22">
        <v>19000934</v>
      </c>
    </row>
    <row r="23" spans="1:4" x14ac:dyDescent="0.3">
      <c r="A23" s="2"/>
      <c r="B23" s="2"/>
      <c r="C23" s="5" t="s">
        <v>136</v>
      </c>
      <c r="D23">
        <v>19034218</v>
      </c>
    </row>
    <row r="24" spans="1:4" x14ac:dyDescent="0.3">
      <c r="A24" s="2"/>
      <c r="B24" s="2"/>
      <c r="C24" s="5" t="s">
        <v>137</v>
      </c>
      <c r="D24">
        <v>19017005</v>
      </c>
    </row>
    <row r="26" spans="1:4" x14ac:dyDescent="0.3">
      <c r="A26" s="3">
        <f>COUNTA(A2:A21)</f>
        <v>20</v>
      </c>
      <c r="C26" s="3">
        <f>COUNTA(C2:C24)</f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training</vt:lpstr>
      <vt:lpstr>validation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2021-11-04T08:38:21Z</dcterms:modified>
</cp:coreProperties>
</file>